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8055" tabRatio="936" activeTab="0"/>
  </bookViews>
  <sheets>
    <sheet name="Tāllēkšana" sheetId="1" r:id="rId1"/>
    <sheet name="Augstlēkšana" sheetId="2" r:id="rId2"/>
    <sheet name="Lodes grūšana" sheetId="3" r:id="rId3"/>
  </sheets>
  <definedNames>
    <definedName name="augstums" localSheetId="1">'Augstlēkšana'!$A$1:$Q$8</definedName>
    <definedName name="_xlnm.Print_Titles" localSheetId="2">'Lodes grūšana'!$2:$7</definedName>
    <definedName name="_xlnm.Print_Titles" localSheetId="0">'Tāllēkšana'!$1:$8</definedName>
    <definedName name="talums" localSheetId="2">'Lodes grūšana'!$A$2:$M$31</definedName>
    <definedName name="talums" localSheetId="0">'Tāllēkšana'!$A$1:$M$31</definedName>
  </definedNames>
  <calcPr fullCalcOnLoad="1"/>
</workbook>
</file>

<file path=xl/sharedStrings.xml><?xml version="1.0" encoding="utf-8"?>
<sst xmlns="http://schemas.openxmlformats.org/spreadsheetml/2006/main" count="362" uniqueCount="128">
  <si>
    <t>Dal. Nr.</t>
  </si>
  <si>
    <t>Uzvārds, Vārds</t>
  </si>
  <si>
    <t>Komanda</t>
  </si>
  <si>
    <t>Rezultāts</t>
  </si>
  <si>
    <t>Lodes grūšana</t>
  </si>
  <si>
    <t>Fināls</t>
  </si>
  <si>
    <t>Sākuma augst.</t>
  </si>
  <si>
    <t>Augstlēkšana</t>
  </si>
  <si>
    <t>Meitenēm</t>
  </si>
  <si>
    <t>Jēkabpils</t>
  </si>
  <si>
    <t>Tāllēkšana</t>
  </si>
  <si>
    <t>Dz. dati</t>
  </si>
  <si>
    <t>Piezīmes</t>
  </si>
  <si>
    <t xml:space="preserve">Piezīmes </t>
  </si>
  <si>
    <t>Jēkabpils SS</t>
  </si>
  <si>
    <t>A. Raubiškis</t>
  </si>
  <si>
    <t>G. Klibiķe</t>
  </si>
  <si>
    <t>L. Valdonis</t>
  </si>
  <si>
    <t>I. Umbraško</t>
  </si>
  <si>
    <t>Daugavpils BJSS</t>
  </si>
  <si>
    <t>G. Kozireva</t>
  </si>
  <si>
    <t>Madonas BJSS</t>
  </si>
  <si>
    <t>Ņesterenko Samanta</t>
  </si>
  <si>
    <t>L. Līcīte</t>
  </si>
  <si>
    <t>V. Neištadte</t>
  </si>
  <si>
    <t>Stašulāne Justīne</t>
  </si>
  <si>
    <t>Aizpurviete Elīna</t>
  </si>
  <si>
    <t>J. Upenieks</t>
  </si>
  <si>
    <t>Murigina Darja</t>
  </si>
  <si>
    <t>Elksniņa Marija</t>
  </si>
  <si>
    <t>J. Markevičs</t>
  </si>
  <si>
    <t>Koļesņičenko Darja</t>
  </si>
  <si>
    <t>Cvetkova Karolina</t>
  </si>
  <si>
    <t>Ivanova Zlata</t>
  </si>
  <si>
    <t>02.02.2017.</t>
  </si>
  <si>
    <t>Jēkabpils Sporta skolas atklātās sacensības vieglatlētikā U-14 grupai un atlases sacensības Jēkabpils zonā uz Latvijas čempionātu</t>
  </si>
  <si>
    <t>Mukāne Līva</t>
  </si>
  <si>
    <t>Krāslavas SS</t>
  </si>
  <si>
    <t>V. Beinarovičs</t>
  </si>
  <si>
    <t>Plotiņa Dita</t>
  </si>
  <si>
    <t>Korovaja Aleksandra</t>
  </si>
  <si>
    <t>Soročina Aleksandra</t>
  </si>
  <si>
    <t>I. Radeviča</t>
  </si>
  <si>
    <t>bez numura</t>
  </si>
  <si>
    <t>Dunska Samanta</t>
  </si>
  <si>
    <t>Preiļu NBJSS</t>
  </si>
  <si>
    <t>Dolgā Sofija</t>
  </si>
  <si>
    <t>Upeniece Evelīna</t>
  </si>
  <si>
    <t>S. Vulāne</t>
  </si>
  <si>
    <t>Bergmane Sprūdža Evija</t>
  </si>
  <si>
    <t>Jakimova Anna</t>
  </si>
  <si>
    <t>Ivaņinoka Jūliāna</t>
  </si>
  <si>
    <t>Matisāne Erika</t>
  </si>
  <si>
    <t>Matisāne Liāna</t>
  </si>
  <si>
    <t>J, Markevičs</t>
  </si>
  <si>
    <t>Līvānu BJSS</t>
  </si>
  <si>
    <t>Iļjina Marta</t>
  </si>
  <si>
    <t>M. Vilcāne</t>
  </si>
  <si>
    <t>Bruzgule Viktorija</t>
  </si>
  <si>
    <t>Sēlijas SS</t>
  </si>
  <si>
    <t>Caune Sintija</t>
  </si>
  <si>
    <t>Miļukina Svetlana</t>
  </si>
  <si>
    <t>Ilūkstes NSS</t>
  </si>
  <si>
    <t>A. Romanova</t>
  </si>
  <si>
    <t>Žuravska Agate</t>
  </si>
  <si>
    <t>S. Dilāne</t>
  </si>
  <si>
    <t>Jansone Arnita</t>
  </si>
  <si>
    <t>A. Noris</t>
  </si>
  <si>
    <t>Kaņepe Linda</t>
  </si>
  <si>
    <t>Kļaviņa Paula</t>
  </si>
  <si>
    <t>Kaļinka Rendija</t>
  </si>
  <si>
    <t>Brikmane Sandra</t>
  </si>
  <si>
    <t>Midzene Dagmāra</t>
  </si>
  <si>
    <t>Reinfelde Amanda</t>
  </si>
  <si>
    <t>Ozoliņa Laura Kristiāna</t>
  </si>
  <si>
    <t>Meikšāne Loreta</t>
  </si>
  <si>
    <t>Krieva Simona</t>
  </si>
  <si>
    <t>Z. Gulbis</t>
  </si>
  <si>
    <t>Auziņa Arīna</t>
  </si>
  <si>
    <t>Dubrovska Laura</t>
  </si>
  <si>
    <t>Barkāne Luīze</t>
  </si>
  <si>
    <t>A. Krauklīte</t>
  </si>
  <si>
    <t>Tropa Renāte</t>
  </si>
  <si>
    <t>Aizkraukles NSS</t>
  </si>
  <si>
    <t>Z. Karols</t>
  </si>
  <si>
    <t>Regute Amanda</t>
  </si>
  <si>
    <t>Ivanova Elza</t>
  </si>
  <si>
    <t>Kapele Endija</t>
  </si>
  <si>
    <t>Kuzņecova Kitija</t>
  </si>
  <si>
    <t>Liepiņa Luīze</t>
  </si>
  <si>
    <t>Zaščerinska Tīna</t>
  </si>
  <si>
    <t>Broliša Laura</t>
  </si>
  <si>
    <t>Malatkovska Amanda</t>
  </si>
  <si>
    <t>M. Holts</t>
  </si>
  <si>
    <t>I. Jegorova</t>
  </si>
  <si>
    <t>Streļeca Santa</t>
  </si>
  <si>
    <t>Muceniece Diāna</t>
  </si>
  <si>
    <t>Daliba Sanita</t>
  </si>
  <si>
    <t>Ludzas NSS</t>
  </si>
  <si>
    <t>S. Fenčenko</t>
  </si>
  <si>
    <t>Marcinkeviča Arijana</t>
  </si>
  <si>
    <t>Daugavpils NSS</t>
  </si>
  <si>
    <t>J. Petrovskis</t>
  </si>
  <si>
    <t>Minkeviča Angelina</t>
  </si>
  <si>
    <t>Zavadska Loreta</t>
  </si>
  <si>
    <t>V. Aleksejevs</t>
  </si>
  <si>
    <t>Kandu Adrijana</t>
  </si>
  <si>
    <t>D. Hadakovs</t>
  </si>
  <si>
    <t>Vētra Elīza</t>
  </si>
  <si>
    <t>Vecumnieku NDSS</t>
  </si>
  <si>
    <t>R. Melgailis</t>
  </si>
  <si>
    <t>Zandberga Lelde</t>
  </si>
  <si>
    <t>Mikalajūnaite Rugile</t>
  </si>
  <si>
    <t>Rokiškio KKSC</t>
  </si>
  <si>
    <t>V. Čereška</t>
  </si>
  <si>
    <t>Stuglyte Paulina</t>
  </si>
  <si>
    <t>R. Šinkūnas</t>
  </si>
  <si>
    <t>Šutaite Airūne</t>
  </si>
  <si>
    <t>VIETA</t>
  </si>
  <si>
    <t>x</t>
  </si>
  <si>
    <t>bez rez</t>
  </si>
  <si>
    <t>Q</t>
  </si>
  <si>
    <t>-</t>
  </si>
  <si>
    <t>Lazdāne Marta</t>
  </si>
  <si>
    <t>o</t>
  </si>
  <si>
    <t>xo</t>
  </si>
  <si>
    <t>xxx</t>
  </si>
  <si>
    <t>xxo</t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</si>
</sst>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000"/>
    <numFmt numFmtId="197" formatCode="0000"/>
  </numFmts>
  <fonts count="6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 Baltic"/>
      <family val="0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38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1" borderId="1" applyNumberFormat="0" applyAlignment="0" applyProtection="0"/>
    <xf numFmtId="10" fontId="1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4" fillId="0" borderId="9" applyNumberFormat="0" applyFill="0" applyAlignment="0" applyProtection="0"/>
    <xf numFmtId="0" fontId="55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6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85" applyFont="1">
      <alignment/>
      <protection/>
    </xf>
    <xf numFmtId="0" fontId="9" fillId="0" borderId="0" xfId="85" applyFont="1" applyAlignment="1">
      <alignment horizontal="center"/>
      <protection/>
    </xf>
    <xf numFmtId="2" fontId="9" fillId="0" borderId="0" xfId="85" applyNumberFormat="1" applyFont="1" applyAlignment="1">
      <alignment horizontal="center"/>
      <protection/>
    </xf>
    <xf numFmtId="193" fontId="9" fillId="0" borderId="0" xfId="85" applyNumberFormat="1" applyFont="1" applyAlignment="1">
      <alignment horizontal="center"/>
      <protection/>
    </xf>
    <xf numFmtId="0" fontId="9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5" fillId="0" borderId="0" xfId="85" applyFont="1" applyAlignment="1">
      <alignment horizontal="center"/>
      <protection/>
    </xf>
    <xf numFmtId="0" fontId="9" fillId="0" borderId="0" xfId="85" applyFont="1" applyFill="1" applyAlignment="1">
      <alignment horizontal="center" vertical="center" wrapText="1"/>
      <protection/>
    </xf>
    <xf numFmtId="0" fontId="16" fillId="0" borderId="13" xfId="85" applyFont="1" applyBorder="1" applyAlignment="1">
      <alignment horizontal="center" vertical="center" wrapText="1"/>
      <protection/>
    </xf>
    <xf numFmtId="2" fontId="16" fillId="0" borderId="13" xfId="85" applyNumberFormat="1" applyFont="1" applyBorder="1" applyAlignment="1">
      <alignment horizontal="center" vertical="center" wrapText="1"/>
      <protection/>
    </xf>
    <xf numFmtId="20" fontId="11" fillId="0" borderId="0" xfId="85" applyNumberFormat="1" applyFont="1" applyBorder="1" applyAlignment="1">
      <alignment/>
      <protection/>
    </xf>
    <xf numFmtId="0" fontId="11" fillId="0" borderId="0" xfId="85" applyFont="1" applyBorder="1" applyAlignment="1">
      <alignment/>
      <protection/>
    </xf>
    <xf numFmtId="0" fontId="13" fillId="0" borderId="0" xfId="85" applyFont="1" applyBorder="1" applyAlignment="1">
      <alignment horizontal="center"/>
      <protection/>
    </xf>
    <xf numFmtId="9" fontId="13" fillId="0" borderId="0" xfId="91" applyFont="1" applyBorder="1" applyAlignment="1">
      <alignment horizontal="center"/>
    </xf>
    <xf numFmtId="2" fontId="12" fillId="0" borderId="0" xfId="85" applyNumberFormat="1" applyFont="1" applyBorder="1" applyAlignment="1">
      <alignment horizontal="center"/>
      <protection/>
    </xf>
    <xf numFmtId="2" fontId="13" fillId="0" borderId="0" xfId="85" applyNumberFormat="1" applyFont="1" applyBorder="1" applyAlignment="1">
      <alignment horizontal="center"/>
      <protection/>
    </xf>
    <xf numFmtId="0" fontId="9" fillId="0" borderId="0" xfId="86" applyFont="1">
      <alignment/>
      <protection/>
    </xf>
    <xf numFmtId="0" fontId="9" fillId="0" borderId="0" xfId="86" applyFont="1" applyAlignment="1">
      <alignment horizontal="center" vertical="center"/>
      <protection/>
    </xf>
    <xf numFmtId="0" fontId="9" fillId="0" borderId="0" xfId="86" applyFont="1" applyAlignment="1">
      <alignment horizontal="center" vertical="top" wrapText="1"/>
      <protection/>
    </xf>
    <xf numFmtId="193" fontId="9" fillId="0" borderId="0" xfId="86" applyNumberFormat="1" applyFont="1" applyAlignment="1">
      <alignment horizontal="center" vertical="top" wrapText="1"/>
      <protection/>
    </xf>
    <xf numFmtId="0" fontId="9" fillId="0" borderId="0" xfId="86" applyFont="1" applyAlignment="1">
      <alignment wrapText="1"/>
      <protection/>
    </xf>
    <xf numFmtId="0" fontId="16" fillId="0" borderId="8" xfId="86" applyFont="1" applyBorder="1" applyAlignment="1">
      <alignment horizontal="center" vertical="center" wrapText="1"/>
      <protection/>
    </xf>
    <xf numFmtId="0" fontId="10" fillId="0" borderId="8" xfId="86" applyFont="1" applyBorder="1" applyAlignment="1">
      <alignment horizontal="center" vertical="center" wrapText="1"/>
      <protection/>
    </xf>
    <xf numFmtId="2" fontId="16" fillId="0" borderId="8" xfId="86" applyNumberFormat="1" applyFont="1" applyBorder="1" applyAlignment="1">
      <alignment horizontal="center" vertical="center" wrapText="1"/>
      <protection/>
    </xf>
    <xf numFmtId="0" fontId="9" fillId="0" borderId="0" xfId="86" applyFont="1" applyAlignment="1">
      <alignment/>
      <protection/>
    </xf>
    <xf numFmtId="0" fontId="19" fillId="0" borderId="0" xfId="86" applyFont="1" applyBorder="1" applyAlignment="1">
      <alignment/>
      <protection/>
    </xf>
    <xf numFmtId="2" fontId="9" fillId="0" borderId="0" xfId="86" applyNumberFormat="1" applyFont="1" applyAlignment="1">
      <alignment/>
      <protection/>
    </xf>
    <xf numFmtId="20" fontId="9" fillId="0" borderId="0" xfId="86" applyNumberFormat="1" applyFont="1" applyAlignment="1">
      <alignment/>
      <protection/>
    </xf>
    <xf numFmtId="0" fontId="18" fillId="0" borderId="0" xfId="85" applyFont="1" applyFill="1" applyAlignment="1">
      <alignment/>
      <protection/>
    </xf>
    <xf numFmtId="0" fontId="18" fillId="0" borderId="0" xfId="86" applyFont="1">
      <alignment/>
      <protection/>
    </xf>
    <xf numFmtId="0" fontId="60" fillId="0" borderId="0" xfId="0" applyFont="1" applyFill="1" applyAlignment="1">
      <alignment/>
    </xf>
    <xf numFmtId="0" fontId="61" fillId="0" borderId="8" xfId="0" applyFont="1" applyFill="1" applyBorder="1" applyAlignment="1">
      <alignment horizontal="left"/>
    </xf>
    <xf numFmtId="0" fontId="61" fillId="0" borderId="8" xfId="0" applyFont="1" applyFill="1" applyBorder="1" applyAlignment="1">
      <alignment horizontal="center"/>
    </xf>
    <xf numFmtId="0" fontId="16" fillId="0" borderId="8" xfId="85" applyFont="1" applyBorder="1" applyAlignment="1">
      <alignment horizontal="center" vertical="center" wrapText="1"/>
      <protection/>
    </xf>
    <xf numFmtId="2" fontId="16" fillId="0" borderId="8" xfId="85" applyNumberFormat="1" applyFont="1" applyBorder="1" applyAlignment="1">
      <alignment horizontal="center" vertical="center" wrapText="1"/>
      <protection/>
    </xf>
    <xf numFmtId="0" fontId="21" fillId="0" borderId="8" xfId="86" applyFont="1" applyBorder="1" applyAlignment="1">
      <alignment horizontal="center" vertical="center" wrapText="1"/>
      <protection/>
    </xf>
    <xf numFmtId="49" fontId="21" fillId="0" borderId="13" xfId="85" applyNumberFormat="1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/>
    </xf>
    <xf numFmtId="0" fontId="17" fillId="0" borderId="8" xfId="84" applyFont="1" applyFill="1" applyBorder="1" applyAlignment="1">
      <alignment horizontal="left"/>
      <protection/>
    </xf>
    <xf numFmtId="196" fontId="17" fillId="0" borderId="8" xfId="84" applyNumberFormat="1" applyFont="1" applyFill="1" applyBorder="1" applyAlignment="1">
      <alignment horizontal="center"/>
      <protection/>
    </xf>
    <xf numFmtId="0" fontId="17" fillId="0" borderId="8" xfId="84" applyFont="1" applyFill="1" applyBorder="1" applyAlignment="1">
      <alignment horizontal="center"/>
      <protection/>
    </xf>
    <xf numFmtId="196" fontId="61" fillId="0" borderId="8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left"/>
    </xf>
    <xf numFmtId="2" fontId="17" fillId="0" borderId="14" xfId="88" applyNumberFormat="1" applyFont="1" applyFill="1" applyBorder="1" applyAlignment="1">
      <alignment horizontal="center" vertical="center"/>
      <protection/>
    </xf>
    <xf numFmtId="0" fontId="61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2" fontId="18" fillId="0" borderId="8" xfId="85" applyNumberFormat="1" applyFont="1" applyFill="1" applyBorder="1" applyAlignment="1">
      <alignment horizontal="center" vertical="center"/>
      <protection/>
    </xf>
    <xf numFmtId="1" fontId="22" fillId="0" borderId="8" xfId="85" applyNumberFormat="1" applyFont="1" applyFill="1" applyBorder="1" applyAlignment="1">
      <alignment horizontal="center" vertical="center"/>
      <protection/>
    </xf>
    <xf numFmtId="0" fontId="60" fillId="0" borderId="8" xfId="0" applyFont="1" applyFill="1" applyBorder="1" applyAlignment="1">
      <alignment/>
    </xf>
    <xf numFmtId="0" fontId="23" fillId="0" borderId="8" xfId="85" applyFont="1" applyBorder="1" applyAlignment="1">
      <alignment horizontal="center" vertical="center" wrapText="1"/>
      <protection/>
    </xf>
    <xf numFmtId="1" fontId="1" fillId="0" borderId="8" xfId="85" applyNumberFormat="1" applyFont="1" applyFill="1" applyBorder="1" applyAlignment="1">
      <alignment horizontal="center" vertical="center"/>
      <protection/>
    </xf>
    <xf numFmtId="0" fontId="19" fillId="0" borderId="8" xfId="85" applyFont="1" applyFill="1" applyBorder="1" applyAlignment="1">
      <alignment horizontal="center" vertical="center" wrapText="1"/>
      <protection/>
    </xf>
    <xf numFmtId="0" fontId="60" fillId="0" borderId="8" xfId="0" applyFont="1" applyFill="1" applyBorder="1" applyAlignment="1">
      <alignment horizontal="center" vertical="center"/>
    </xf>
    <xf numFmtId="0" fontId="19" fillId="0" borderId="8" xfId="86" applyFont="1" applyBorder="1" applyAlignment="1">
      <alignment horizontal="center" vertical="center"/>
      <protection/>
    </xf>
    <xf numFmtId="196" fontId="18" fillId="0" borderId="8" xfId="0" applyNumberFormat="1" applyFont="1" applyFill="1" applyBorder="1" applyAlignment="1">
      <alignment horizontal="center"/>
    </xf>
    <xf numFmtId="0" fontId="18" fillId="0" borderId="0" xfId="86" applyFont="1" applyFill="1">
      <alignment/>
      <protection/>
    </xf>
    <xf numFmtId="0" fontId="9" fillId="0" borderId="0" xfId="86" applyFont="1" applyFill="1" applyAlignment="1">
      <alignment horizontal="center" vertical="center"/>
      <protection/>
    </xf>
    <xf numFmtId="0" fontId="9" fillId="0" borderId="0" xfId="86" applyFont="1" applyFill="1" applyAlignment="1">
      <alignment wrapText="1"/>
      <protection/>
    </xf>
    <xf numFmtId="0" fontId="9" fillId="0" borderId="0" xfId="86" applyFont="1" applyFill="1" applyAlignment="1">
      <alignment horizontal="center" vertical="top" wrapText="1"/>
      <protection/>
    </xf>
    <xf numFmtId="193" fontId="9" fillId="0" borderId="0" xfId="86" applyNumberFormat="1" applyFont="1" applyFill="1" applyAlignment="1">
      <alignment horizontal="center" vertical="top" wrapText="1"/>
      <protection/>
    </xf>
    <xf numFmtId="0" fontId="9" fillId="0" borderId="0" xfId="86" applyFont="1" applyFill="1">
      <alignment/>
      <protection/>
    </xf>
    <xf numFmtId="197" fontId="18" fillId="0" borderId="8" xfId="0" applyNumberFormat="1" applyFont="1" applyFill="1" applyBorder="1" applyAlignment="1">
      <alignment horizontal="center"/>
    </xf>
    <xf numFmtId="0" fontId="9" fillId="0" borderId="15" xfId="86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0" fillId="0" borderId="8" xfId="0" applyFont="1" applyFill="1" applyBorder="1" applyAlignment="1">
      <alignment horizontal="center"/>
    </xf>
    <xf numFmtId="0" fontId="9" fillId="0" borderId="0" xfId="85" applyFont="1" applyFill="1" applyAlignment="1">
      <alignment horizontal="center"/>
      <protection/>
    </xf>
    <xf numFmtId="2" fontId="18" fillId="0" borderId="8" xfId="85" applyNumberFormat="1" applyFont="1" applyFill="1" applyBorder="1" applyAlignment="1">
      <alignment horizontal="center" vertical="center"/>
      <protection/>
    </xf>
    <xf numFmtId="0" fontId="18" fillId="0" borderId="14" xfId="86" applyFont="1" applyFill="1" applyBorder="1" applyAlignment="1">
      <alignment horizontal="center" vertical="center" wrapText="1"/>
      <protection/>
    </xf>
    <xf numFmtId="2" fontId="18" fillId="0" borderId="8" xfId="86" applyNumberFormat="1" applyFont="1" applyFill="1" applyBorder="1" applyAlignment="1">
      <alignment horizontal="center" vertical="center"/>
      <protection/>
    </xf>
    <xf numFmtId="2" fontId="18" fillId="0" borderId="16" xfId="86" applyNumberFormat="1" applyFont="1" applyFill="1" applyBorder="1" applyAlignment="1">
      <alignment horizontal="center" vertical="center"/>
      <protection/>
    </xf>
    <xf numFmtId="0" fontId="61" fillId="0" borderId="8" xfId="0" applyFont="1" applyFill="1" applyBorder="1" applyAlignment="1">
      <alignment horizontal="left"/>
    </xf>
    <xf numFmtId="0" fontId="61" fillId="0" borderId="8" xfId="0" applyFont="1" applyFill="1" applyBorder="1" applyAlignment="1">
      <alignment horizontal="center"/>
    </xf>
    <xf numFmtId="196" fontId="18" fillId="0" borderId="8" xfId="0" applyNumberFormat="1" applyFont="1" applyFill="1" applyBorder="1" applyAlignment="1">
      <alignment horizontal="center"/>
    </xf>
    <xf numFmtId="49" fontId="21" fillId="0" borderId="8" xfId="85" applyNumberFormat="1" applyFont="1" applyBorder="1" applyAlignment="1">
      <alignment horizontal="center" vertical="center" wrapText="1"/>
      <protection/>
    </xf>
    <xf numFmtId="0" fontId="18" fillId="0" borderId="8" xfId="87" applyFont="1" applyBorder="1">
      <alignment/>
      <protection/>
    </xf>
    <xf numFmtId="2" fontId="17" fillId="0" borderId="8" xfId="88" applyNumberFormat="1" applyFont="1" applyFill="1" applyBorder="1" applyAlignment="1">
      <alignment horizontal="center" vertical="center"/>
      <protection/>
    </xf>
    <xf numFmtId="0" fontId="0" fillId="0" borderId="15" xfId="86" applyFont="1" applyFill="1" applyBorder="1">
      <alignment/>
      <protection/>
    </xf>
    <xf numFmtId="0" fontId="0" fillId="0" borderId="0" xfId="85" applyFont="1" applyFill="1" applyAlignment="1">
      <alignment/>
      <protection/>
    </xf>
    <xf numFmtId="0" fontId="20" fillId="0" borderId="0" xfId="0" applyFont="1" applyFill="1" applyAlignment="1">
      <alignment horizontal="center" vertical="center" wrapText="1"/>
    </xf>
    <xf numFmtId="2" fontId="18" fillId="0" borderId="14" xfId="88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18" fillId="0" borderId="8" xfId="84" applyFont="1" applyFill="1" applyBorder="1" applyAlignment="1">
      <alignment horizontal="left"/>
      <protection/>
    </xf>
    <xf numFmtId="0" fontId="18" fillId="0" borderId="8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/>
    </xf>
    <xf numFmtId="0" fontId="18" fillId="0" borderId="8" xfId="86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horizontal="center"/>
    </xf>
    <xf numFmtId="2" fontId="61" fillId="0" borderId="16" xfId="0" applyNumberFormat="1" applyFont="1" applyFill="1" applyBorder="1" applyAlignment="1">
      <alignment horizontal="center" vertical="center"/>
    </xf>
    <xf numFmtId="0" fontId="18" fillId="0" borderId="16" xfId="86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8" xfId="0" applyFont="1" applyFill="1" applyBorder="1" applyAlignment="1">
      <alignment horizontal="center"/>
    </xf>
    <xf numFmtId="0" fontId="17" fillId="0" borderId="8" xfId="84" applyFont="1" applyFill="1" applyBorder="1" applyAlignment="1">
      <alignment horizontal="center"/>
      <protection/>
    </xf>
    <xf numFmtId="0" fontId="18" fillId="0" borderId="8" xfId="84" applyFont="1" applyFill="1" applyBorder="1" applyAlignment="1">
      <alignment horizontal="center"/>
      <protection/>
    </xf>
    <xf numFmtId="0" fontId="62" fillId="0" borderId="8" xfId="0" applyFont="1" applyFill="1" applyBorder="1" applyAlignment="1">
      <alignment horizontal="center"/>
    </xf>
    <xf numFmtId="0" fontId="6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7" fillId="0" borderId="13" xfId="84" applyFont="1" applyFill="1" applyBorder="1" applyAlignment="1">
      <alignment horizontal="center"/>
      <protection/>
    </xf>
    <xf numFmtId="0" fontId="17" fillId="0" borderId="13" xfId="84" applyFont="1" applyFill="1" applyBorder="1" applyAlignment="1">
      <alignment horizontal="left"/>
      <protection/>
    </xf>
    <xf numFmtId="196" fontId="18" fillId="0" borderId="13" xfId="0" applyNumberFormat="1" applyFont="1" applyFill="1" applyBorder="1" applyAlignment="1">
      <alignment horizontal="center"/>
    </xf>
    <xf numFmtId="0" fontId="17" fillId="0" borderId="8" xfId="84" applyFont="1" applyFill="1" applyBorder="1" applyAlignment="1">
      <alignment horizontal="left"/>
      <protection/>
    </xf>
    <xf numFmtId="0" fontId="0" fillId="0" borderId="8" xfId="0" applyFont="1" applyFill="1" applyBorder="1" applyAlignment="1">
      <alignment horizontal="center" vertical="center"/>
    </xf>
    <xf numFmtId="0" fontId="63" fillId="0" borderId="8" xfId="0" applyFont="1" applyFill="1" applyBorder="1" applyAlignment="1">
      <alignment horizontal="center" vertical="center"/>
    </xf>
    <xf numFmtId="0" fontId="18" fillId="0" borderId="8" xfId="87" applyFont="1" applyBorder="1">
      <alignment/>
      <protection/>
    </xf>
    <xf numFmtId="2" fontId="10" fillId="0" borderId="8" xfId="86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wrapText="1"/>
    </xf>
    <xf numFmtId="0" fontId="14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49" fontId="11" fillId="0" borderId="0" xfId="87" applyNumberFormat="1" applyFont="1" applyBorder="1" applyAlignment="1">
      <alignment horizontal="left"/>
      <protection/>
    </xf>
    <xf numFmtId="0" fontId="14" fillId="0" borderId="0" xfId="86" applyFont="1" applyAlignment="1">
      <alignment horizontal="center"/>
      <protection/>
    </xf>
    <xf numFmtId="49" fontId="12" fillId="0" borderId="0" xfId="86" applyNumberFormat="1" applyFont="1" applyBorder="1" applyAlignment="1">
      <alignment horizontal="center"/>
      <protection/>
    </xf>
    <xf numFmtId="0" fontId="20" fillId="0" borderId="0" xfId="0" applyFont="1" applyFill="1" applyAlignment="1">
      <alignment horizontal="center" vertical="center" wrapText="1"/>
    </xf>
    <xf numFmtId="0" fontId="13" fillId="0" borderId="0" xfId="85" applyFont="1" applyFill="1" applyAlignment="1">
      <alignment horizontal="center"/>
      <protection/>
    </xf>
    <xf numFmtId="0" fontId="64" fillId="0" borderId="8" xfId="0" applyFont="1" applyFill="1" applyBorder="1" applyAlignment="1">
      <alignment horizontal="center" vertical="center"/>
    </xf>
    <xf numFmtId="2" fontId="64" fillId="0" borderId="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_disc" xfId="85"/>
    <cellStyle name="Normal_disc 2" xfId="86"/>
    <cellStyle name="Normal_disc 2 2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3">
      <selection activeCell="A21" sqref="A21"/>
    </sheetView>
  </sheetViews>
  <sheetFormatPr defaultColWidth="9.140625" defaultRowHeight="12.75"/>
  <cols>
    <col min="1" max="1" width="7.140625" style="2" customWidth="1"/>
    <col min="2" max="2" width="7.421875" style="1" customWidth="1"/>
    <col min="3" max="3" width="22.57421875" style="2" customWidth="1"/>
    <col min="4" max="4" width="9.28125" style="4" bestFit="1" customWidth="1"/>
    <col min="5" max="5" width="23.421875" style="3" customWidth="1"/>
    <col min="6" max="11" width="8.7109375" style="3" customWidth="1"/>
    <col min="12" max="12" width="8.7109375" style="2" customWidth="1"/>
    <col min="13" max="13" width="10.00390625" style="2" bestFit="1" customWidth="1"/>
    <col min="14" max="14" width="9.140625" style="5" hidden="1" customWidth="1"/>
    <col min="15" max="15" width="9.140625" style="5" customWidth="1"/>
    <col min="16" max="16384" width="9.140625" style="5" customWidth="1"/>
  </cols>
  <sheetData>
    <row r="1" spans="1:13" ht="48.75" customHeight="1">
      <c r="A1" s="107" t="s">
        <v>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6" customFormat="1" ht="15" customHeight="1">
      <c r="A2" s="13"/>
      <c r="B2" s="14"/>
      <c r="C2" s="13"/>
      <c r="D2" s="13"/>
      <c r="E2" s="15"/>
      <c r="F2" s="16"/>
      <c r="G2" s="16"/>
      <c r="H2" s="16"/>
      <c r="I2" s="16"/>
      <c r="J2" s="16"/>
      <c r="K2" s="16"/>
      <c r="L2" s="13"/>
      <c r="M2" s="13"/>
    </row>
    <row r="3" spans="1:13" s="6" customFormat="1" ht="20.25">
      <c r="A3" s="110" t="s">
        <v>9</v>
      </c>
      <c r="B3" s="110"/>
      <c r="C3" s="110"/>
      <c r="D3" s="13"/>
      <c r="E3" s="15"/>
      <c r="F3" s="16"/>
      <c r="G3" s="16"/>
      <c r="H3" s="16"/>
      <c r="I3" s="16"/>
      <c r="J3" s="16"/>
      <c r="K3" s="16"/>
      <c r="L3" s="13"/>
      <c r="M3" s="12"/>
    </row>
    <row r="4" spans="1:13" s="6" customFormat="1" ht="20.25">
      <c r="A4" s="110" t="s">
        <v>34</v>
      </c>
      <c r="B4" s="110"/>
      <c r="C4" s="110"/>
      <c r="D4" s="13"/>
      <c r="E4" s="15"/>
      <c r="F4" s="16"/>
      <c r="G4" s="16"/>
      <c r="H4" s="16"/>
      <c r="I4" s="16"/>
      <c r="J4" s="16"/>
      <c r="K4" s="16"/>
      <c r="L4" s="13"/>
      <c r="M4" s="12"/>
    </row>
    <row r="5" spans="1:13" s="6" customFormat="1" ht="21">
      <c r="A5" s="108" t="s">
        <v>10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6" customFormat="1" ht="20.25">
      <c r="A6" s="109" t="s">
        <v>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2:5" ht="12" customHeight="1">
      <c r="B7" s="2"/>
      <c r="C7" s="7"/>
      <c r="D7" s="2"/>
      <c r="E7" s="2"/>
    </row>
    <row r="8" spans="1:15" s="8" customFormat="1" ht="30" customHeight="1">
      <c r="A8" s="76" t="s">
        <v>118</v>
      </c>
      <c r="B8" s="34" t="s">
        <v>0</v>
      </c>
      <c r="C8" s="34" t="s">
        <v>1</v>
      </c>
      <c r="D8" s="34" t="s">
        <v>11</v>
      </c>
      <c r="E8" s="35" t="s">
        <v>2</v>
      </c>
      <c r="F8" s="34">
        <v>1</v>
      </c>
      <c r="G8" s="34">
        <v>2</v>
      </c>
      <c r="H8" s="34">
        <v>3</v>
      </c>
      <c r="I8" s="9" t="s">
        <v>5</v>
      </c>
      <c r="J8" s="34">
        <v>4</v>
      </c>
      <c r="K8" s="34">
        <v>5</v>
      </c>
      <c r="L8" s="34">
        <v>6</v>
      </c>
      <c r="M8" s="34" t="s">
        <v>3</v>
      </c>
      <c r="O8" s="51" t="s">
        <v>12</v>
      </c>
    </row>
    <row r="9" spans="1:17" s="29" customFormat="1" ht="15" customHeight="1">
      <c r="A9" s="104">
        <v>1</v>
      </c>
      <c r="B9" s="47">
        <v>129</v>
      </c>
      <c r="C9" s="46" t="s">
        <v>31</v>
      </c>
      <c r="D9" s="42">
        <v>170404</v>
      </c>
      <c r="E9" s="32" t="s">
        <v>19</v>
      </c>
      <c r="F9" s="44">
        <v>4.1</v>
      </c>
      <c r="G9" s="48">
        <v>3.96</v>
      </c>
      <c r="H9" s="48">
        <v>3.9</v>
      </c>
      <c r="I9" s="49">
        <v>8</v>
      </c>
      <c r="J9" s="48">
        <v>4.08</v>
      </c>
      <c r="K9" s="48">
        <v>4.14</v>
      </c>
      <c r="L9" s="48">
        <v>4.19</v>
      </c>
      <c r="M9" s="69">
        <f>MAX(F9:H9,J9:L9)</f>
        <v>4.19</v>
      </c>
      <c r="N9" s="31"/>
      <c r="O9" s="67" t="s">
        <v>121</v>
      </c>
      <c r="P9" s="80" t="s">
        <v>30</v>
      </c>
      <c r="Q9" s="80"/>
    </row>
    <row r="10" spans="1:17" s="29" customFormat="1" ht="15" customHeight="1">
      <c r="A10" s="104">
        <v>2</v>
      </c>
      <c r="B10" s="93">
        <v>188</v>
      </c>
      <c r="C10" s="32" t="s">
        <v>80</v>
      </c>
      <c r="D10" s="33">
        <v>210804</v>
      </c>
      <c r="E10" s="32" t="s">
        <v>21</v>
      </c>
      <c r="F10" s="78">
        <v>3.4</v>
      </c>
      <c r="G10" s="48">
        <v>3.81</v>
      </c>
      <c r="H10" s="48" t="s">
        <v>122</v>
      </c>
      <c r="I10" s="49">
        <v>4</v>
      </c>
      <c r="J10" s="48">
        <v>3.86</v>
      </c>
      <c r="K10" s="48">
        <v>4.06</v>
      </c>
      <c r="L10" s="48">
        <v>4.11</v>
      </c>
      <c r="M10" s="69">
        <f>MAX(F10:H10,J10:L10)</f>
        <v>4.11</v>
      </c>
      <c r="N10" s="31"/>
      <c r="O10" s="67" t="s">
        <v>121</v>
      </c>
      <c r="P10" s="80" t="s">
        <v>81</v>
      </c>
      <c r="Q10" s="80"/>
    </row>
    <row r="11" spans="1:17" s="29" customFormat="1" ht="15" customHeight="1">
      <c r="A11" s="104">
        <v>3</v>
      </c>
      <c r="B11" s="93">
        <v>236</v>
      </c>
      <c r="C11" s="73" t="s">
        <v>103</v>
      </c>
      <c r="D11" s="40">
        <v>40404</v>
      </c>
      <c r="E11" s="73" t="s">
        <v>101</v>
      </c>
      <c r="F11" s="78" t="s">
        <v>119</v>
      </c>
      <c r="G11" s="48">
        <v>4.06</v>
      </c>
      <c r="H11" s="48" t="s">
        <v>119</v>
      </c>
      <c r="I11" s="49">
        <v>7</v>
      </c>
      <c r="J11" s="48">
        <v>3.98</v>
      </c>
      <c r="K11" s="48" t="s">
        <v>119</v>
      </c>
      <c r="L11" s="48" t="s">
        <v>119</v>
      </c>
      <c r="M11" s="69">
        <f>MAX(F11:H11,J11:L11)</f>
        <v>4.06</v>
      </c>
      <c r="N11" s="31"/>
      <c r="O11" s="67" t="s">
        <v>121</v>
      </c>
      <c r="P11" s="80" t="s">
        <v>102</v>
      </c>
      <c r="Q11" s="80"/>
    </row>
    <row r="12" spans="1:17" s="29" customFormat="1" ht="15" customHeight="1">
      <c r="A12" s="104">
        <v>4</v>
      </c>
      <c r="B12" s="93">
        <v>121</v>
      </c>
      <c r="C12" s="32" t="s">
        <v>52</v>
      </c>
      <c r="D12" s="75">
        <v>90304</v>
      </c>
      <c r="E12" s="32" t="s">
        <v>19</v>
      </c>
      <c r="F12" s="78">
        <v>3.45</v>
      </c>
      <c r="G12" s="48">
        <v>3.9</v>
      </c>
      <c r="H12" s="48">
        <v>3.91</v>
      </c>
      <c r="I12" s="49">
        <v>6</v>
      </c>
      <c r="J12" s="48" t="s">
        <v>119</v>
      </c>
      <c r="K12" s="48">
        <v>3.96</v>
      </c>
      <c r="L12" s="48">
        <v>3.96</v>
      </c>
      <c r="M12" s="69">
        <f>MAX(F12:H12,J12:L12)</f>
        <v>3.96</v>
      </c>
      <c r="N12" s="31"/>
      <c r="O12" s="67" t="s">
        <v>121</v>
      </c>
      <c r="P12" s="80" t="s">
        <v>20</v>
      </c>
      <c r="Q12" s="80"/>
    </row>
    <row r="13" spans="1:17" s="29" customFormat="1" ht="15" customHeight="1">
      <c r="A13" s="104">
        <v>5</v>
      </c>
      <c r="B13" s="94">
        <v>130</v>
      </c>
      <c r="C13" s="39" t="s">
        <v>50</v>
      </c>
      <c r="D13" s="40">
        <v>50405</v>
      </c>
      <c r="E13" s="32" t="s">
        <v>19</v>
      </c>
      <c r="F13" s="78">
        <v>3.47</v>
      </c>
      <c r="G13" s="48">
        <v>3.74</v>
      </c>
      <c r="H13" s="48">
        <v>3.82</v>
      </c>
      <c r="I13" s="49">
        <v>5</v>
      </c>
      <c r="J13" s="48">
        <v>3.67</v>
      </c>
      <c r="K13" s="48">
        <v>3.8</v>
      </c>
      <c r="L13" s="48">
        <v>3.89</v>
      </c>
      <c r="M13" s="69">
        <f>MAX(F13:H13,J13:L13)</f>
        <v>3.89</v>
      </c>
      <c r="N13" s="31"/>
      <c r="O13" s="67" t="s">
        <v>121</v>
      </c>
      <c r="P13" s="80" t="s">
        <v>20</v>
      </c>
      <c r="Q13" s="80"/>
    </row>
    <row r="14" spans="1:17" s="29" customFormat="1" ht="15" customHeight="1">
      <c r="A14" s="104">
        <v>6</v>
      </c>
      <c r="B14" s="47">
        <v>77</v>
      </c>
      <c r="C14" s="46" t="s">
        <v>69</v>
      </c>
      <c r="D14" s="56">
        <v>70605</v>
      </c>
      <c r="E14" s="105" t="s">
        <v>14</v>
      </c>
      <c r="F14" s="78">
        <v>3.47</v>
      </c>
      <c r="G14" s="48">
        <v>3.52</v>
      </c>
      <c r="H14" s="48">
        <v>3.64</v>
      </c>
      <c r="I14" s="49">
        <v>1</v>
      </c>
      <c r="J14" s="48">
        <v>3.55</v>
      </c>
      <c r="K14" s="48">
        <v>3.77</v>
      </c>
      <c r="L14" s="48">
        <v>3.63</v>
      </c>
      <c r="M14" s="69">
        <f>MAX(F14:H14,J14:L14)</f>
        <v>3.77</v>
      </c>
      <c r="N14" s="31"/>
      <c r="O14" s="54"/>
      <c r="P14" s="80" t="s">
        <v>67</v>
      </c>
      <c r="Q14" s="80"/>
    </row>
    <row r="15" spans="1:17" s="29" customFormat="1" ht="15" customHeight="1">
      <c r="A15" s="104">
        <v>7</v>
      </c>
      <c r="B15" s="99">
        <v>217</v>
      </c>
      <c r="C15" s="100" t="s">
        <v>95</v>
      </c>
      <c r="D15" s="101">
        <v>190905</v>
      </c>
      <c r="E15" s="77" t="s">
        <v>83</v>
      </c>
      <c r="F15" s="78">
        <v>2.24</v>
      </c>
      <c r="G15" s="48" t="s">
        <v>119</v>
      </c>
      <c r="H15" s="48">
        <v>3.75</v>
      </c>
      <c r="I15" s="49">
        <v>3</v>
      </c>
      <c r="J15" s="48" t="s">
        <v>122</v>
      </c>
      <c r="K15" s="48" t="s">
        <v>122</v>
      </c>
      <c r="L15" s="48">
        <v>3.64</v>
      </c>
      <c r="M15" s="69">
        <f>MAX(F15:H15,J15:L15)</f>
        <v>3.75</v>
      </c>
      <c r="N15" s="31"/>
      <c r="O15" s="50"/>
      <c r="P15" s="80" t="s">
        <v>94</v>
      </c>
      <c r="Q15" s="80"/>
    </row>
    <row r="16" spans="1:17" s="29" customFormat="1" ht="15" customHeight="1">
      <c r="A16" s="104">
        <v>8</v>
      </c>
      <c r="B16" s="93">
        <v>97</v>
      </c>
      <c r="C16" s="32" t="s">
        <v>46</v>
      </c>
      <c r="D16" s="42">
        <v>190504</v>
      </c>
      <c r="E16" s="32" t="s">
        <v>45</v>
      </c>
      <c r="F16" s="78">
        <v>3.73</v>
      </c>
      <c r="G16" s="48">
        <v>3.54</v>
      </c>
      <c r="H16" s="48" t="s">
        <v>119</v>
      </c>
      <c r="I16" s="49">
        <v>2</v>
      </c>
      <c r="J16" s="48" t="s">
        <v>119</v>
      </c>
      <c r="K16" s="48">
        <v>2.83</v>
      </c>
      <c r="L16" s="48">
        <v>3.64</v>
      </c>
      <c r="M16" s="69">
        <f>MAX(F16:H16,J16:L16)</f>
        <v>3.73</v>
      </c>
      <c r="N16" s="31"/>
      <c r="O16" s="67"/>
      <c r="P16" s="80" t="s">
        <v>17</v>
      </c>
      <c r="Q16" s="80"/>
    </row>
    <row r="17" spans="1:17" s="29" customFormat="1" ht="15" customHeight="1">
      <c r="A17" s="104">
        <v>9</v>
      </c>
      <c r="B17" s="47">
        <v>12</v>
      </c>
      <c r="C17" s="32" t="s">
        <v>78</v>
      </c>
      <c r="D17" s="42">
        <v>190404</v>
      </c>
      <c r="E17" s="32" t="s">
        <v>21</v>
      </c>
      <c r="F17" s="78">
        <v>3.16</v>
      </c>
      <c r="G17" s="48">
        <v>3.32</v>
      </c>
      <c r="H17" s="48">
        <v>3.63</v>
      </c>
      <c r="I17" s="49"/>
      <c r="J17" s="48"/>
      <c r="K17" s="48"/>
      <c r="L17" s="48"/>
      <c r="M17" s="69">
        <f>MAX(F17:H17,J17:L17)</f>
        <v>3.63</v>
      </c>
      <c r="N17" s="31"/>
      <c r="O17" s="50"/>
      <c r="P17" s="80" t="s">
        <v>23</v>
      </c>
      <c r="Q17" s="80"/>
    </row>
    <row r="18" spans="1:17" s="29" customFormat="1" ht="15" customHeight="1">
      <c r="A18" s="104">
        <v>10</v>
      </c>
      <c r="B18" s="47">
        <v>225</v>
      </c>
      <c r="C18" s="46" t="s">
        <v>60</v>
      </c>
      <c r="D18" s="47">
        <v>261104</v>
      </c>
      <c r="E18" s="43" t="s">
        <v>59</v>
      </c>
      <c r="F18" s="78">
        <v>3.61</v>
      </c>
      <c r="G18" s="48">
        <v>3.51</v>
      </c>
      <c r="H18" s="48">
        <v>3.33</v>
      </c>
      <c r="I18" s="49"/>
      <c r="J18" s="48"/>
      <c r="K18" s="48"/>
      <c r="L18" s="48"/>
      <c r="M18" s="69">
        <f>MAX(F18:H18,J18:L18)</f>
        <v>3.61</v>
      </c>
      <c r="N18" s="31"/>
      <c r="O18" s="54"/>
      <c r="P18" s="80" t="s">
        <v>16</v>
      </c>
      <c r="Q18" s="80"/>
    </row>
    <row r="19" spans="1:17" s="29" customFormat="1" ht="15" customHeight="1">
      <c r="A19" s="104">
        <v>11</v>
      </c>
      <c r="B19" s="93">
        <v>132</v>
      </c>
      <c r="C19" s="32" t="s">
        <v>51</v>
      </c>
      <c r="D19" s="63">
        <v>180805</v>
      </c>
      <c r="E19" s="32" t="s">
        <v>19</v>
      </c>
      <c r="F19" s="78">
        <v>3.58</v>
      </c>
      <c r="G19" s="48" t="s">
        <v>119</v>
      </c>
      <c r="H19" s="48">
        <v>3.6</v>
      </c>
      <c r="I19" s="49"/>
      <c r="J19" s="48"/>
      <c r="K19" s="48"/>
      <c r="L19" s="48"/>
      <c r="M19" s="69">
        <f>MAX(F19:H19,J19:L19)</f>
        <v>3.6</v>
      </c>
      <c r="N19" s="31"/>
      <c r="O19" s="50"/>
      <c r="P19" s="80" t="s">
        <v>20</v>
      </c>
      <c r="Q19" s="80"/>
    </row>
    <row r="20" spans="1:17" s="29" customFormat="1" ht="15" customHeight="1">
      <c r="A20" s="104">
        <v>12</v>
      </c>
      <c r="B20" s="93">
        <v>90</v>
      </c>
      <c r="C20" s="32" t="s">
        <v>76</v>
      </c>
      <c r="D20" s="40">
        <v>30705</v>
      </c>
      <c r="E20" s="32" t="s">
        <v>21</v>
      </c>
      <c r="F20" s="78">
        <v>3.56</v>
      </c>
      <c r="G20" s="48">
        <v>3.59</v>
      </c>
      <c r="H20" s="48" t="s">
        <v>119</v>
      </c>
      <c r="I20" s="49"/>
      <c r="J20" s="48"/>
      <c r="K20" s="48"/>
      <c r="L20" s="48"/>
      <c r="M20" s="69">
        <f>MAX(F20:H20,J20:L20)</f>
        <v>3.59</v>
      </c>
      <c r="N20" s="31"/>
      <c r="O20" s="67"/>
      <c r="P20" s="80" t="s">
        <v>77</v>
      </c>
      <c r="Q20" s="80"/>
    </row>
    <row r="21" spans="1:17" s="29" customFormat="1" ht="15" customHeight="1">
      <c r="A21" s="104">
        <v>13</v>
      </c>
      <c r="B21" s="47">
        <v>99</v>
      </c>
      <c r="C21" s="32" t="s">
        <v>123</v>
      </c>
      <c r="D21" s="42">
        <v>70304</v>
      </c>
      <c r="E21" s="32" t="s">
        <v>45</v>
      </c>
      <c r="F21" s="78">
        <v>3.06</v>
      </c>
      <c r="G21" s="48">
        <v>3.53</v>
      </c>
      <c r="H21" s="48">
        <v>3.59</v>
      </c>
      <c r="I21" s="49"/>
      <c r="J21" s="48"/>
      <c r="K21" s="48"/>
      <c r="L21" s="48"/>
      <c r="M21" s="69">
        <f>MAX(F21:H21,J21:L21)</f>
        <v>3.59</v>
      </c>
      <c r="N21" s="31"/>
      <c r="O21" s="50"/>
      <c r="P21" s="5" t="s">
        <v>17</v>
      </c>
      <c r="Q21" s="5"/>
    </row>
    <row r="22" spans="1:17" s="29" customFormat="1" ht="15" customHeight="1">
      <c r="A22" s="104">
        <v>14</v>
      </c>
      <c r="B22" s="94">
        <v>82</v>
      </c>
      <c r="C22" s="39" t="s">
        <v>40</v>
      </c>
      <c r="D22" s="40">
        <v>80505</v>
      </c>
      <c r="E22" s="32" t="s">
        <v>37</v>
      </c>
      <c r="F22" s="78" t="s">
        <v>119</v>
      </c>
      <c r="G22" s="48">
        <v>3.58</v>
      </c>
      <c r="H22" s="48">
        <v>3.54</v>
      </c>
      <c r="I22" s="49"/>
      <c r="J22" s="48"/>
      <c r="K22" s="48"/>
      <c r="L22" s="48"/>
      <c r="M22" s="69">
        <f>MAX(F22:H22,J22:L22)</f>
        <v>3.58</v>
      </c>
      <c r="N22" s="31"/>
      <c r="O22" s="67"/>
      <c r="P22" s="80" t="s">
        <v>18</v>
      </c>
      <c r="Q22" s="80"/>
    </row>
    <row r="23" spans="1:17" s="29" customFormat="1" ht="15" customHeight="1">
      <c r="A23" s="104">
        <v>15</v>
      </c>
      <c r="B23" s="93">
        <v>175</v>
      </c>
      <c r="C23" s="32" t="s">
        <v>41</v>
      </c>
      <c r="D23" s="33">
        <v>220704</v>
      </c>
      <c r="E23" s="32" t="s">
        <v>37</v>
      </c>
      <c r="F23" s="78">
        <v>3.5</v>
      </c>
      <c r="G23" s="48">
        <v>3.57</v>
      </c>
      <c r="H23" s="48">
        <v>3.29</v>
      </c>
      <c r="I23" s="49"/>
      <c r="J23" s="48"/>
      <c r="K23" s="48"/>
      <c r="L23" s="48"/>
      <c r="M23" s="69">
        <f>MAX(F23:H23,J23:L23)</f>
        <v>3.57</v>
      </c>
      <c r="N23" s="31"/>
      <c r="O23" s="54"/>
      <c r="P23" s="80" t="s">
        <v>42</v>
      </c>
      <c r="Q23" s="80"/>
    </row>
    <row r="24" spans="1:17" s="29" customFormat="1" ht="15" customHeight="1">
      <c r="A24" s="104">
        <v>16</v>
      </c>
      <c r="B24" s="93">
        <v>219</v>
      </c>
      <c r="C24" s="32" t="s">
        <v>85</v>
      </c>
      <c r="D24" s="40">
        <v>220505</v>
      </c>
      <c r="E24" s="32" t="s">
        <v>83</v>
      </c>
      <c r="F24" s="78">
        <v>3.45</v>
      </c>
      <c r="G24" s="48">
        <v>3.02</v>
      </c>
      <c r="H24" s="48">
        <v>3.16</v>
      </c>
      <c r="I24" s="49"/>
      <c r="J24" s="48"/>
      <c r="K24" s="48"/>
      <c r="L24" s="48"/>
      <c r="M24" s="69">
        <f>MAX(F24:H24,J24:L24)</f>
        <v>3.45</v>
      </c>
      <c r="N24" s="31"/>
      <c r="O24" s="54"/>
      <c r="P24" s="80" t="s">
        <v>84</v>
      </c>
      <c r="Q24" s="80"/>
    </row>
    <row r="25" spans="1:17" s="29" customFormat="1" ht="15" customHeight="1">
      <c r="A25" s="104">
        <v>17</v>
      </c>
      <c r="B25" s="93">
        <v>58</v>
      </c>
      <c r="C25" s="32" t="s">
        <v>68</v>
      </c>
      <c r="D25" s="33">
        <v>110205</v>
      </c>
      <c r="E25" s="32" t="s">
        <v>14</v>
      </c>
      <c r="F25" s="44" t="s">
        <v>119</v>
      </c>
      <c r="G25" s="48">
        <v>3.39</v>
      </c>
      <c r="H25" s="48">
        <v>3.33</v>
      </c>
      <c r="I25" s="49"/>
      <c r="J25" s="48"/>
      <c r="K25" s="48"/>
      <c r="L25" s="48"/>
      <c r="M25" s="69">
        <f>MAX(F25:H25,J25:L25)</f>
        <v>3.39</v>
      </c>
      <c r="N25" s="31"/>
      <c r="O25" s="50"/>
      <c r="P25" s="80" t="s">
        <v>67</v>
      </c>
      <c r="Q25" s="80"/>
    </row>
    <row r="26" spans="1:17" s="29" customFormat="1" ht="15" customHeight="1">
      <c r="A26" s="104">
        <v>18</v>
      </c>
      <c r="B26" s="47">
        <v>180</v>
      </c>
      <c r="C26" s="46" t="s">
        <v>111</v>
      </c>
      <c r="D26" s="56">
        <v>110504</v>
      </c>
      <c r="E26" s="46" t="s">
        <v>109</v>
      </c>
      <c r="F26" s="44">
        <v>3.32</v>
      </c>
      <c r="G26" s="48">
        <v>3.39</v>
      </c>
      <c r="H26" s="48" t="s">
        <v>122</v>
      </c>
      <c r="I26" s="49"/>
      <c r="J26" s="48"/>
      <c r="K26" s="48"/>
      <c r="L26" s="48"/>
      <c r="M26" s="69">
        <f>MAX(F26:H26,J26:L26)</f>
        <v>3.39</v>
      </c>
      <c r="N26" s="31"/>
      <c r="O26" s="54"/>
      <c r="P26" s="80" t="s">
        <v>110</v>
      </c>
      <c r="Q26" s="80"/>
    </row>
    <row r="27" spans="1:17" s="29" customFormat="1" ht="15" customHeight="1">
      <c r="A27" s="104">
        <v>19</v>
      </c>
      <c r="B27" s="93">
        <v>78</v>
      </c>
      <c r="C27" s="32" t="s">
        <v>104</v>
      </c>
      <c r="D27" s="40">
        <v>51004</v>
      </c>
      <c r="E27" s="32" t="s">
        <v>101</v>
      </c>
      <c r="F27" s="44" t="s">
        <v>119</v>
      </c>
      <c r="G27" s="48" t="s">
        <v>119</v>
      </c>
      <c r="H27" s="48">
        <v>3.36</v>
      </c>
      <c r="I27" s="49"/>
      <c r="J27" s="48"/>
      <c r="K27" s="48"/>
      <c r="L27" s="48"/>
      <c r="M27" s="69">
        <f>MAX(F27:H27,J27:L27)</f>
        <v>3.36</v>
      </c>
      <c r="N27" s="31"/>
      <c r="O27" s="50"/>
      <c r="P27" s="80" t="s">
        <v>105</v>
      </c>
      <c r="Q27" s="80"/>
    </row>
    <row r="28" spans="1:17" s="29" customFormat="1" ht="15" customHeight="1">
      <c r="A28" s="104">
        <v>20</v>
      </c>
      <c r="B28" s="93">
        <v>118</v>
      </c>
      <c r="C28" s="32" t="s">
        <v>70</v>
      </c>
      <c r="D28" s="40">
        <v>40105</v>
      </c>
      <c r="E28" s="32" t="s">
        <v>14</v>
      </c>
      <c r="F28" s="44">
        <v>3.3</v>
      </c>
      <c r="G28" s="48">
        <v>3.32</v>
      </c>
      <c r="H28" s="48">
        <v>3.23</v>
      </c>
      <c r="I28" s="49"/>
      <c r="J28" s="48"/>
      <c r="K28" s="48"/>
      <c r="L28" s="48"/>
      <c r="M28" s="69">
        <f>MAX(F28:H28,J28:L28)</f>
        <v>3.32</v>
      </c>
      <c r="N28" s="31"/>
      <c r="O28" s="54"/>
      <c r="P28" s="80" t="s">
        <v>67</v>
      </c>
      <c r="Q28" s="80"/>
    </row>
    <row r="29" spans="1:17" s="29" customFormat="1" ht="15" customHeight="1">
      <c r="A29" s="104">
        <v>21</v>
      </c>
      <c r="B29" s="47">
        <v>235</v>
      </c>
      <c r="C29" s="46" t="s">
        <v>61</v>
      </c>
      <c r="D29" s="42">
        <v>281005</v>
      </c>
      <c r="E29" s="32" t="s">
        <v>62</v>
      </c>
      <c r="F29" s="44">
        <v>3.16</v>
      </c>
      <c r="G29" s="48">
        <v>3.18</v>
      </c>
      <c r="H29" s="48">
        <v>3.07</v>
      </c>
      <c r="I29" s="49"/>
      <c r="J29" s="48"/>
      <c r="K29" s="48"/>
      <c r="L29" s="48"/>
      <c r="M29" s="69">
        <f>MAX(F29:H29,J29:L29)</f>
        <v>3.18</v>
      </c>
      <c r="N29" s="31"/>
      <c r="O29" s="50"/>
      <c r="P29" s="80" t="s">
        <v>63</v>
      </c>
      <c r="Q29" s="80"/>
    </row>
    <row r="30" spans="1:17" s="29" customFormat="1" ht="15" customHeight="1">
      <c r="A30" s="104">
        <v>22</v>
      </c>
      <c r="B30" s="93">
        <v>231</v>
      </c>
      <c r="C30" s="32" t="s">
        <v>64</v>
      </c>
      <c r="D30" s="42">
        <v>270504</v>
      </c>
      <c r="E30" s="32" t="s">
        <v>62</v>
      </c>
      <c r="F30" s="44">
        <v>3.09</v>
      </c>
      <c r="G30" s="48">
        <v>3.02</v>
      </c>
      <c r="H30" s="48">
        <v>2.33</v>
      </c>
      <c r="I30" s="49"/>
      <c r="J30" s="48"/>
      <c r="K30" s="48"/>
      <c r="L30" s="48"/>
      <c r="M30" s="69">
        <f>MAX(F30:H30,J30:L30)</f>
        <v>3.09</v>
      </c>
      <c r="N30" s="31"/>
      <c r="O30" s="67"/>
      <c r="P30" s="80" t="s">
        <v>65</v>
      </c>
      <c r="Q30" s="80"/>
    </row>
    <row r="31" spans="1:17" s="29" customFormat="1" ht="15" customHeight="1">
      <c r="A31" s="104">
        <v>23</v>
      </c>
      <c r="B31" s="47">
        <v>80</v>
      </c>
      <c r="C31" s="84" t="s">
        <v>66</v>
      </c>
      <c r="D31" s="47">
        <v>310305</v>
      </c>
      <c r="E31" s="46" t="s">
        <v>14</v>
      </c>
      <c r="F31" s="44" t="s">
        <v>119</v>
      </c>
      <c r="G31" s="48">
        <v>3.02</v>
      </c>
      <c r="H31" s="48">
        <v>2.82</v>
      </c>
      <c r="I31" s="49"/>
      <c r="J31" s="48"/>
      <c r="K31" s="48"/>
      <c r="L31" s="48"/>
      <c r="M31" s="69">
        <f>MAX(F31:H31,J31:L31)</f>
        <v>3.02</v>
      </c>
      <c r="N31" s="31"/>
      <c r="O31" s="50"/>
      <c r="P31" s="80" t="s">
        <v>67</v>
      </c>
      <c r="Q31" s="80"/>
    </row>
    <row r="32" spans="1:17" ht="14.25">
      <c r="A32" s="104"/>
      <c r="B32" s="93">
        <v>123</v>
      </c>
      <c r="C32" s="97" t="s">
        <v>53</v>
      </c>
      <c r="D32" s="75">
        <v>241104</v>
      </c>
      <c r="E32" s="32" t="s">
        <v>19</v>
      </c>
      <c r="F32" s="44" t="s">
        <v>119</v>
      </c>
      <c r="G32" s="48" t="s">
        <v>119</v>
      </c>
      <c r="H32" s="48" t="s">
        <v>119</v>
      </c>
      <c r="I32" s="49"/>
      <c r="J32" s="48"/>
      <c r="K32" s="48"/>
      <c r="L32" s="48"/>
      <c r="M32" s="69" t="s">
        <v>120</v>
      </c>
      <c r="N32" s="31"/>
      <c r="O32" s="67"/>
      <c r="P32" s="80" t="s">
        <v>20</v>
      </c>
      <c r="Q32" s="80"/>
    </row>
  </sheetData>
  <sheetProtection/>
  <mergeCells count="5">
    <mergeCell ref="A1:M1"/>
    <mergeCell ref="A5:M5"/>
    <mergeCell ref="A6:M6"/>
    <mergeCell ref="A3:C3"/>
    <mergeCell ref="A4:C4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6.57421875" style="18" customWidth="1"/>
    <col min="2" max="2" width="9.421875" style="21" customWidth="1"/>
    <col min="3" max="3" width="25.57421875" style="19" customWidth="1"/>
    <col min="4" max="4" width="9.28125" style="20" customWidth="1"/>
    <col min="5" max="5" width="21.7109375" style="19" customWidth="1"/>
    <col min="6" max="6" width="8.8515625" style="19" customWidth="1"/>
    <col min="7" max="8" width="5.421875" style="19" customWidth="1"/>
    <col min="9" max="9" width="5.7109375" style="19" customWidth="1"/>
    <col min="10" max="16" width="5.421875" style="19" customWidth="1"/>
    <col min="17" max="17" width="10.8515625" style="17" bestFit="1" customWidth="1"/>
    <col min="18" max="18" width="9.140625" style="17" hidden="1" customWidth="1"/>
    <col min="19" max="19" width="9.140625" style="17" customWidth="1"/>
    <col min="20" max="16384" width="9.140625" style="17" customWidth="1"/>
  </cols>
  <sheetData>
    <row r="1" spans="1:17" ht="56.25" customHeight="1">
      <c r="A1" s="38"/>
      <c r="B1" s="113" t="s">
        <v>35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81"/>
      <c r="Q1" s="38"/>
    </row>
    <row r="2" ht="12.75">
      <c r="D2" s="19"/>
    </row>
    <row r="3" spans="1:17" ht="15.75" customHeight="1">
      <c r="A3" s="110" t="s">
        <v>9</v>
      </c>
      <c r="B3" s="110"/>
      <c r="C3" s="110"/>
      <c r="D3" s="25"/>
      <c r="E3" s="25"/>
      <c r="F3" s="27"/>
      <c r="G3" s="27"/>
      <c r="H3" s="27"/>
      <c r="I3" s="27"/>
      <c r="J3" s="25"/>
      <c r="K3" s="25"/>
      <c r="L3" s="28"/>
      <c r="M3" s="25"/>
      <c r="N3" s="25"/>
      <c r="O3" s="25"/>
      <c r="P3" s="25"/>
      <c r="Q3" s="26"/>
    </row>
    <row r="4" spans="1:17" ht="15.75" customHeight="1">
      <c r="A4" s="110" t="s">
        <v>34</v>
      </c>
      <c r="B4" s="110"/>
      <c r="C4" s="110"/>
      <c r="D4" s="25"/>
      <c r="E4" s="25"/>
      <c r="F4" s="27"/>
      <c r="G4" s="27"/>
      <c r="H4" s="27"/>
      <c r="I4" s="27"/>
      <c r="J4" s="25"/>
      <c r="K4" s="25"/>
      <c r="L4" s="25"/>
      <c r="M4" s="25"/>
      <c r="N4" s="25"/>
      <c r="O4" s="25"/>
      <c r="P4" s="25"/>
      <c r="Q4" s="26"/>
    </row>
    <row r="5" spans="1:17" ht="20.25" customHeight="1">
      <c r="A5" s="111" t="s">
        <v>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s="25" customFormat="1" ht="20.25" customHeight="1">
      <c r="A6" s="112" t="s">
        <v>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="25" customFormat="1" ht="12.75"/>
    <row r="8" spans="1:20" s="18" customFormat="1" ht="28.5" customHeight="1">
      <c r="A8" s="36" t="s">
        <v>118</v>
      </c>
      <c r="B8" s="22" t="s">
        <v>0</v>
      </c>
      <c r="C8" s="22" t="s">
        <v>1</v>
      </c>
      <c r="D8" s="22" t="s">
        <v>11</v>
      </c>
      <c r="E8" s="24" t="s">
        <v>2</v>
      </c>
      <c r="F8" s="23" t="s">
        <v>6</v>
      </c>
      <c r="G8" s="106">
        <v>1.15</v>
      </c>
      <c r="H8" s="106">
        <v>1.2</v>
      </c>
      <c r="I8" s="106">
        <v>1.25</v>
      </c>
      <c r="J8" s="106">
        <v>1.3</v>
      </c>
      <c r="K8" s="106">
        <v>1.35</v>
      </c>
      <c r="L8" s="106">
        <v>1.4</v>
      </c>
      <c r="M8" s="106">
        <v>1.43</v>
      </c>
      <c r="N8" s="106">
        <v>1.46</v>
      </c>
      <c r="O8" s="106">
        <v>1.48</v>
      </c>
      <c r="P8" s="106">
        <v>1.5</v>
      </c>
      <c r="Q8" s="22" t="s">
        <v>3</v>
      </c>
      <c r="S8" s="55" t="s">
        <v>13</v>
      </c>
      <c r="T8" s="64"/>
    </row>
    <row r="9" spans="1:22" s="18" customFormat="1" ht="15" customHeight="1">
      <c r="A9" s="104">
        <v>1</v>
      </c>
      <c r="B9" s="94">
        <v>248</v>
      </c>
      <c r="C9" s="39" t="s">
        <v>74</v>
      </c>
      <c r="D9" s="40">
        <v>90704</v>
      </c>
      <c r="E9" s="65" t="s">
        <v>14</v>
      </c>
      <c r="F9" s="115">
        <v>1.15</v>
      </c>
      <c r="G9" s="87" t="s">
        <v>124</v>
      </c>
      <c r="H9" s="87" t="s">
        <v>124</v>
      </c>
      <c r="I9" s="87" t="s">
        <v>124</v>
      </c>
      <c r="J9" s="87" t="s">
        <v>124</v>
      </c>
      <c r="K9" s="87" t="s">
        <v>124</v>
      </c>
      <c r="L9" s="87" t="s">
        <v>124</v>
      </c>
      <c r="M9" s="87" t="s">
        <v>124</v>
      </c>
      <c r="N9" s="87" t="s">
        <v>125</v>
      </c>
      <c r="O9" s="87" t="s">
        <v>126</v>
      </c>
      <c r="P9" s="87"/>
      <c r="Q9" s="71">
        <v>1.46</v>
      </c>
      <c r="R9" s="50"/>
      <c r="S9" s="54" t="s">
        <v>121</v>
      </c>
      <c r="T9" s="79" t="s">
        <v>15</v>
      </c>
      <c r="U9" s="57"/>
      <c r="V9" s="58"/>
    </row>
    <row r="10" spans="1:22" s="30" customFormat="1" ht="15" customHeight="1">
      <c r="A10" s="104">
        <v>2</v>
      </c>
      <c r="B10" s="93">
        <v>127</v>
      </c>
      <c r="C10" s="32" t="s">
        <v>32</v>
      </c>
      <c r="D10" s="42">
        <v>190804</v>
      </c>
      <c r="E10" s="32" t="s">
        <v>19</v>
      </c>
      <c r="F10" s="115">
        <v>1.15</v>
      </c>
      <c r="G10" s="70" t="s">
        <v>124</v>
      </c>
      <c r="H10" s="87" t="s">
        <v>124</v>
      </c>
      <c r="I10" s="87" t="s">
        <v>124</v>
      </c>
      <c r="J10" s="87" t="s">
        <v>124</v>
      </c>
      <c r="K10" s="87" t="s">
        <v>127</v>
      </c>
      <c r="L10" s="87" t="s">
        <v>124</v>
      </c>
      <c r="M10" s="87" t="s">
        <v>127</v>
      </c>
      <c r="N10" s="87" t="s">
        <v>126</v>
      </c>
      <c r="O10" s="87"/>
      <c r="P10" s="90"/>
      <c r="Q10" s="72">
        <v>1.43</v>
      </c>
      <c r="R10" s="31"/>
      <c r="S10" s="67" t="s">
        <v>121</v>
      </c>
      <c r="T10" s="79" t="s">
        <v>54</v>
      </c>
      <c r="U10" s="57"/>
      <c r="V10" s="57"/>
    </row>
    <row r="11" spans="1:22" s="30" customFormat="1" ht="15" customHeight="1">
      <c r="A11" s="104">
        <v>3</v>
      </c>
      <c r="B11" s="85">
        <v>119</v>
      </c>
      <c r="C11" s="84" t="s">
        <v>28</v>
      </c>
      <c r="D11" s="56">
        <v>70304</v>
      </c>
      <c r="E11" s="117" t="s">
        <v>19</v>
      </c>
      <c r="F11" s="115">
        <v>1.15</v>
      </c>
      <c r="G11" s="70" t="s">
        <v>124</v>
      </c>
      <c r="H11" s="87" t="s">
        <v>124</v>
      </c>
      <c r="I11" s="87" t="s">
        <v>124</v>
      </c>
      <c r="J11" s="87" t="s">
        <v>125</v>
      </c>
      <c r="K11" s="87" t="s">
        <v>124</v>
      </c>
      <c r="L11" s="87" t="s">
        <v>127</v>
      </c>
      <c r="M11" s="87" t="s">
        <v>126</v>
      </c>
      <c r="N11" s="87"/>
      <c r="O11" s="87"/>
      <c r="P11" s="90"/>
      <c r="Q11" s="72">
        <v>1.4</v>
      </c>
      <c r="R11" s="31"/>
      <c r="S11" s="67" t="s">
        <v>121</v>
      </c>
      <c r="T11" s="79" t="s">
        <v>20</v>
      </c>
      <c r="U11" s="57"/>
      <c r="V11" s="57"/>
    </row>
    <row r="12" spans="1:22" s="30" customFormat="1" ht="15" customHeight="1">
      <c r="A12" s="104">
        <v>4</v>
      </c>
      <c r="B12" s="93">
        <v>157</v>
      </c>
      <c r="C12" s="32" t="s">
        <v>72</v>
      </c>
      <c r="D12" s="42">
        <v>110105</v>
      </c>
      <c r="E12" s="39" t="s">
        <v>14</v>
      </c>
      <c r="F12" s="116">
        <v>1.2</v>
      </c>
      <c r="G12" s="70"/>
      <c r="H12" s="87" t="s">
        <v>124</v>
      </c>
      <c r="I12" s="87" t="s">
        <v>124</v>
      </c>
      <c r="J12" s="87" t="s">
        <v>124</v>
      </c>
      <c r="K12" s="87" t="s">
        <v>124</v>
      </c>
      <c r="L12" s="87" t="s">
        <v>126</v>
      </c>
      <c r="M12" s="87"/>
      <c r="N12" s="87"/>
      <c r="O12" s="87"/>
      <c r="P12" s="90"/>
      <c r="Q12" s="72">
        <v>1.35</v>
      </c>
      <c r="R12" s="31"/>
      <c r="S12" s="67" t="s">
        <v>121</v>
      </c>
      <c r="T12" s="79" t="s">
        <v>15</v>
      </c>
      <c r="U12" s="57"/>
      <c r="V12" s="57"/>
    </row>
    <row r="13" spans="1:22" s="30" customFormat="1" ht="15" customHeight="1">
      <c r="A13" s="104">
        <v>5</v>
      </c>
      <c r="B13" s="94">
        <v>13</v>
      </c>
      <c r="C13" s="32" t="s">
        <v>79</v>
      </c>
      <c r="D13" s="41">
        <v>190704</v>
      </c>
      <c r="E13" s="32" t="s">
        <v>21</v>
      </c>
      <c r="F13" s="116">
        <v>1.2</v>
      </c>
      <c r="G13" s="88"/>
      <c r="H13" s="33" t="s">
        <v>124</v>
      </c>
      <c r="I13" s="33" t="s">
        <v>124</v>
      </c>
      <c r="J13" s="33" t="s">
        <v>125</v>
      </c>
      <c r="K13" s="33" t="s">
        <v>126</v>
      </c>
      <c r="L13" s="33"/>
      <c r="M13" s="33"/>
      <c r="N13" s="33"/>
      <c r="O13" s="33"/>
      <c r="P13" s="91"/>
      <c r="Q13" s="89">
        <v>1.3</v>
      </c>
      <c r="R13" s="65"/>
      <c r="S13" s="33" t="s">
        <v>121</v>
      </c>
      <c r="T13" s="79" t="s">
        <v>23</v>
      </c>
      <c r="U13" s="57"/>
      <c r="V13" s="57"/>
    </row>
    <row r="14" spans="1:22" s="30" customFormat="1" ht="15" customHeight="1">
      <c r="A14" s="104">
        <v>6</v>
      </c>
      <c r="B14" s="93">
        <v>201</v>
      </c>
      <c r="C14" s="32" t="s">
        <v>36</v>
      </c>
      <c r="D14" s="75">
        <v>180805</v>
      </c>
      <c r="E14" s="32" t="s">
        <v>37</v>
      </c>
      <c r="F14" s="115">
        <v>1.15</v>
      </c>
      <c r="G14" s="70" t="s">
        <v>124</v>
      </c>
      <c r="H14" s="87" t="s">
        <v>125</v>
      </c>
      <c r="I14" s="87" t="s">
        <v>125</v>
      </c>
      <c r="J14" s="87" t="s">
        <v>125</v>
      </c>
      <c r="K14" s="87" t="s">
        <v>126</v>
      </c>
      <c r="L14" s="87"/>
      <c r="M14" s="87"/>
      <c r="N14" s="87"/>
      <c r="O14" s="87"/>
      <c r="P14" s="90"/>
      <c r="Q14" s="72">
        <v>1.3</v>
      </c>
      <c r="R14" s="31"/>
      <c r="S14" s="67"/>
      <c r="T14" s="79" t="s">
        <v>38</v>
      </c>
      <c r="U14" s="66"/>
      <c r="V14" s="57"/>
    </row>
    <row r="15" spans="1:22" s="30" customFormat="1" ht="15" customHeight="1">
      <c r="A15" s="104">
        <v>7</v>
      </c>
      <c r="B15" s="47">
        <v>226</v>
      </c>
      <c r="C15" s="46" t="s">
        <v>58</v>
      </c>
      <c r="D15" s="56">
        <v>250405</v>
      </c>
      <c r="E15" s="46" t="s">
        <v>59</v>
      </c>
      <c r="F15" s="115">
        <v>1.15</v>
      </c>
      <c r="G15" s="70" t="s">
        <v>124</v>
      </c>
      <c r="H15" s="87" t="s">
        <v>125</v>
      </c>
      <c r="I15" s="87" t="s">
        <v>124</v>
      </c>
      <c r="J15" s="87" t="s">
        <v>126</v>
      </c>
      <c r="K15" s="87"/>
      <c r="L15" s="87"/>
      <c r="M15" s="87"/>
      <c r="N15" s="87"/>
      <c r="O15" s="87"/>
      <c r="P15" s="90"/>
      <c r="Q15" s="72">
        <v>1.25</v>
      </c>
      <c r="R15" s="31"/>
      <c r="S15" s="50"/>
      <c r="T15" s="79" t="s">
        <v>16</v>
      </c>
      <c r="U15" s="57"/>
      <c r="V15" s="57"/>
    </row>
    <row r="16" spans="1:22" s="30" customFormat="1" ht="15" customHeight="1">
      <c r="A16" s="104">
        <v>8</v>
      </c>
      <c r="B16" s="47">
        <v>40</v>
      </c>
      <c r="C16" s="46" t="s">
        <v>49</v>
      </c>
      <c r="D16" s="40">
        <v>41104</v>
      </c>
      <c r="E16" s="32" t="s">
        <v>45</v>
      </c>
      <c r="F16" s="115">
        <v>1.15</v>
      </c>
      <c r="G16" s="70" t="s">
        <v>124</v>
      </c>
      <c r="H16" s="87" t="s">
        <v>124</v>
      </c>
      <c r="I16" s="87" t="s">
        <v>125</v>
      </c>
      <c r="J16" s="87" t="s">
        <v>126</v>
      </c>
      <c r="K16" s="87"/>
      <c r="L16" s="87"/>
      <c r="M16" s="87"/>
      <c r="N16" s="87"/>
      <c r="O16" s="87"/>
      <c r="P16" s="90"/>
      <c r="Q16" s="72">
        <v>1.25</v>
      </c>
      <c r="R16" s="31"/>
      <c r="S16" s="54"/>
      <c r="T16" s="79" t="s">
        <v>48</v>
      </c>
      <c r="U16" s="57"/>
      <c r="V16" s="57"/>
    </row>
    <row r="17" spans="1:22" s="30" customFormat="1" ht="15" customHeight="1">
      <c r="A17" s="104">
        <v>9</v>
      </c>
      <c r="B17" s="47">
        <v>129</v>
      </c>
      <c r="C17" s="32" t="s">
        <v>39</v>
      </c>
      <c r="D17" s="56">
        <v>20305</v>
      </c>
      <c r="E17" s="32" t="s">
        <v>37</v>
      </c>
      <c r="F17" s="115">
        <v>1.15</v>
      </c>
      <c r="G17" s="70" t="s">
        <v>124</v>
      </c>
      <c r="H17" s="87" t="s">
        <v>127</v>
      </c>
      <c r="I17" s="87" t="s">
        <v>125</v>
      </c>
      <c r="J17" s="87" t="s">
        <v>126</v>
      </c>
      <c r="K17" s="87"/>
      <c r="L17" s="87"/>
      <c r="M17" s="87"/>
      <c r="N17" s="87"/>
      <c r="O17" s="87"/>
      <c r="P17" s="90"/>
      <c r="Q17" s="72">
        <v>1.25</v>
      </c>
      <c r="R17" s="31"/>
      <c r="S17" s="50"/>
      <c r="T17" s="79" t="s">
        <v>38</v>
      </c>
      <c r="U17" s="57"/>
      <c r="V17" s="57"/>
    </row>
    <row r="18" spans="1:22" s="30" customFormat="1" ht="15" customHeight="1">
      <c r="A18" s="104">
        <v>10</v>
      </c>
      <c r="B18" s="93">
        <v>8</v>
      </c>
      <c r="C18" s="32" t="s">
        <v>108</v>
      </c>
      <c r="D18" s="42">
        <v>180404</v>
      </c>
      <c r="E18" s="43" t="s">
        <v>109</v>
      </c>
      <c r="F18" s="115">
        <v>1.15</v>
      </c>
      <c r="G18" s="70" t="s">
        <v>124</v>
      </c>
      <c r="H18" s="87" t="s">
        <v>125</v>
      </c>
      <c r="I18" s="87" t="s">
        <v>127</v>
      </c>
      <c r="J18" s="87" t="s">
        <v>126</v>
      </c>
      <c r="K18" s="87"/>
      <c r="L18" s="87"/>
      <c r="M18" s="87"/>
      <c r="N18" s="87"/>
      <c r="O18" s="87"/>
      <c r="P18" s="90"/>
      <c r="Q18" s="72">
        <v>1.25</v>
      </c>
      <c r="R18" s="31"/>
      <c r="S18" s="54"/>
      <c r="T18" s="79" t="s">
        <v>110</v>
      </c>
      <c r="U18" s="57"/>
      <c r="V18" s="57"/>
    </row>
    <row r="19" spans="1:22" s="30" customFormat="1" ht="15" customHeight="1">
      <c r="A19" s="104">
        <v>11</v>
      </c>
      <c r="B19" s="94">
        <v>261</v>
      </c>
      <c r="C19" s="39" t="s">
        <v>29</v>
      </c>
      <c r="D19" s="75">
        <v>70104</v>
      </c>
      <c r="E19" s="32" t="s">
        <v>19</v>
      </c>
      <c r="F19" s="115">
        <v>1.15</v>
      </c>
      <c r="G19" s="70" t="s">
        <v>124</v>
      </c>
      <c r="H19" s="87" t="s">
        <v>124</v>
      </c>
      <c r="I19" s="87" t="s">
        <v>126</v>
      </c>
      <c r="J19" s="87"/>
      <c r="K19" s="87"/>
      <c r="L19" s="87"/>
      <c r="M19" s="87"/>
      <c r="N19" s="87"/>
      <c r="O19" s="87"/>
      <c r="P19" s="90"/>
      <c r="Q19" s="72">
        <v>1.2</v>
      </c>
      <c r="R19" s="92"/>
      <c r="S19" s="54"/>
      <c r="T19" s="79" t="s">
        <v>30</v>
      </c>
      <c r="U19" s="57"/>
      <c r="V19" s="57"/>
    </row>
    <row r="20" spans="1:22" s="30" customFormat="1" ht="15" customHeight="1">
      <c r="A20" s="104">
        <v>11</v>
      </c>
      <c r="B20" s="93">
        <v>131</v>
      </c>
      <c r="C20" s="39" t="s">
        <v>33</v>
      </c>
      <c r="D20" s="33">
        <v>111004</v>
      </c>
      <c r="E20" s="32" t="s">
        <v>19</v>
      </c>
      <c r="F20" s="115">
        <v>1.15</v>
      </c>
      <c r="G20" s="70" t="s">
        <v>124</v>
      </c>
      <c r="H20" s="87" t="s">
        <v>124</v>
      </c>
      <c r="I20" s="87" t="s">
        <v>126</v>
      </c>
      <c r="J20" s="87"/>
      <c r="K20" s="87"/>
      <c r="L20" s="87"/>
      <c r="M20" s="87"/>
      <c r="N20" s="87"/>
      <c r="O20" s="87"/>
      <c r="P20" s="90"/>
      <c r="Q20" s="72">
        <v>1.2</v>
      </c>
      <c r="R20" s="31"/>
      <c r="S20" s="67"/>
      <c r="T20" s="79" t="s">
        <v>30</v>
      </c>
      <c r="U20" s="57"/>
      <c r="V20" s="57"/>
    </row>
    <row r="21" spans="1:22" s="30" customFormat="1" ht="15" customHeight="1">
      <c r="A21" s="104">
        <v>13</v>
      </c>
      <c r="B21" s="47">
        <v>247</v>
      </c>
      <c r="C21" s="86" t="s">
        <v>75</v>
      </c>
      <c r="D21" s="75">
        <v>260604</v>
      </c>
      <c r="E21" s="32" t="s">
        <v>14</v>
      </c>
      <c r="F21" s="115">
        <v>1.15</v>
      </c>
      <c r="G21" s="70" t="s">
        <v>124</v>
      </c>
      <c r="H21" s="87" t="s">
        <v>125</v>
      </c>
      <c r="I21" s="87" t="s">
        <v>126</v>
      </c>
      <c r="J21" s="87"/>
      <c r="K21" s="87"/>
      <c r="L21" s="87"/>
      <c r="M21" s="87"/>
      <c r="N21" s="87"/>
      <c r="O21" s="87"/>
      <c r="P21" s="90"/>
      <c r="Q21" s="72">
        <v>1.2</v>
      </c>
      <c r="R21" s="92"/>
      <c r="S21" s="67"/>
      <c r="T21" s="79" t="s">
        <v>15</v>
      </c>
      <c r="U21" s="57"/>
      <c r="V21" s="57"/>
    </row>
    <row r="22" spans="1:22" s="30" customFormat="1" ht="15" customHeight="1">
      <c r="A22" s="104">
        <v>14</v>
      </c>
      <c r="B22" s="94">
        <v>249</v>
      </c>
      <c r="C22" s="32" t="s">
        <v>73</v>
      </c>
      <c r="D22" s="56">
        <v>10505</v>
      </c>
      <c r="E22" s="39" t="s">
        <v>14</v>
      </c>
      <c r="F22" s="115">
        <v>1.15</v>
      </c>
      <c r="G22" s="70" t="s">
        <v>124</v>
      </c>
      <c r="H22" s="87" t="s">
        <v>126</v>
      </c>
      <c r="I22" s="87"/>
      <c r="J22" s="87"/>
      <c r="K22" s="87"/>
      <c r="L22" s="87"/>
      <c r="M22" s="87"/>
      <c r="N22" s="87"/>
      <c r="O22" s="87"/>
      <c r="P22" s="90"/>
      <c r="Q22" s="72">
        <v>1.15</v>
      </c>
      <c r="R22" s="31"/>
      <c r="S22" s="67"/>
      <c r="T22" s="79" t="s">
        <v>15</v>
      </c>
      <c r="U22" s="57"/>
      <c r="V22" s="57"/>
    </row>
    <row r="23" spans="1:22" s="30" customFormat="1" ht="15" customHeight="1">
      <c r="A23" s="104"/>
      <c r="B23" s="47">
        <v>88</v>
      </c>
      <c r="C23" s="46" t="s">
        <v>96</v>
      </c>
      <c r="D23" s="56">
        <v>250504</v>
      </c>
      <c r="E23" s="46" t="s">
        <v>83</v>
      </c>
      <c r="F23" s="115">
        <v>1.15</v>
      </c>
      <c r="G23" s="70" t="s">
        <v>126</v>
      </c>
      <c r="H23" s="87"/>
      <c r="I23" s="87"/>
      <c r="J23" s="87"/>
      <c r="K23" s="87"/>
      <c r="L23" s="87"/>
      <c r="M23" s="87"/>
      <c r="N23" s="87"/>
      <c r="O23" s="87"/>
      <c r="P23" s="90"/>
      <c r="Q23" s="72" t="s">
        <v>120</v>
      </c>
      <c r="R23" s="31"/>
      <c r="S23" s="54"/>
      <c r="T23" s="79" t="s">
        <v>94</v>
      </c>
      <c r="U23" s="57"/>
      <c r="V23" s="57"/>
    </row>
    <row r="24" spans="1:22" ht="12.75">
      <c r="A24" s="58"/>
      <c r="B24" s="59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2"/>
      <c r="R24" s="62"/>
      <c r="S24" s="62"/>
      <c r="T24" s="62"/>
      <c r="U24" s="62"/>
      <c r="V24" s="62"/>
    </row>
  </sheetData>
  <sheetProtection/>
  <mergeCells count="5">
    <mergeCell ref="A5:Q5"/>
    <mergeCell ref="A6:Q6"/>
    <mergeCell ref="B1:O1"/>
    <mergeCell ref="A3:C3"/>
    <mergeCell ref="A4:C4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.421875" style="2" customWidth="1"/>
    <col min="2" max="2" width="9.140625" style="1" customWidth="1"/>
    <col min="3" max="3" width="21.57421875" style="2" customWidth="1"/>
    <col min="4" max="4" width="9.28125" style="4" bestFit="1" customWidth="1"/>
    <col min="5" max="5" width="25.00390625" style="3" customWidth="1"/>
    <col min="6" max="8" width="8.7109375" style="3" customWidth="1"/>
    <col min="9" max="9" width="7.421875" style="2" customWidth="1"/>
    <col min="10" max="12" width="8.7109375" style="2" customWidth="1"/>
    <col min="13" max="13" width="10.00390625" style="2" bestFit="1" customWidth="1"/>
    <col min="14" max="14" width="9.140625" style="5" hidden="1" customWidth="1"/>
    <col min="15" max="15" width="9.140625" style="68" customWidth="1"/>
    <col min="16" max="16384" width="9.140625" style="5" customWidth="1"/>
  </cols>
  <sheetData>
    <row r="1" spans="2:12" ht="51" customHeight="1">
      <c r="B1" s="107" t="s">
        <v>35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s="6" customFormat="1" ht="20.25">
      <c r="A3" s="110" t="s">
        <v>9</v>
      </c>
      <c r="B3" s="110"/>
      <c r="C3" s="110"/>
      <c r="D3" s="13"/>
      <c r="E3" s="15"/>
      <c r="F3" s="16"/>
      <c r="G3" s="16"/>
      <c r="H3" s="16"/>
      <c r="I3" s="13"/>
      <c r="J3" s="13"/>
      <c r="K3" s="13"/>
      <c r="L3" s="11"/>
      <c r="M3" s="12"/>
      <c r="O3" s="114"/>
    </row>
    <row r="4" spans="1:15" s="6" customFormat="1" ht="20.25">
      <c r="A4" s="110" t="s">
        <v>34</v>
      </c>
      <c r="B4" s="110"/>
      <c r="C4" s="110"/>
      <c r="D4" s="13"/>
      <c r="E4" s="15"/>
      <c r="F4" s="16"/>
      <c r="G4" s="16"/>
      <c r="H4" s="16"/>
      <c r="I4" s="13"/>
      <c r="J4" s="13"/>
      <c r="K4" s="13"/>
      <c r="L4" s="11"/>
      <c r="M4" s="12"/>
      <c r="O4" s="114"/>
    </row>
    <row r="5" spans="1:15" s="6" customFormat="1" ht="21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O5" s="114"/>
    </row>
    <row r="6" spans="1:15" s="6" customFormat="1" ht="20.25">
      <c r="A6" s="109" t="s">
        <v>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O6" s="114"/>
    </row>
    <row r="7" spans="1:15" s="8" customFormat="1" ht="30" customHeight="1">
      <c r="A7" s="37" t="s">
        <v>118</v>
      </c>
      <c r="B7" s="9" t="s">
        <v>0</v>
      </c>
      <c r="C7" s="9" t="s">
        <v>1</v>
      </c>
      <c r="D7" s="9" t="s">
        <v>11</v>
      </c>
      <c r="E7" s="10" t="s">
        <v>2</v>
      </c>
      <c r="F7" s="9">
        <v>1</v>
      </c>
      <c r="G7" s="9">
        <v>2</v>
      </c>
      <c r="H7" s="9">
        <v>3</v>
      </c>
      <c r="I7" s="9" t="s">
        <v>5</v>
      </c>
      <c r="J7" s="9">
        <v>4</v>
      </c>
      <c r="K7" s="9">
        <v>5</v>
      </c>
      <c r="L7" s="9">
        <v>6</v>
      </c>
      <c r="M7" s="9" t="s">
        <v>3</v>
      </c>
      <c r="O7" s="53" t="s">
        <v>13</v>
      </c>
    </row>
    <row r="8" spans="1:17" s="29" customFormat="1" ht="15" customHeight="1">
      <c r="A8" s="103">
        <v>1</v>
      </c>
      <c r="B8" s="96" t="s">
        <v>43</v>
      </c>
      <c r="C8" s="46" t="s">
        <v>117</v>
      </c>
      <c r="D8" s="56">
        <v>50704</v>
      </c>
      <c r="E8" s="43" t="s">
        <v>113</v>
      </c>
      <c r="F8" s="44">
        <v>11.53</v>
      </c>
      <c r="G8" s="44"/>
      <c r="H8" s="44"/>
      <c r="I8" s="52">
        <v>9</v>
      </c>
      <c r="J8" s="48">
        <v>12.43</v>
      </c>
      <c r="K8" s="48">
        <v>11.86</v>
      </c>
      <c r="L8" s="48">
        <v>12</v>
      </c>
      <c r="M8" s="48">
        <f>MAX(F8:H8,J8:L8)</f>
        <v>12.43</v>
      </c>
      <c r="N8" s="31"/>
      <c r="O8" s="67"/>
      <c r="P8" s="80" t="s">
        <v>116</v>
      </c>
      <c r="Q8" s="80"/>
    </row>
    <row r="9" spans="1:17" s="29" customFormat="1" ht="15" customHeight="1">
      <c r="A9" s="103">
        <v>2</v>
      </c>
      <c r="B9" s="94">
        <v>4</v>
      </c>
      <c r="C9" s="102" t="s">
        <v>97</v>
      </c>
      <c r="D9" s="75">
        <v>140304</v>
      </c>
      <c r="E9" s="102" t="s">
        <v>98</v>
      </c>
      <c r="F9" s="44">
        <v>10.06</v>
      </c>
      <c r="G9" s="44"/>
      <c r="H9" s="44"/>
      <c r="I9" s="52">
        <v>8</v>
      </c>
      <c r="J9" s="48">
        <v>9.61</v>
      </c>
      <c r="K9" s="48">
        <v>9.35</v>
      </c>
      <c r="L9" s="48">
        <v>10.01</v>
      </c>
      <c r="M9" s="48">
        <f>MAX(F9:H9,J9:L9)</f>
        <v>10.06</v>
      </c>
      <c r="N9" s="31"/>
      <c r="O9" s="67" t="s">
        <v>121</v>
      </c>
      <c r="P9" s="80" t="s">
        <v>99</v>
      </c>
      <c r="Q9" s="80"/>
    </row>
    <row r="10" spans="1:17" s="29" customFormat="1" ht="15" customHeight="1">
      <c r="A10" s="103">
        <v>3</v>
      </c>
      <c r="B10" s="96" t="s">
        <v>43</v>
      </c>
      <c r="C10" s="39" t="s">
        <v>92</v>
      </c>
      <c r="D10" s="75">
        <v>40504</v>
      </c>
      <c r="E10" s="73" t="s">
        <v>83</v>
      </c>
      <c r="F10" s="82">
        <v>9.84</v>
      </c>
      <c r="G10" s="82"/>
      <c r="H10" s="82"/>
      <c r="I10" s="52">
        <v>7</v>
      </c>
      <c r="J10" s="48">
        <v>9</v>
      </c>
      <c r="K10" s="48">
        <v>10.02</v>
      </c>
      <c r="L10" s="48" t="s">
        <v>119</v>
      </c>
      <c r="M10" s="48">
        <f>MAX(F10:H10,J10:L10)</f>
        <v>10.02</v>
      </c>
      <c r="N10" s="83"/>
      <c r="O10" s="67" t="s">
        <v>121</v>
      </c>
      <c r="P10" s="80" t="s">
        <v>93</v>
      </c>
      <c r="Q10" s="80"/>
    </row>
    <row r="11" spans="1:17" s="29" customFormat="1" ht="15" customHeight="1">
      <c r="A11" s="103">
        <v>4</v>
      </c>
      <c r="B11" s="96" t="s">
        <v>43</v>
      </c>
      <c r="C11" s="32" t="s">
        <v>100</v>
      </c>
      <c r="D11" s="42">
        <v>310104</v>
      </c>
      <c r="E11" s="32" t="s">
        <v>101</v>
      </c>
      <c r="F11" s="44">
        <v>9.1</v>
      </c>
      <c r="G11" s="44"/>
      <c r="H11" s="44"/>
      <c r="I11" s="52">
        <v>5</v>
      </c>
      <c r="J11" s="48">
        <v>9.08</v>
      </c>
      <c r="K11" s="48">
        <v>9</v>
      </c>
      <c r="L11" s="48">
        <v>9.43</v>
      </c>
      <c r="M11" s="48">
        <f>MAX(F11:H11,J11:L11)</f>
        <v>9.43</v>
      </c>
      <c r="N11" s="31"/>
      <c r="O11" s="67" t="s">
        <v>121</v>
      </c>
      <c r="P11" s="80" t="s">
        <v>102</v>
      </c>
      <c r="Q11" s="80"/>
    </row>
    <row r="12" spans="1:17" s="29" customFormat="1" ht="15" customHeight="1">
      <c r="A12" s="103">
        <v>5</v>
      </c>
      <c r="B12" s="93">
        <v>188</v>
      </c>
      <c r="C12" s="32" t="s">
        <v>80</v>
      </c>
      <c r="D12" s="33">
        <v>210804</v>
      </c>
      <c r="E12" s="32" t="s">
        <v>21</v>
      </c>
      <c r="F12" s="44">
        <v>9.09</v>
      </c>
      <c r="G12" s="44"/>
      <c r="H12" s="44"/>
      <c r="I12" s="52">
        <v>4</v>
      </c>
      <c r="J12" s="48">
        <v>8.54</v>
      </c>
      <c r="K12" s="48">
        <v>9.39</v>
      </c>
      <c r="L12" s="48">
        <v>9.11</v>
      </c>
      <c r="M12" s="48">
        <f>MAX(F12:H12,J12:L12)</f>
        <v>9.39</v>
      </c>
      <c r="N12" s="31"/>
      <c r="O12" s="67" t="s">
        <v>121</v>
      </c>
      <c r="P12" s="80" t="s">
        <v>81</v>
      </c>
      <c r="Q12" s="80"/>
    </row>
    <row r="13" spans="1:17" s="29" customFormat="1" ht="15" customHeight="1">
      <c r="A13" s="103">
        <v>6</v>
      </c>
      <c r="B13" s="96" t="s">
        <v>43</v>
      </c>
      <c r="C13" s="32" t="s">
        <v>106</v>
      </c>
      <c r="D13" s="40">
        <v>250204</v>
      </c>
      <c r="E13" s="32" t="s">
        <v>101</v>
      </c>
      <c r="F13" s="44">
        <v>9.24</v>
      </c>
      <c r="G13" s="44"/>
      <c r="H13" s="44"/>
      <c r="I13" s="52">
        <v>6</v>
      </c>
      <c r="J13" s="48">
        <v>9.2</v>
      </c>
      <c r="K13" s="48">
        <v>8.64</v>
      </c>
      <c r="L13" s="48">
        <v>9.32</v>
      </c>
      <c r="M13" s="48">
        <f>MAX(F13:H13,J13:L13)</f>
        <v>9.32</v>
      </c>
      <c r="N13" s="31"/>
      <c r="O13" s="67" t="s">
        <v>121</v>
      </c>
      <c r="P13" s="80" t="s">
        <v>107</v>
      </c>
      <c r="Q13" s="80"/>
    </row>
    <row r="14" spans="1:17" s="29" customFormat="1" ht="15" customHeight="1">
      <c r="A14" s="103">
        <v>7</v>
      </c>
      <c r="B14" s="45">
        <v>250</v>
      </c>
      <c r="C14" s="39" t="s">
        <v>22</v>
      </c>
      <c r="D14" s="74">
        <v>240604</v>
      </c>
      <c r="E14" s="73" t="s">
        <v>14</v>
      </c>
      <c r="F14" s="82">
        <v>8.84</v>
      </c>
      <c r="G14" s="82"/>
      <c r="H14" s="82"/>
      <c r="I14" s="52">
        <v>2</v>
      </c>
      <c r="J14" s="48">
        <v>9.05</v>
      </c>
      <c r="K14" s="48">
        <v>8.81</v>
      </c>
      <c r="L14" s="48">
        <v>9.28</v>
      </c>
      <c r="M14" s="48">
        <f>MAX(F14:H14,J14:L14)</f>
        <v>9.28</v>
      </c>
      <c r="N14" s="83"/>
      <c r="O14" s="47"/>
      <c r="P14" s="80" t="s">
        <v>15</v>
      </c>
      <c r="Q14" s="80"/>
    </row>
    <row r="15" spans="1:17" s="29" customFormat="1" ht="15" customHeight="1">
      <c r="A15" s="103">
        <v>8</v>
      </c>
      <c r="B15" s="47">
        <v>226</v>
      </c>
      <c r="C15" s="46" t="s">
        <v>58</v>
      </c>
      <c r="D15" s="56">
        <v>250405</v>
      </c>
      <c r="E15" s="46" t="s">
        <v>59</v>
      </c>
      <c r="F15" s="82">
        <v>8.7</v>
      </c>
      <c r="G15" s="82"/>
      <c r="H15" s="82"/>
      <c r="I15" s="52">
        <v>1</v>
      </c>
      <c r="J15" s="48">
        <v>8.42</v>
      </c>
      <c r="K15" s="48">
        <v>9.02</v>
      </c>
      <c r="L15" s="48">
        <v>9.1</v>
      </c>
      <c r="M15" s="48">
        <f>MAX(F15:H15,J15:L15)</f>
        <v>9.1</v>
      </c>
      <c r="N15" s="83"/>
      <c r="O15" s="85"/>
      <c r="P15" s="80" t="s">
        <v>16</v>
      </c>
      <c r="Q15" s="80"/>
    </row>
    <row r="16" spans="1:17" s="29" customFormat="1" ht="15" customHeight="1">
      <c r="A16" s="103">
        <v>9</v>
      </c>
      <c r="B16" s="96" t="s">
        <v>43</v>
      </c>
      <c r="C16" s="46" t="s">
        <v>91</v>
      </c>
      <c r="D16" s="56">
        <v>12004</v>
      </c>
      <c r="E16" s="43" t="s">
        <v>83</v>
      </c>
      <c r="F16" s="44">
        <v>9.02</v>
      </c>
      <c r="G16" s="44"/>
      <c r="H16" s="44"/>
      <c r="I16" s="52">
        <v>3</v>
      </c>
      <c r="J16" s="48">
        <v>9.02</v>
      </c>
      <c r="K16" s="48">
        <v>9.09</v>
      </c>
      <c r="L16" s="48">
        <v>8.41</v>
      </c>
      <c r="M16" s="48">
        <f>MAX(F16:H16,J16:L16)</f>
        <v>9.09</v>
      </c>
      <c r="N16" s="31"/>
      <c r="O16" s="67"/>
      <c r="P16" s="80" t="s">
        <v>93</v>
      </c>
      <c r="Q16" s="80"/>
    </row>
    <row r="17" spans="1:17" s="29" customFormat="1" ht="15" customHeight="1">
      <c r="A17" s="103">
        <v>10</v>
      </c>
      <c r="B17" s="96" t="s">
        <v>43</v>
      </c>
      <c r="C17" s="84" t="s">
        <v>115</v>
      </c>
      <c r="D17" s="75">
        <v>61104</v>
      </c>
      <c r="E17" s="84" t="s">
        <v>113</v>
      </c>
      <c r="F17" s="82">
        <v>8.56</v>
      </c>
      <c r="G17" s="82"/>
      <c r="H17" s="82"/>
      <c r="I17" s="52"/>
      <c r="J17" s="48"/>
      <c r="K17" s="48"/>
      <c r="L17" s="48"/>
      <c r="M17" s="48">
        <f>MAX(F17:H17,J17:L17)</f>
        <v>8.56</v>
      </c>
      <c r="N17" s="83"/>
      <c r="O17" s="47"/>
      <c r="P17" s="80" t="s">
        <v>116</v>
      </c>
      <c r="Q17" s="80"/>
    </row>
    <row r="18" spans="1:17" s="29" customFormat="1" ht="15" customHeight="1">
      <c r="A18" s="103">
        <v>11</v>
      </c>
      <c r="B18" s="93">
        <v>133</v>
      </c>
      <c r="C18" s="32" t="s">
        <v>71</v>
      </c>
      <c r="D18" s="75">
        <v>110105</v>
      </c>
      <c r="E18" s="32" t="s">
        <v>14</v>
      </c>
      <c r="F18" s="44">
        <v>8.36</v>
      </c>
      <c r="G18" s="44"/>
      <c r="H18" s="44"/>
      <c r="I18" s="52"/>
      <c r="J18" s="48"/>
      <c r="K18" s="48"/>
      <c r="L18" s="48"/>
      <c r="M18" s="48">
        <f>MAX(F18:H18,J18:L18)</f>
        <v>8.36</v>
      </c>
      <c r="N18" s="31"/>
      <c r="O18" s="67"/>
      <c r="P18" s="80" t="s">
        <v>15</v>
      </c>
      <c r="Q18" s="80"/>
    </row>
    <row r="19" spans="1:17" s="29" customFormat="1" ht="15" customHeight="1">
      <c r="A19" s="103">
        <v>12</v>
      </c>
      <c r="B19" s="96" t="s">
        <v>43</v>
      </c>
      <c r="C19" s="32" t="s">
        <v>112</v>
      </c>
      <c r="D19" s="75">
        <v>260404</v>
      </c>
      <c r="E19" s="32" t="s">
        <v>113</v>
      </c>
      <c r="F19" s="44">
        <v>8.34</v>
      </c>
      <c r="G19" s="44"/>
      <c r="H19" s="44"/>
      <c r="I19" s="52"/>
      <c r="J19" s="48"/>
      <c r="K19" s="48"/>
      <c r="L19" s="48"/>
      <c r="M19" s="48">
        <f>MAX(F19:H19,J19:L19)</f>
        <v>8.34</v>
      </c>
      <c r="N19" s="31"/>
      <c r="O19" s="67"/>
      <c r="P19" s="80" t="s">
        <v>114</v>
      </c>
      <c r="Q19" s="80"/>
    </row>
    <row r="20" spans="1:17" s="29" customFormat="1" ht="15" customHeight="1">
      <c r="A20" s="103">
        <v>12</v>
      </c>
      <c r="B20" s="93">
        <v>219</v>
      </c>
      <c r="C20" s="32" t="s">
        <v>85</v>
      </c>
      <c r="D20" s="40">
        <v>220505</v>
      </c>
      <c r="E20" s="32" t="s">
        <v>83</v>
      </c>
      <c r="F20" s="44">
        <v>8.34</v>
      </c>
      <c r="G20" s="44"/>
      <c r="H20" s="44"/>
      <c r="I20" s="52"/>
      <c r="J20" s="48"/>
      <c r="K20" s="48"/>
      <c r="L20" s="48"/>
      <c r="M20" s="48">
        <f>MAX(F20:H20,J20:L20)</f>
        <v>8.34</v>
      </c>
      <c r="N20" s="31"/>
      <c r="O20" s="67"/>
      <c r="P20" s="80" t="s">
        <v>84</v>
      </c>
      <c r="Q20" s="80"/>
    </row>
    <row r="21" spans="1:17" s="29" customFormat="1" ht="15" customHeight="1">
      <c r="A21" s="103">
        <v>14</v>
      </c>
      <c r="B21" s="93">
        <v>11</v>
      </c>
      <c r="C21" s="32" t="s">
        <v>87</v>
      </c>
      <c r="D21" s="75">
        <v>60805</v>
      </c>
      <c r="E21" s="43" t="s">
        <v>83</v>
      </c>
      <c r="F21" s="44">
        <v>8.32</v>
      </c>
      <c r="G21" s="44"/>
      <c r="H21" s="44"/>
      <c r="I21" s="52"/>
      <c r="J21" s="48"/>
      <c r="K21" s="48"/>
      <c r="L21" s="48"/>
      <c r="M21" s="48">
        <f>MAX(F21:H21,J21:L21)</f>
        <v>8.32</v>
      </c>
      <c r="N21" s="31"/>
      <c r="O21" s="67"/>
      <c r="P21" s="80" t="s">
        <v>84</v>
      </c>
      <c r="Q21" s="80"/>
    </row>
    <row r="22" spans="1:17" s="29" customFormat="1" ht="15" customHeight="1">
      <c r="A22" s="103">
        <v>15</v>
      </c>
      <c r="B22" s="96" t="s">
        <v>43</v>
      </c>
      <c r="C22" s="32" t="s">
        <v>26</v>
      </c>
      <c r="D22" s="56">
        <v>50404</v>
      </c>
      <c r="E22" s="84" t="s">
        <v>45</v>
      </c>
      <c r="F22" s="44">
        <v>8.27</v>
      </c>
      <c r="G22" s="44"/>
      <c r="H22" s="44"/>
      <c r="I22" s="52"/>
      <c r="J22" s="48"/>
      <c r="K22" s="48"/>
      <c r="L22" s="48"/>
      <c r="M22" s="48">
        <f>MAX(F22:H22,J22:L22)</f>
        <v>8.27</v>
      </c>
      <c r="N22" s="31"/>
      <c r="O22" s="67"/>
      <c r="P22" s="80" t="s">
        <v>27</v>
      </c>
      <c r="Q22" s="80"/>
    </row>
    <row r="23" spans="1:17" s="29" customFormat="1" ht="15" customHeight="1">
      <c r="A23" s="103">
        <v>16</v>
      </c>
      <c r="B23" s="93">
        <v>213</v>
      </c>
      <c r="C23" s="32" t="s">
        <v>56</v>
      </c>
      <c r="D23" s="75">
        <v>20305</v>
      </c>
      <c r="E23" s="43" t="s">
        <v>55</v>
      </c>
      <c r="F23" s="44">
        <v>8.17</v>
      </c>
      <c r="G23" s="44"/>
      <c r="H23" s="44"/>
      <c r="I23" s="52"/>
      <c r="J23" s="48"/>
      <c r="K23" s="48"/>
      <c r="L23" s="48"/>
      <c r="M23" s="48">
        <f>MAX(F23:H23,J23:L23)</f>
        <v>8.17</v>
      </c>
      <c r="N23" s="31"/>
      <c r="O23" s="67"/>
      <c r="P23" s="80" t="s">
        <v>57</v>
      </c>
      <c r="Q23" s="80"/>
    </row>
    <row r="24" spans="1:17" s="29" customFormat="1" ht="15" customHeight="1">
      <c r="A24" s="103">
        <v>17</v>
      </c>
      <c r="B24" s="95">
        <v>10</v>
      </c>
      <c r="C24" s="84" t="s">
        <v>82</v>
      </c>
      <c r="D24" s="56">
        <v>170705</v>
      </c>
      <c r="E24" s="84" t="s">
        <v>21</v>
      </c>
      <c r="F24" s="82">
        <v>8.12</v>
      </c>
      <c r="G24" s="82"/>
      <c r="H24" s="82"/>
      <c r="I24" s="52"/>
      <c r="J24" s="48"/>
      <c r="K24" s="48"/>
      <c r="L24" s="48"/>
      <c r="M24" s="48">
        <f>MAX(F24:H24,J24:L24)</f>
        <v>8.12</v>
      </c>
      <c r="N24" s="83"/>
      <c r="O24" s="47"/>
      <c r="P24" s="80" t="s">
        <v>81</v>
      </c>
      <c r="Q24" s="80"/>
    </row>
    <row r="25" spans="1:17" s="29" customFormat="1" ht="15" customHeight="1">
      <c r="A25" s="103">
        <v>18</v>
      </c>
      <c r="B25" s="98" t="s">
        <v>43</v>
      </c>
      <c r="C25" s="46" t="s">
        <v>86</v>
      </c>
      <c r="D25" s="47">
        <v>210905</v>
      </c>
      <c r="E25" s="43" t="s">
        <v>83</v>
      </c>
      <c r="F25" s="82">
        <v>8.03</v>
      </c>
      <c r="G25" s="82"/>
      <c r="H25" s="82"/>
      <c r="I25" s="52"/>
      <c r="J25" s="48"/>
      <c r="K25" s="48"/>
      <c r="L25" s="48"/>
      <c r="M25" s="48">
        <f>MAX(F25:H25,J25:L25)</f>
        <v>8.03</v>
      </c>
      <c r="N25" s="83"/>
      <c r="O25" s="47"/>
      <c r="P25" s="80" t="s">
        <v>84</v>
      </c>
      <c r="Q25" s="80"/>
    </row>
    <row r="26" spans="1:17" s="29" customFormat="1" ht="15" customHeight="1">
      <c r="A26" s="103">
        <v>19</v>
      </c>
      <c r="B26" s="96" t="s">
        <v>43</v>
      </c>
      <c r="C26" s="84" t="s">
        <v>25</v>
      </c>
      <c r="D26" s="63">
        <v>160104</v>
      </c>
      <c r="E26" s="84" t="s">
        <v>45</v>
      </c>
      <c r="F26" s="82">
        <v>7.97</v>
      </c>
      <c r="G26" s="82"/>
      <c r="H26" s="82"/>
      <c r="I26" s="52"/>
      <c r="J26" s="48"/>
      <c r="K26" s="48"/>
      <c r="L26" s="48"/>
      <c r="M26" s="48">
        <f>MAX(F26:H26,J26:L26)</f>
        <v>7.97</v>
      </c>
      <c r="N26" s="83"/>
      <c r="O26" s="47"/>
      <c r="P26" s="80" t="s">
        <v>24</v>
      </c>
      <c r="Q26" s="80"/>
    </row>
    <row r="27" spans="1:17" s="29" customFormat="1" ht="15" customHeight="1">
      <c r="A27" s="103">
        <v>20</v>
      </c>
      <c r="B27" s="96" t="s">
        <v>43</v>
      </c>
      <c r="C27" s="84" t="s">
        <v>88</v>
      </c>
      <c r="D27" s="75">
        <v>10805</v>
      </c>
      <c r="E27" s="84" t="s">
        <v>83</v>
      </c>
      <c r="F27" s="82">
        <v>7.88</v>
      </c>
      <c r="G27" s="82"/>
      <c r="H27" s="82"/>
      <c r="I27" s="52"/>
      <c r="J27" s="48"/>
      <c r="K27" s="48"/>
      <c r="L27" s="48"/>
      <c r="M27" s="48">
        <f>MAX(F27:H27,J27:L27)</f>
        <v>7.88</v>
      </c>
      <c r="N27" s="83"/>
      <c r="O27" s="47"/>
      <c r="P27" s="80" t="s">
        <v>84</v>
      </c>
      <c r="Q27" s="80"/>
    </row>
    <row r="28" spans="1:17" s="29" customFormat="1" ht="15" customHeight="1">
      <c r="A28" s="103">
        <v>21</v>
      </c>
      <c r="B28" s="93">
        <v>95</v>
      </c>
      <c r="C28" s="32" t="s">
        <v>47</v>
      </c>
      <c r="D28" s="47">
        <v>270404</v>
      </c>
      <c r="E28" s="84" t="s">
        <v>45</v>
      </c>
      <c r="F28" s="44">
        <v>7.56</v>
      </c>
      <c r="G28" s="44"/>
      <c r="H28" s="44"/>
      <c r="I28" s="52"/>
      <c r="J28" s="48"/>
      <c r="K28" s="48"/>
      <c r="L28" s="48"/>
      <c r="M28" s="48">
        <f>MAX(F28:H28,J28:L28)</f>
        <v>7.56</v>
      </c>
      <c r="N28" s="31"/>
      <c r="O28" s="67"/>
      <c r="P28" s="80" t="s">
        <v>48</v>
      </c>
      <c r="Q28" s="80"/>
    </row>
    <row r="29" spans="1:17" s="29" customFormat="1" ht="15" customHeight="1">
      <c r="A29" s="103">
        <v>22</v>
      </c>
      <c r="B29" s="93">
        <v>58</v>
      </c>
      <c r="C29" s="32" t="s">
        <v>68</v>
      </c>
      <c r="D29" s="33">
        <v>110205</v>
      </c>
      <c r="E29" s="32" t="s">
        <v>14</v>
      </c>
      <c r="F29" s="44">
        <v>7.54</v>
      </c>
      <c r="G29" s="44"/>
      <c r="H29" s="44"/>
      <c r="I29" s="52"/>
      <c r="J29" s="48"/>
      <c r="K29" s="48"/>
      <c r="L29" s="48"/>
      <c r="M29" s="48">
        <f>MAX(F29:H29,J29:L29)</f>
        <v>7.54</v>
      </c>
      <c r="N29" s="31"/>
      <c r="O29" s="54"/>
      <c r="P29" s="80" t="s">
        <v>67</v>
      </c>
      <c r="Q29" s="80"/>
    </row>
    <row r="30" spans="1:17" s="29" customFormat="1" ht="15" customHeight="1">
      <c r="A30" s="103">
        <v>23</v>
      </c>
      <c r="B30" s="96" t="s">
        <v>43</v>
      </c>
      <c r="C30" s="32" t="s">
        <v>44</v>
      </c>
      <c r="D30" s="42">
        <v>60404</v>
      </c>
      <c r="E30" s="32" t="s">
        <v>37</v>
      </c>
      <c r="F30" s="44">
        <v>7.28</v>
      </c>
      <c r="G30" s="44"/>
      <c r="H30" s="44"/>
      <c r="I30" s="52"/>
      <c r="J30" s="48"/>
      <c r="K30" s="48"/>
      <c r="L30" s="48"/>
      <c r="M30" s="48">
        <f>MAX(F30:H30,J30:L30)</f>
        <v>7.28</v>
      </c>
      <c r="N30" s="31"/>
      <c r="O30" s="67"/>
      <c r="P30" s="80" t="s">
        <v>18</v>
      </c>
      <c r="Q30" s="80"/>
    </row>
    <row r="31" spans="1:17" s="29" customFormat="1" ht="15" customHeight="1">
      <c r="A31" s="103">
        <v>24</v>
      </c>
      <c r="B31" s="47">
        <v>180</v>
      </c>
      <c r="C31" s="46" t="s">
        <v>111</v>
      </c>
      <c r="D31" s="56">
        <v>110504</v>
      </c>
      <c r="E31" s="46" t="s">
        <v>109</v>
      </c>
      <c r="F31" s="82">
        <v>7.26</v>
      </c>
      <c r="G31" s="82"/>
      <c r="H31" s="82"/>
      <c r="I31" s="52"/>
      <c r="J31" s="48"/>
      <c r="K31" s="48"/>
      <c r="L31" s="48"/>
      <c r="M31" s="48">
        <f>MAX(F31:H31,J31:L31)</f>
        <v>7.26</v>
      </c>
      <c r="N31" s="83"/>
      <c r="O31" s="85"/>
      <c r="P31" s="80" t="s">
        <v>110</v>
      </c>
      <c r="Q31" s="80"/>
    </row>
    <row r="32" spans="1:16" ht="14.25">
      <c r="A32" s="103">
        <v>25</v>
      </c>
      <c r="B32" s="47">
        <v>225</v>
      </c>
      <c r="C32" s="46" t="s">
        <v>60</v>
      </c>
      <c r="D32" s="47">
        <v>261104</v>
      </c>
      <c r="E32" s="43" t="s">
        <v>59</v>
      </c>
      <c r="F32" s="44">
        <v>7.16</v>
      </c>
      <c r="G32" s="44"/>
      <c r="H32" s="44"/>
      <c r="I32" s="52"/>
      <c r="J32" s="48"/>
      <c r="K32" s="48"/>
      <c r="L32" s="48"/>
      <c r="M32" s="48">
        <f>MAX(F32:H32,J32:L32)</f>
        <v>7.16</v>
      </c>
      <c r="N32" s="31"/>
      <c r="O32" s="67"/>
      <c r="P32" s="80" t="s">
        <v>16</v>
      </c>
    </row>
    <row r="33" spans="1:16" ht="14.25">
      <c r="A33" s="103">
        <v>26</v>
      </c>
      <c r="B33" s="96" t="s">
        <v>43</v>
      </c>
      <c r="C33" s="32" t="s">
        <v>89</v>
      </c>
      <c r="D33" s="75">
        <v>200705</v>
      </c>
      <c r="E33" s="32" t="s">
        <v>83</v>
      </c>
      <c r="F33" s="44">
        <v>6.3</v>
      </c>
      <c r="G33" s="44"/>
      <c r="H33" s="44"/>
      <c r="I33" s="52"/>
      <c r="J33" s="48"/>
      <c r="K33" s="48"/>
      <c r="L33" s="48"/>
      <c r="M33" s="48">
        <f>MAX(F33:H33,J33:L33)</f>
        <v>6.3</v>
      </c>
      <c r="N33" s="31"/>
      <c r="O33" s="67"/>
      <c r="P33" s="80" t="s">
        <v>84</v>
      </c>
    </row>
    <row r="34" spans="1:16" ht="14.25">
      <c r="A34" s="103">
        <v>27</v>
      </c>
      <c r="B34" s="96" t="s">
        <v>43</v>
      </c>
      <c r="C34" s="32" t="s">
        <v>90</v>
      </c>
      <c r="D34" s="47">
        <v>2005</v>
      </c>
      <c r="E34" s="84" t="s">
        <v>83</v>
      </c>
      <c r="F34" s="44">
        <v>5.56</v>
      </c>
      <c r="G34" s="44"/>
      <c r="H34" s="44"/>
      <c r="I34" s="52"/>
      <c r="J34" s="48"/>
      <c r="K34" s="48"/>
      <c r="L34" s="48"/>
      <c r="M34" s="48">
        <f>MAX(F34:H34,J34:L34)</f>
        <v>5.56</v>
      </c>
      <c r="N34" s="31"/>
      <c r="O34" s="67"/>
      <c r="P34" s="80" t="s">
        <v>84</v>
      </c>
    </row>
    <row r="35" spans="1:16" ht="14.25">
      <c r="A35" s="103"/>
      <c r="B35" s="47">
        <v>129</v>
      </c>
      <c r="C35" s="32" t="s">
        <v>39</v>
      </c>
      <c r="D35" s="56">
        <v>20305</v>
      </c>
      <c r="E35" s="32" t="s">
        <v>37</v>
      </c>
      <c r="F35" s="78" t="s">
        <v>119</v>
      </c>
      <c r="G35" s="78"/>
      <c r="H35" s="78"/>
      <c r="I35" s="52"/>
      <c r="J35" s="48"/>
      <c r="K35" s="48"/>
      <c r="L35" s="48"/>
      <c r="M35" s="48" t="s">
        <v>120</v>
      </c>
      <c r="N35" s="31"/>
      <c r="O35" s="54"/>
      <c r="P35" s="80" t="s">
        <v>38</v>
      </c>
    </row>
  </sheetData>
  <sheetProtection/>
  <mergeCells count="5">
    <mergeCell ref="A5:M5"/>
    <mergeCell ref="A6:M6"/>
    <mergeCell ref="B1:L1"/>
    <mergeCell ref="A3:C3"/>
    <mergeCell ref="A4:C4"/>
  </mergeCells>
  <printOptions horizontalCentered="1"/>
  <pageMargins left="0.1968503937007874" right="0.1968503937007874" top="0.15748031496062992" bottom="0.1968503937007874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2017-02-02T14:09:36Z</cp:lastPrinted>
  <dcterms:created xsi:type="dcterms:W3CDTF">2008-02-21T13:44:37Z</dcterms:created>
  <dcterms:modified xsi:type="dcterms:W3CDTF">2017-02-02T14:33:02Z</dcterms:modified>
  <cp:category/>
  <cp:version/>
  <cp:contentType/>
  <cp:contentStatus/>
</cp:coreProperties>
</file>