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4370" windowHeight="4890" tabRatio="936" activeTab="0"/>
  </bookViews>
  <sheets>
    <sheet name="Tāllēkšana" sheetId="1" r:id="rId1"/>
    <sheet name="Augstlēkšana" sheetId="2" r:id="rId2"/>
    <sheet name="Lodes grūšana" sheetId="3" r:id="rId3"/>
  </sheets>
  <definedNames>
    <definedName name="augstums" localSheetId="1">'Augstlēkšana'!$A$1:$V$8</definedName>
    <definedName name="_xlnm.Print_Titles" localSheetId="2">'Lodes grūšana'!$1:$7</definedName>
    <definedName name="_xlnm.Print_Titles" localSheetId="0">'Tāllēkšana'!$1:$8</definedName>
    <definedName name="talums" localSheetId="2">'Lodes grūšana'!$A$1:$M$30</definedName>
    <definedName name="talums" localSheetId="0">'Tāllēkšana'!$A$1:$M$35</definedName>
  </definedNames>
  <calcPr fullCalcOnLoad="1"/>
</workbook>
</file>

<file path=xl/sharedStrings.xml><?xml version="1.0" encoding="utf-8"?>
<sst xmlns="http://schemas.openxmlformats.org/spreadsheetml/2006/main" count="390" uniqueCount="120">
  <si>
    <t>Dal. Nr.</t>
  </si>
  <si>
    <t>Uzvārds, Vārds</t>
  </si>
  <si>
    <t>Komanda</t>
  </si>
  <si>
    <t>Rezultāts</t>
  </si>
  <si>
    <t>Lodes grūšana</t>
  </si>
  <si>
    <t>Fināls</t>
  </si>
  <si>
    <t>Sākuma augst.</t>
  </si>
  <si>
    <t>Augstlēkšana</t>
  </si>
  <si>
    <t>Jēkabpils</t>
  </si>
  <si>
    <t>Tāllēkšana</t>
  </si>
  <si>
    <t>Zēniem</t>
  </si>
  <si>
    <t>Dz. dati</t>
  </si>
  <si>
    <t xml:space="preserve">Piezīmes </t>
  </si>
  <si>
    <t>Piezīmes</t>
  </si>
  <si>
    <t>Eglītis Edvarts</t>
  </si>
  <si>
    <t>Jēkabpils SS</t>
  </si>
  <si>
    <t>A. Raubiškis</t>
  </si>
  <si>
    <t>M. Osvalds</t>
  </si>
  <si>
    <t>G. Klibiķe</t>
  </si>
  <si>
    <t>Daugavpils BJSS</t>
  </si>
  <si>
    <t>Madonas BJSS</t>
  </si>
  <si>
    <t>Z. Gulbis</t>
  </si>
  <si>
    <t>Dagdas NSS</t>
  </si>
  <si>
    <t>Čelnovs Alekss</t>
  </si>
  <si>
    <t>Tribiss Rolands</t>
  </si>
  <si>
    <t>V. Beinarovičs</t>
  </si>
  <si>
    <t>Ostapko Aigars</t>
  </si>
  <si>
    <t>Staņevičs Aigars</t>
  </si>
  <si>
    <t>Bratko Iļja</t>
  </si>
  <si>
    <t>A. Kazakevičs</t>
  </si>
  <si>
    <t>Jēkabpils Sporta skolas atklātās sacensības vieglatlētikā U-14 grupai un atlases sacensības Jēkabpils zonā uz Latvijas čempionātu</t>
  </si>
  <si>
    <t>02.02.2017.</t>
  </si>
  <si>
    <t>Krāslavas SS</t>
  </si>
  <si>
    <t>bez numura</t>
  </si>
  <si>
    <t>Pašņikovs Sergejs</t>
  </si>
  <si>
    <t>Selickis Aleksejs</t>
  </si>
  <si>
    <t>Bondarevs Ņikita</t>
  </si>
  <si>
    <t>Līvānu BJSS</t>
  </si>
  <si>
    <t>V. Grigorjevs</t>
  </si>
  <si>
    <t>Lācis Armīns</t>
  </si>
  <si>
    <t>I. Isajeva</t>
  </si>
  <si>
    <t>Ķeveris Jānis</t>
  </si>
  <si>
    <t>Sēlijas SS</t>
  </si>
  <si>
    <t>Mitenieks Nauris</t>
  </si>
  <si>
    <t>Čelnovs Artūrs</t>
  </si>
  <si>
    <t>Rutkovskis Oskars</t>
  </si>
  <si>
    <t>Ilūkstes NSS</t>
  </si>
  <si>
    <t>E. Gaidamovičs</t>
  </si>
  <si>
    <t>Kūliņš Mikus Gustavs</t>
  </si>
  <si>
    <t>A. Kaļiņins</t>
  </si>
  <si>
    <t>Ušackis Jēkabs</t>
  </si>
  <si>
    <t>Vorobjovs Andris</t>
  </si>
  <si>
    <t>L. Novicka</t>
  </si>
  <si>
    <t>Urtāns Donats</t>
  </si>
  <si>
    <t>Ilgsalietis Intars</t>
  </si>
  <si>
    <t>Gulbene</t>
  </si>
  <si>
    <t>I. Aizpure</t>
  </si>
  <si>
    <t>Birznieks Kristers</t>
  </si>
  <si>
    <t>Aizpurs Niklāvs</t>
  </si>
  <si>
    <t>Aizpurs Ričards</t>
  </si>
  <si>
    <t>Isačenko Markuss</t>
  </si>
  <si>
    <t>Pakulis Renārs</t>
  </si>
  <si>
    <t>Briedis Rūdolfs</t>
  </si>
  <si>
    <t>A. Krauklīte</t>
  </si>
  <si>
    <t>Griboniks Gustavs</t>
  </si>
  <si>
    <t>Frīdvalds Ralfs</t>
  </si>
  <si>
    <t>Timko Rainers</t>
  </si>
  <si>
    <t>Aizkraukles NSS</t>
  </si>
  <si>
    <t>Z. Karols</t>
  </si>
  <si>
    <t>Kazaks Markuss</t>
  </si>
  <si>
    <t>Reguts Ivo</t>
  </si>
  <si>
    <t>Ķibilds Tomass</t>
  </si>
  <si>
    <t>Verečinskis Māris</t>
  </si>
  <si>
    <t>Lukaševics Ganī Rūdis</t>
  </si>
  <si>
    <t>I. Jegorova</t>
  </si>
  <si>
    <t>Neilands Martins Ernests</t>
  </si>
  <si>
    <t>Rutkovskis Bruno</t>
  </si>
  <si>
    <t>Doniks Gusts</t>
  </si>
  <si>
    <t>D. Kalniņš</t>
  </si>
  <si>
    <t>Naglis Ēriks</t>
  </si>
  <si>
    <t>Ludzas NSS</t>
  </si>
  <si>
    <t>A. Vengra</t>
  </si>
  <si>
    <t>Stepanovs Aleksandrs</t>
  </si>
  <si>
    <t>Tutins Raivis</t>
  </si>
  <si>
    <t>Kaseckis Ņikita</t>
  </si>
  <si>
    <t>S. Fenčenko</t>
  </si>
  <si>
    <t>Rokjāns Armands</t>
  </si>
  <si>
    <t>Daugavpils NSS</t>
  </si>
  <si>
    <t>J. Petrovskis</t>
  </si>
  <si>
    <t>Sarkanis Matīss</t>
  </si>
  <si>
    <t>V. Aleksejevs</t>
  </si>
  <si>
    <t>ā.k.</t>
  </si>
  <si>
    <t>Ivanovs Ņikita</t>
  </si>
  <si>
    <t>Šļihta Andžejs</t>
  </si>
  <si>
    <t>Pustenko Roberts</t>
  </si>
  <si>
    <t>Vecumnieku NDSS</t>
  </si>
  <si>
    <t>R. Melgailis</t>
  </si>
  <si>
    <t>Vētra Rihards</t>
  </si>
  <si>
    <t>Heniņš Uvis</t>
  </si>
  <si>
    <t>Zujevs Ingus</t>
  </si>
  <si>
    <t>Alenčiks Adrians</t>
  </si>
  <si>
    <t>Zandavs Roberts</t>
  </si>
  <si>
    <t>Markūns Matīss</t>
  </si>
  <si>
    <t>Klipa Mareks</t>
  </si>
  <si>
    <t>Žiogas Renaldas</t>
  </si>
  <si>
    <t>Rokiškio KKSC</t>
  </si>
  <si>
    <t>V. Čereška</t>
  </si>
  <si>
    <t>Banys Dominykas</t>
  </si>
  <si>
    <t>R. Šinkūnas</t>
  </si>
  <si>
    <t>Gineitis Gvidas</t>
  </si>
  <si>
    <t>x</t>
  </si>
  <si>
    <t>o</t>
  </si>
  <si>
    <t>xo</t>
  </si>
  <si>
    <t>xxo</t>
  </si>
  <si>
    <t>xxx</t>
  </si>
  <si>
    <t>-</t>
  </si>
  <si>
    <t>x-</t>
  </si>
  <si>
    <t>VIETA</t>
  </si>
  <si>
    <t>bez rez</t>
  </si>
  <si>
    <t>Q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</si>
</sst>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0.00;[Red]0.00"/>
    <numFmt numFmtId="196" formatCode="000"/>
    <numFmt numFmtId="197" formatCode="000000"/>
    <numFmt numFmtId="198" formatCode="0000"/>
  </numFmts>
  <fonts count="62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Times New Roman Baltic"/>
      <family val="0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81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38" fontId="1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1" borderId="1" applyNumberFormat="0" applyAlignment="0" applyProtection="0"/>
    <xf numFmtId="10" fontId="1" fillId="32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2" fillId="0" borderId="9" applyNumberFormat="0" applyFill="0" applyAlignment="0" applyProtection="0"/>
    <xf numFmtId="0" fontId="53" fillId="33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4" fillId="27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9" fillId="0" borderId="0" xfId="85" applyFont="1">
      <alignment/>
      <protection/>
    </xf>
    <xf numFmtId="0" fontId="9" fillId="0" borderId="0" xfId="85" applyFont="1" applyAlignment="1">
      <alignment horizontal="center"/>
      <protection/>
    </xf>
    <xf numFmtId="2" fontId="9" fillId="0" borderId="0" xfId="85" applyNumberFormat="1" applyFont="1" applyAlignment="1">
      <alignment horizontal="center"/>
      <protection/>
    </xf>
    <xf numFmtId="193" fontId="9" fillId="0" borderId="0" xfId="85" applyNumberFormat="1" applyFont="1" applyAlignment="1">
      <alignment horizontal="center"/>
      <protection/>
    </xf>
    <xf numFmtId="0" fontId="9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5" fillId="0" borderId="0" xfId="85" applyFont="1" applyAlignment="1">
      <alignment horizontal="center"/>
      <protection/>
    </xf>
    <xf numFmtId="0" fontId="9" fillId="0" borderId="0" xfId="85" applyFont="1" applyFill="1" applyAlignment="1">
      <alignment horizontal="center" vertical="center" wrapText="1"/>
      <protection/>
    </xf>
    <xf numFmtId="0" fontId="16" fillId="0" borderId="13" xfId="85" applyFont="1" applyBorder="1" applyAlignment="1">
      <alignment horizontal="center" vertical="center" wrapText="1"/>
      <protection/>
    </xf>
    <xf numFmtId="2" fontId="16" fillId="0" borderId="13" xfId="85" applyNumberFormat="1" applyFont="1" applyBorder="1" applyAlignment="1">
      <alignment horizontal="center" vertical="center" wrapText="1"/>
      <protection/>
    </xf>
    <xf numFmtId="20" fontId="11" fillId="0" borderId="0" xfId="85" applyNumberFormat="1" applyFont="1" applyBorder="1" applyAlignment="1">
      <alignment/>
      <protection/>
    </xf>
    <xf numFmtId="0" fontId="11" fillId="0" borderId="0" xfId="85" applyFont="1" applyBorder="1" applyAlignment="1">
      <alignment/>
      <protection/>
    </xf>
    <xf numFmtId="0" fontId="13" fillId="0" borderId="0" xfId="85" applyFont="1" applyBorder="1" applyAlignment="1">
      <alignment horizontal="center"/>
      <protection/>
    </xf>
    <xf numFmtId="9" fontId="13" fillId="0" borderId="0" xfId="91" applyFont="1" applyBorder="1" applyAlignment="1">
      <alignment horizontal="center"/>
    </xf>
    <xf numFmtId="2" fontId="12" fillId="0" borderId="0" xfId="85" applyNumberFormat="1" applyFont="1" applyBorder="1" applyAlignment="1">
      <alignment horizontal="center"/>
      <protection/>
    </xf>
    <xf numFmtId="2" fontId="13" fillId="0" borderId="0" xfId="85" applyNumberFormat="1" applyFont="1" applyBorder="1" applyAlignment="1">
      <alignment horizontal="center"/>
      <protection/>
    </xf>
    <xf numFmtId="0" fontId="9" fillId="0" borderId="0" xfId="86" applyFont="1">
      <alignment/>
      <protection/>
    </xf>
    <xf numFmtId="0" fontId="9" fillId="0" borderId="0" xfId="86" applyFont="1" applyAlignment="1">
      <alignment/>
      <protection/>
    </xf>
    <xf numFmtId="0" fontId="18" fillId="0" borderId="0" xfId="85" applyFont="1" applyFill="1" applyAlignment="1">
      <alignment/>
      <protection/>
    </xf>
    <xf numFmtId="0" fontId="18" fillId="0" borderId="0" xfId="86" applyFont="1">
      <alignment/>
      <protection/>
    </xf>
    <xf numFmtId="0" fontId="58" fillId="0" borderId="0" xfId="0" applyFont="1" applyFill="1" applyAlignment="1">
      <alignment/>
    </xf>
    <xf numFmtId="0" fontId="59" fillId="0" borderId="8" xfId="0" applyFont="1" applyFill="1" applyBorder="1" applyAlignment="1">
      <alignment horizontal="left"/>
    </xf>
    <xf numFmtId="0" fontId="59" fillId="0" borderId="8" xfId="0" applyFont="1" applyFill="1" applyBorder="1" applyAlignment="1">
      <alignment horizontal="center"/>
    </xf>
    <xf numFmtId="0" fontId="16" fillId="0" borderId="8" xfId="85" applyFont="1" applyBorder="1" applyAlignment="1">
      <alignment horizontal="center" vertical="center" wrapText="1"/>
      <protection/>
    </xf>
    <xf numFmtId="2" fontId="16" fillId="0" borderId="8" xfId="85" applyNumberFormat="1" applyFont="1" applyBorder="1" applyAlignment="1">
      <alignment horizontal="center" vertical="center" wrapText="1"/>
      <protection/>
    </xf>
    <xf numFmtId="0" fontId="17" fillId="0" borderId="8" xfId="84" applyFont="1" applyFill="1" applyBorder="1" applyAlignment="1">
      <alignment horizontal="left"/>
      <protection/>
    </xf>
    <xf numFmtId="0" fontId="17" fillId="0" borderId="8" xfId="84" applyFont="1" applyFill="1" applyBorder="1" applyAlignment="1">
      <alignment horizontal="center"/>
      <protection/>
    </xf>
    <xf numFmtId="1" fontId="59" fillId="0" borderId="8" xfId="0" applyNumberFormat="1" applyFont="1" applyFill="1" applyBorder="1" applyAlignment="1">
      <alignment horizontal="center"/>
    </xf>
    <xf numFmtId="49" fontId="21" fillId="0" borderId="13" xfId="85" applyNumberFormat="1" applyFont="1" applyBorder="1" applyAlignment="1">
      <alignment horizontal="left" vertical="center" wrapText="1"/>
      <protection/>
    </xf>
    <xf numFmtId="0" fontId="20" fillId="0" borderId="0" xfId="0" applyFont="1" applyFill="1" applyAlignment="1">
      <alignment/>
    </xf>
    <xf numFmtId="0" fontId="9" fillId="0" borderId="0" xfId="87" applyFont="1">
      <alignment/>
      <protection/>
    </xf>
    <xf numFmtId="0" fontId="9" fillId="0" borderId="0" xfId="87" applyFont="1" applyAlignment="1">
      <alignment horizontal="center" vertical="center"/>
      <protection/>
    </xf>
    <xf numFmtId="0" fontId="9" fillId="0" borderId="0" xfId="87" applyFont="1" applyAlignment="1">
      <alignment wrapText="1"/>
      <protection/>
    </xf>
    <xf numFmtId="0" fontId="9" fillId="0" borderId="0" xfId="87" applyFont="1" applyAlignment="1">
      <alignment horizontal="center" vertical="top" wrapText="1"/>
      <protection/>
    </xf>
    <xf numFmtId="0" fontId="9" fillId="0" borderId="0" xfId="87" applyFont="1" applyAlignment="1">
      <alignment/>
      <protection/>
    </xf>
    <xf numFmtId="2" fontId="9" fillId="0" borderId="0" xfId="87" applyNumberFormat="1" applyFont="1" applyAlignment="1">
      <alignment/>
      <protection/>
    </xf>
    <xf numFmtId="20" fontId="9" fillId="0" borderId="0" xfId="87" applyNumberFormat="1" applyFont="1" applyAlignment="1">
      <alignment/>
      <protection/>
    </xf>
    <xf numFmtId="0" fontId="19" fillId="0" borderId="0" xfId="87" applyFont="1" applyBorder="1" applyAlignment="1">
      <alignment/>
      <protection/>
    </xf>
    <xf numFmtId="0" fontId="21" fillId="0" borderId="8" xfId="87" applyFont="1" applyBorder="1" applyAlignment="1">
      <alignment horizontal="center" vertical="center" wrapText="1"/>
      <protection/>
    </xf>
    <xf numFmtId="0" fontId="16" fillId="0" borderId="8" xfId="87" applyFont="1" applyBorder="1" applyAlignment="1">
      <alignment horizontal="center" vertical="center" wrapText="1"/>
      <protection/>
    </xf>
    <xf numFmtId="2" fontId="16" fillId="0" borderId="8" xfId="87" applyNumberFormat="1" applyFont="1" applyBorder="1" applyAlignment="1">
      <alignment horizontal="center" vertical="center" wrapText="1"/>
      <protection/>
    </xf>
    <xf numFmtId="0" fontId="10" fillId="0" borderId="8" xfId="87" applyFont="1" applyBorder="1" applyAlignment="1">
      <alignment horizontal="center" vertical="center" wrapText="1"/>
      <protection/>
    </xf>
    <xf numFmtId="0" fontId="18" fillId="0" borderId="14" xfId="87" applyFont="1" applyFill="1" applyBorder="1" applyAlignment="1">
      <alignment horizontal="center" vertical="center" wrapText="1"/>
      <protection/>
    </xf>
    <xf numFmtId="0" fontId="18" fillId="0" borderId="8" xfId="87" applyFont="1" applyFill="1" applyBorder="1" applyAlignment="1">
      <alignment horizontal="center" vertical="center" wrapText="1"/>
      <protection/>
    </xf>
    <xf numFmtId="193" fontId="9" fillId="0" borderId="0" xfId="87" applyNumberFormat="1" applyFont="1" applyAlignment="1">
      <alignment horizontal="center" vertical="top" wrapText="1"/>
      <protection/>
    </xf>
    <xf numFmtId="197" fontId="59" fillId="0" borderId="8" xfId="0" applyNumberFormat="1" applyFont="1" applyFill="1" applyBorder="1" applyAlignment="1">
      <alignment horizontal="center"/>
    </xf>
    <xf numFmtId="197" fontId="17" fillId="0" borderId="8" xfId="84" applyNumberFormat="1" applyFont="1" applyFill="1" applyBorder="1" applyAlignment="1">
      <alignment horizontal="center"/>
      <protection/>
    </xf>
    <xf numFmtId="49" fontId="18" fillId="0" borderId="8" xfId="0" applyNumberFormat="1" applyFont="1" applyFill="1" applyBorder="1" applyAlignment="1">
      <alignment horizontal="left"/>
    </xf>
    <xf numFmtId="198" fontId="17" fillId="0" borderId="8" xfId="84" applyNumberFormat="1" applyFont="1" applyFill="1" applyBorder="1" applyAlignment="1">
      <alignment horizontal="center"/>
      <protection/>
    </xf>
    <xf numFmtId="1" fontId="59" fillId="0" borderId="14" xfId="0" applyNumberFormat="1" applyFont="1" applyFill="1" applyBorder="1" applyAlignment="1">
      <alignment horizontal="center"/>
    </xf>
    <xf numFmtId="0" fontId="59" fillId="0" borderId="8" xfId="0" applyFont="1" applyFill="1" applyBorder="1" applyAlignment="1">
      <alignment horizontal="center" vertical="center"/>
    </xf>
    <xf numFmtId="2" fontId="17" fillId="0" borderId="14" xfId="88" applyNumberFormat="1" applyFont="1" applyFill="1" applyBorder="1" applyAlignment="1">
      <alignment horizontal="center" vertical="center"/>
      <protection/>
    </xf>
    <xf numFmtId="1" fontId="0" fillId="0" borderId="8" xfId="85" applyNumberFormat="1" applyFont="1" applyFill="1" applyBorder="1" applyAlignment="1">
      <alignment horizontal="center" vertical="center"/>
      <protection/>
    </xf>
    <xf numFmtId="2" fontId="18" fillId="0" borderId="8" xfId="85" applyNumberFormat="1" applyFont="1" applyFill="1" applyBorder="1" applyAlignment="1">
      <alignment horizontal="center" vertical="center"/>
      <protection/>
    </xf>
    <xf numFmtId="0" fontId="58" fillId="0" borderId="8" xfId="0" applyFont="1" applyFill="1" applyBorder="1" applyAlignment="1">
      <alignment/>
    </xf>
    <xf numFmtId="0" fontId="19" fillId="0" borderId="8" xfId="85" applyFont="1" applyFill="1" applyBorder="1" applyAlignment="1">
      <alignment horizontal="center" vertical="center" wrapText="1"/>
      <protection/>
    </xf>
    <xf numFmtId="0" fontId="19" fillId="0" borderId="8" xfId="87" applyFont="1" applyBorder="1" applyAlignment="1">
      <alignment horizontal="center" vertical="center"/>
      <protection/>
    </xf>
    <xf numFmtId="1" fontId="22" fillId="0" borderId="8" xfId="85" applyNumberFormat="1" applyFont="1" applyFill="1" applyBorder="1" applyAlignment="1">
      <alignment horizontal="center" vertical="center"/>
      <protection/>
    </xf>
    <xf numFmtId="0" fontId="58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left"/>
    </xf>
    <xf numFmtId="197" fontId="18" fillId="0" borderId="8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9" fillId="0" borderId="0" xfId="85" applyFont="1" applyFill="1" applyAlignment="1">
      <alignment horizontal="center"/>
      <protection/>
    </xf>
    <xf numFmtId="193" fontId="9" fillId="0" borderId="0" xfId="85" applyNumberFormat="1" applyFont="1" applyFill="1" applyAlignment="1">
      <alignment horizontal="center"/>
      <protection/>
    </xf>
    <xf numFmtId="2" fontId="9" fillId="0" borderId="0" xfId="85" applyNumberFormat="1" applyFont="1" applyFill="1" applyAlignment="1">
      <alignment horizontal="center"/>
      <protection/>
    </xf>
    <xf numFmtId="0" fontId="58" fillId="0" borderId="8" xfId="0" applyFont="1" applyFill="1" applyBorder="1" applyAlignment="1">
      <alignment horizontal="center" vertical="center"/>
    </xf>
    <xf numFmtId="0" fontId="9" fillId="0" borderId="0" xfId="86" applyFont="1" applyFill="1" applyAlignment="1">
      <alignment horizontal="center" vertical="center"/>
      <protection/>
    </xf>
    <xf numFmtId="2" fontId="18" fillId="0" borderId="8" xfId="85" applyNumberFormat="1" applyFont="1" applyFill="1" applyBorder="1" applyAlignment="1">
      <alignment horizontal="center" vertical="center"/>
      <protection/>
    </xf>
    <xf numFmtId="2" fontId="18" fillId="0" borderId="15" xfId="87" applyNumberFormat="1" applyFont="1" applyFill="1" applyBorder="1" applyAlignment="1">
      <alignment horizontal="center"/>
      <protection/>
    </xf>
    <xf numFmtId="49" fontId="18" fillId="0" borderId="16" xfId="0" applyNumberFormat="1" applyFont="1" applyFill="1" applyBorder="1" applyAlignment="1">
      <alignment horizontal="left"/>
    </xf>
    <xf numFmtId="198" fontId="59" fillId="0" borderId="8" xfId="0" applyNumberFormat="1" applyFont="1" applyFill="1" applyBorder="1" applyAlignment="1">
      <alignment horizontal="center"/>
    </xf>
    <xf numFmtId="49" fontId="21" fillId="0" borderId="8" xfId="85" applyNumberFormat="1" applyFont="1" applyBorder="1" applyAlignment="1">
      <alignment horizontal="center" vertical="center" wrapText="1"/>
      <protection/>
    </xf>
    <xf numFmtId="2" fontId="17" fillId="0" borderId="8" xfId="88" applyNumberFormat="1" applyFont="1" applyFill="1" applyBorder="1" applyAlignment="1">
      <alignment horizontal="center" vertical="center"/>
      <protection/>
    </xf>
    <xf numFmtId="0" fontId="0" fillId="0" borderId="0" xfId="87" applyFont="1" applyFill="1">
      <alignment/>
      <protection/>
    </xf>
    <xf numFmtId="0" fontId="0" fillId="0" borderId="0" xfId="85" applyFont="1" applyFill="1" applyAlignment="1">
      <alignment/>
      <protection/>
    </xf>
    <xf numFmtId="0" fontId="0" fillId="0" borderId="0" xfId="86" applyFont="1" applyFill="1">
      <alignment/>
      <protection/>
    </xf>
    <xf numFmtId="0" fontId="18" fillId="0" borderId="15" xfId="87" applyFont="1" applyFill="1" applyBorder="1" applyAlignment="1">
      <alignment horizontal="center" vertical="center" wrapText="1"/>
      <protection/>
    </xf>
    <xf numFmtId="2" fontId="18" fillId="0" borderId="15" xfId="87" applyNumberFormat="1" applyFont="1" applyFill="1" applyBorder="1" applyAlignment="1">
      <alignment horizontal="center"/>
      <protection/>
    </xf>
    <xf numFmtId="197" fontId="18" fillId="0" borderId="15" xfId="0" applyNumberFormat="1" applyFont="1" applyFill="1" applyBorder="1" applyAlignment="1">
      <alignment horizontal="center"/>
    </xf>
    <xf numFmtId="1" fontId="59" fillId="0" borderId="15" xfId="0" applyNumberFormat="1" applyFont="1" applyFill="1" applyBorder="1" applyAlignment="1">
      <alignment horizontal="center"/>
    </xf>
    <xf numFmtId="0" fontId="9" fillId="0" borderId="0" xfId="87" applyFont="1" applyBorder="1">
      <alignment/>
      <protection/>
    </xf>
    <xf numFmtId="0" fontId="58" fillId="0" borderId="0" xfId="0" applyFont="1" applyFill="1" applyBorder="1" applyAlignment="1">
      <alignment/>
    </xf>
    <xf numFmtId="0" fontId="59" fillId="0" borderId="8" xfId="0" applyFont="1" applyFill="1" applyBorder="1" applyAlignment="1">
      <alignment horizontal="center"/>
    </xf>
    <xf numFmtId="0" fontId="17" fillId="0" borderId="8" xfId="84" applyFont="1" applyFill="1" applyBorder="1" applyAlignment="1">
      <alignment horizontal="center"/>
      <protection/>
    </xf>
    <xf numFmtId="0" fontId="1" fillId="0" borderId="8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left"/>
    </xf>
    <xf numFmtId="198" fontId="18" fillId="0" borderId="8" xfId="0" applyNumberFormat="1" applyFont="1" applyFill="1" applyBorder="1" applyAlignment="1">
      <alignment horizontal="center"/>
    </xf>
    <xf numFmtId="0" fontId="17" fillId="0" borderId="13" xfId="84" applyFont="1" applyFill="1" applyBorder="1" applyAlignment="1">
      <alignment horizontal="left"/>
      <protection/>
    </xf>
    <xf numFmtId="49" fontId="18" fillId="0" borderId="13" xfId="0" applyNumberFormat="1" applyFont="1" applyFill="1" applyBorder="1" applyAlignment="1">
      <alignment horizontal="left"/>
    </xf>
    <xf numFmtId="0" fontId="18" fillId="0" borderId="17" xfId="87" applyFont="1" applyFill="1" applyBorder="1" applyAlignment="1">
      <alignment horizontal="center" vertical="center" wrapText="1"/>
      <protection/>
    </xf>
    <xf numFmtId="2" fontId="18" fillId="0" borderId="13" xfId="85" applyNumberFormat="1" applyFont="1" applyFill="1" applyBorder="1" applyAlignment="1">
      <alignment horizontal="center" vertical="center"/>
      <protection/>
    </xf>
    <xf numFmtId="1" fontId="22" fillId="0" borderId="13" xfId="85" applyNumberFormat="1" applyFont="1" applyFill="1" applyBorder="1" applyAlignment="1">
      <alignment horizontal="center" vertical="center"/>
      <protection/>
    </xf>
    <xf numFmtId="2" fontId="18" fillId="0" borderId="15" xfId="85" applyNumberFormat="1" applyFont="1" applyFill="1" applyBorder="1" applyAlignment="1">
      <alignment horizontal="center" vertical="center"/>
      <protection/>
    </xf>
    <xf numFmtId="1" fontId="22" fillId="0" borderId="15" xfId="85" applyNumberFormat="1" applyFont="1" applyFill="1" applyBorder="1" applyAlignment="1">
      <alignment horizontal="center" vertical="center"/>
      <protection/>
    </xf>
    <xf numFmtId="0" fontId="17" fillId="0" borderId="8" xfId="84" applyFont="1" applyFill="1" applyBorder="1" applyAlignment="1">
      <alignment horizontal="left"/>
      <protection/>
    </xf>
    <xf numFmtId="0" fontId="60" fillId="0" borderId="8" xfId="0" applyFont="1" applyFill="1" applyBorder="1" applyAlignment="1">
      <alignment horizontal="center" vertical="center"/>
    </xf>
    <xf numFmtId="2" fontId="10" fillId="0" borderId="8" xfId="87" applyNumberFormat="1" applyFont="1" applyFill="1" applyBorder="1" applyAlignment="1">
      <alignment horizontal="center" vertical="center" wrapText="1"/>
      <protection/>
    </xf>
    <xf numFmtId="2" fontId="61" fillId="0" borderId="8" xfId="0" applyNumberFormat="1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197" fontId="17" fillId="0" borderId="13" xfId="84" applyNumberFormat="1" applyFont="1" applyFill="1" applyBorder="1" applyAlignment="1">
      <alignment horizontal="center"/>
      <protection/>
    </xf>
    <xf numFmtId="0" fontId="58" fillId="0" borderId="15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20" fillId="0" borderId="0" xfId="0" applyFont="1" applyFill="1" applyAlignment="1">
      <alignment horizontal="center" wrapText="1"/>
    </xf>
    <xf numFmtId="0" fontId="14" fillId="0" borderId="0" xfId="85" applyFont="1" applyAlignment="1">
      <alignment horizontal="center"/>
      <protection/>
    </xf>
    <xf numFmtId="49" fontId="12" fillId="0" borderId="0" xfId="85" applyNumberFormat="1" applyFont="1" applyBorder="1" applyAlignment="1">
      <alignment horizontal="center"/>
      <protection/>
    </xf>
    <xf numFmtId="49" fontId="11" fillId="0" borderId="0" xfId="87" applyNumberFormat="1" applyFont="1" applyBorder="1" applyAlignment="1">
      <alignment horizontal="left"/>
      <protection/>
    </xf>
    <xf numFmtId="49" fontId="12" fillId="0" borderId="0" xfId="87" applyNumberFormat="1" applyFont="1" applyBorder="1" applyAlignment="1">
      <alignment horizontal="center"/>
      <protection/>
    </xf>
    <xf numFmtId="0" fontId="14" fillId="0" borderId="0" xfId="87" applyFont="1" applyAlignment="1">
      <alignment horizontal="center"/>
      <protection/>
    </xf>
    <xf numFmtId="49" fontId="12" fillId="0" borderId="18" xfId="85" applyNumberFormat="1" applyFont="1" applyBorder="1" applyAlignment="1">
      <alignment horizont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 2" xfId="84"/>
    <cellStyle name="Normal_disc" xfId="85"/>
    <cellStyle name="Normal_disc 2" xfId="86"/>
    <cellStyle name="Normal_disc 2 2" xfId="87"/>
    <cellStyle name="Normal_Starts" xfId="88"/>
    <cellStyle name="Note" xfId="89"/>
    <cellStyle name="Output" xfId="90"/>
    <cellStyle name="Percent" xfId="91"/>
    <cellStyle name="Percent [0]" xfId="92"/>
    <cellStyle name="Percent [00]" xfId="93"/>
    <cellStyle name="Percent [2]" xfId="94"/>
    <cellStyle name="PrePop Currency (0)" xfId="95"/>
    <cellStyle name="PrePop Currency (2)" xfId="96"/>
    <cellStyle name="PrePop Units (0)" xfId="97"/>
    <cellStyle name="PrePop Units (1)" xfId="98"/>
    <cellStyle name="PrePop Units (2)" xfId="99"/>
    <cellStyle name="Text Indent A" xfId="100"/>
    <cellStyle name="Text Indent B" xfId="101"/>
    <cellStyle name="Text Indent C" xfId="102"/>
    <cellStyle name="Title" xfId="103"/>
    <cellStyle name="Total" xfId="104"/>
    <cellStyle name="Walutowy [0]_PLDT" xfId="105"/>
    <cellStyle name="Walutowy_PLDT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2">
      <selection activeCell="J32" sqref="J32"/>
    </sheetView>
  </sheetViews>
  <sheetFormatPr defaultColWidth="9.140625" defaultRowHeight="12.75"/>
  <cols>
    <col min="1" max="1" width="7.140625" style="2" customWidth="1"/>
    <col min="2" max="2" width="6.8515625" style="1" customWidth="1"/>
    <col min="3" max="3" width="25.00390625" style="2" customWidth="1"/>
    <col min="4" max="4" width="9.28125" style="4" bestFit="1" customWidth="1"/>
    <col min="5" max="5" width="23.00390625" style="3" customWidth="1"/>
    <col min="6" max="11" width="8.7109375" style="3" customWidth="1"/>
    <col min="12" max="12" width="8.7109375" style="2" customWidth="1"/>
    <col min="13" max="13" width="10.00390625" style="2" bestFit="1" customWidth="1"/>
    <col min="14" max="14" width="9.140625" style="5" hidden="1" customWidth="1"/>
    <col min="15" max="15" width="9.140625" style="5" customWidth="1"/>
    <col min="16" max="16384" width="9.140625" style="5" customWidth="1"/>
  </cols>
  <sheetData>
    <row r="1" spans="1:13" ht="45" customHeight="1">
      <c r="A1" s="104" t="s">
        <v>30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6" customFormat="1" ht="16.5" customHeight="1">
      <c r="A2" s="13"/>
      <c r="B2" s="14"/>
      <c r="C2" s="13"/>
      <c r="D2" s="13"/>
      <c r="E2" s="15"/>
      <c r="F2" s="16"/>
      <c r="G2" s="16"/>
      <c r="H2" s="16"/>
      <c r="I2" s="16"/>
      <c r="J2" s="16"/>
      <c r="K2" s="16"/>
      <c r="L2" s="13"/>
      <c r="M2" s="13"/>
    </row>
    <row r="3" spans="1:13" s="6" customFormat="1" ht="20.25">
      <c r="A3" s="107" t="s">
        <v>8</v>
      </c>
      <c r="B3" s="107"/>
      <c r="C3" s="107"/>
      <c r="D3" s="13"/>
      <c r="E3" s="15"/>
      <c r="F3" s="16"/>
      <c r="G3" s="16"/>
      <c r="H3" s="16"/>
      <c r="I3" s="16"/>
      <c r="J3" s="16"/>
      <c r="K3" s="16"/>
      <c r="L3" s="13"/>
      <c r="M3" s="12"/>
    </row>
    <row r="4" spans="1:13" s="6" customFormat="1" ht="20.25">
      <c r="A4" s="107" t="s">
        <v>31</v>
      </c>
      <c r="B4" s="107"/>
      <c r="C4" s="107"/>
      <c r="D4" s="13"/>
      <c r="E4" s="15"/>
      <c r="F4" s="16"/>
      <c r="G4" s="16"/>
      <c r="H4" s="16"/>
      <c r="I4" s="16"/>
      <c r="J4" s="16"/>
      <c r="K4" s="16"/>
      <c r="L4" s="13"/>
      <c r="M4" s="12"/>
    </row>
    <row r="5" spans="1:13" s="6" customFormat="1" ht="21">
      <c r="A5" s="105" t="s">
        <v>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s="6" customFormat="1" ht="20.25">
      <c r="A6" s="106" t="s">
        <v>10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2:5" ht="15.75">
      <c r="B7" s="2"/>
      <c r="C7" s="7"/>
      <c r="D7" s="2"/>
      <c r="E7" s="2"/>
    </row>
    <row r="8" spans="1:15" s="8" customFormat="1" ht="30" customHeight="1">
      <c r="A8" s="72" t="s">
        <v>117</v>
      </c>
      <c r="B8" s="24" t="s">
        <v>0</v>
      </c>
      <c r="C8" s="24" t="s">
        <v>1</v>
      </c>
      <c r="D8" s="24" t="s">
        <v>11</v>
      </c>
      <c r="E8" s="25" t="s">
        <v>2</v>
      </c>
      <c r="F8" s="24">
        <v>1</v>
      </c>
      <c r="G8" s="24">
        <v>2</v>
      </c>
      <c r="H8" s="24">
        <v>3</v>
      </c>
      <c r="I8" s="9" t="s">
        <v>5</v>
      </c>
      <c r="J8" s="9">
        <v>4</v>
      </c>
      <c r="K8" s="24">
        <v>5</v>
      </c>
      <c r="L8" s="24">
        <v>6</v>
      </c>
      <c r="M8" s="24" t="s">
        <v>3</v>
      </c>
      <c r="O8" s="56" t="s">
        <v>12</v>
      </c>
    </row>
    <row r="9" spans="1:17" s="19" customFormat="1" ht="15" customHeight="1">
      <c r="A9" s="96">
        <v>1</v>
      </c>
      <c r="B9" s="84">
        <v>8</v>
      </c>
      <c r="C9" s="26" t="s">
        <v>104</v>
      </c>
      <c r="D9" s="61">
        <v>200104</v>
      </c>
      <c r="E9" s="48" t="s">
        <v>105</v>
      </c>
      <c r="F9" s="73">
        <v>4.57</v>
      </c>
      <c r="G9" s="54">
        <v>4.44</v>
      </c>
      <c r="H9" s="54">
        <v>4.32</v>
      </c>
      <c r="I9" s="58">
        <v>9</v>
      </c>
      <c r="J9" s="54" t="s">
        <v>115</v>
      </c>
      <c r="K9" s="54">
        <v>4.68</v>
      </c>
      <c r="L9" s="54">
        <v>4.68</v>
      </c>
      <c r="M9" s="68">
        <f aca="true" t="shared" si="0" ref="M9:M35">MAX(F9:H9,J9:L9)</f>
        <v>4.68</v>
      </c>
      <c r="N9" s="21"/>
      <c r="O9" s="59"/>
      <c r="P9" s="74" t="s">
        <v>106</v>
      </c>
      <c r="Q9" s="75"/>
    </row>
    <row r="10" spans="1:17" s="19" customFormat="1" ht="15" customHeight="1">
      <c r="A10" s="96">
        <v>2</v>
      </c>
      <c r="B10" s="84">
        <v>192</v>
      </c>
      <c r="C10" s="26" t="s">
        <v>36</v>
      </c>
      <c r="D10" s="27">
        <v>280405</v>
      </c>
      <c r="E10" s="22" t="s">
        <v>37</v>
      </c>
      <c r="F10" s="73">
        <v>4.52</v>
      </c>
      <c r="G10" s="54">
        <v>4.43</v>
      </c>
      <c r="H10" s="54">
        <v>4.34</v>
      </c>
      <c r="I10" s="58">
        <v>8</v>
      </c>
      <c r="J10" s="54">
        <v>4.33</v>
      </c>
      <c r="K10" s="54">
        <v>4.48</v>
      </c>
      <c r="L10" s="54">
        <v>4.18</v>
      </c>
      <c r="M10" s="68">
        <f t="shared" si="0"/>
        <v>4.52</v>
      </c>
      <c r="N10" s="21"/>
      <c r="O10" s="59" t="s">
        <v>119</v>
      </c>
      <c r="P10" s="74" t="s">
        <v>38</v>
      </c>
      <c r="Q10" s="75"/>
    </row>
    <row r="11" spans="1:17" s="19" customFormat="1" ht="15" customHeight="1">
      <c r="A11" s="96">
        <v>3</v>
      </c>
      <c r="B11" s="83">
        <v>2</v>
      </c>
      <c r="C11" s="22" t="s">
        <v>51</v>
      </c>
      <c r="D11" s="46">
        <v>130604</v>
      </c>
      <c r="E11" s="48" t="s">
        <v>22</v>
      </c>
      <c r="F11" s="73">
        <v>4.09</v>
      </c>
      <c r="G11" s="54">
        <v>3.74</v>
      </c>
      <c r="H11" s="54">
        <v>4.07</v>
      </c>
      <c r="I11" s="58">
        <v>5</v>
      </c>
      <c r="J11" s="54">
        <v>3.87</v>
      </c>
      <c r="K11" s="54">
        <v>4.31</v>
      </c>
      <c r="L11" s="54">
        <v>4.23</v>
      </c>
      <c r="M11" s="68">
        <f t="shared" si="0"/>
        <v>4.31</v>
      </c>
      <c r="N11" s="21"/>
      <c r="O11" s="59" t="s">
        <v>119</v>
      </c>
      <c r="P11" s="74" t="s">
        <v>52</v>
      </c>
      <c r="Q11" s="75"/>
    </row>
    <row r="12" spans="1:17" s="19" customFormat="1" ht="15" customHeight="1">
      <c r="A12" s="96">
        <v>4</v>
      </c>
      <c r="B12" s="84">
        <v>205</v>
      </c>
      <c r="C12" s="26" t="s">
        <v>73</v>
      </c>
      <c r="D12" s="79">
        <v>80104</v>
      </c>
      <c r="E12" s="70" t="s">
        <v>67</v>
      </c>
      <c r="F12" s="73">
        <v>3.96</v>
      </c>
      <c r="G12" s="54">
        <v>4.26</v>
      </c>
      <c r="H12" s="54" t="s">
        <v>110</v>
      </c>
      <c r="I12" s="58">
        <v>7</v>
      </c>
      <c r="J12" s="54" t="s">
        <v>115</v>
      </c>
      <c r="K12" s="54" t="s">
        <v>115</v>
      </c>
      <c r="L12" s="54" t="s">
        <v>115</v>
      </c>
      <c r="M12" s="68">
        <f t="shared" si="0"/>
        <v>4.26</v>
      </c>
      <c r="N12" s="21"/>
      <c r="O12" s="59" t="s">
        <v>119</v>
      </c>
      <c r="P12" s="74" t="s">
        <v>74</v>
      </c>
      <c r="Q12" s="75"/>
    </row>
    <row r="13" spans="1:17" s="19" customFormat="1" ht="15" customHeight="1">
      <c r="A13" s="96">
        <v>5</v>
      </c>
      <c r="B13" s="84">
        <v>206</v>
      </c>
      <c r="C13" s="26" t="s">
        <v>75</v>
      </c>
      <c r="D13" s="46">
        <v>120704</v>
      </c>
      <c r="E13" s="86" t="s">
        <v>67</v>
      </c>
      <c r="F13" s="73">
        <v>4.19</v>
      </c>
      <c r="G13" s="54">
        <v>4.04</v>
      </c>
      <c r="H13" s="54">
        <v>4.03</v>
      </c>
      <c r="I13" s="58">
        <v>6</v>
      </c>
      <c r="J13" s="54" t="s">
        <v>115</v>
      </c>
      <c r="K13" s="54" t="s">
        <v>115</v>
      </c>
      <c r="L13" s="54" t="s">
        <v>115</v>
      </c>
      <c r="M13" s="68">
        <f t="shared" si="0"/>
        <v>4.19</v>
      </c>
      <c r="N13" s="21"/>
      <c r="O13" s="59" t="s">
        <v>119</v>
      </c>
      <c r="P13" s="74" t="s">
        <v>74</v>
      </c>
      <c r="Q13" s="75"/>
    </row>
    <row r="14" spans="1:17" s="19" customFormat="1" ht="15" customHeight="1">
      <c r="A14" s="96">
        <v>6</v>
      </c>
      <c r="B14" s="83">
        <v>178</v>
      </c>
      <c r="C14" s="60" t="s">
        <v>26</v>
      </c>
      <c r="D14" s="61">
        <v>30104</v>
      </c>
      <c r="E14" s="86" t="s">
        <v>32</v>
      </c>
      <c r="F14" s="73" t="s">
        <v>110</v>
      </c>
      <c r="G14" s="54">
        <v>3.85</v>
      </c>
      <c r="H14" s="54">
        <v>4.03</v>
      </c>
      <c r="I14" s="58">
        <v>2</v>
      </c>
      <c r="J14" s="54">
        <v>3.93</v>
      </c>
      <c r="K14" s="54">
        <v>4.09</v>
      </c>
      <c r="L14" s="54" t="s">
        <v>110</v>
      </c>
      <c r="M14" s="68">
        <f>MAX(F14:H14,J14:L14)</f>
        <v>4.09</v>
      </c>
      <c r="N14" s="21"/>
      <c r="O14" s="59" t="s">
        <v>119</v>
      </c>
      <c r="P14" s="74" t="s">
        <v>25</v>
      </c>
      <c r="Q14" s="75"/>
    </row>
    <row r="15" spans="1:17" s="19" customFormat="1" ht="15" customHeight="1">
      <c r="A15" s="96">
        <v>7</v>
      </c>
      <c r="B15" s="83">
        <v>111</v>
      </c>
      <c r="C15" s="22" t="s">
        <v>57</v>
      </c>
      <c r="D15" s="23">
        <v>2005</v>
      </c>
      <c r="E15" s="22" t="s">
        <v>55</v>
      </c>
      <c r="F15" s="73" t="s">
        <v>110</v>
      </c>
      <c r="G15" s="54" t="s">
        <v>110</v>
      </c>
      <c r="H15" s="54">
        <v>4.09</v>
      </c>
      <c r="I15" s="58">
        <v>4</v>
      </c>
      <c r="J15" s="54" t="s">
        <v>115</v>
      </c>
      <c r="K15" s="54" t="s">
        <v>115</v>
      </c>
      <c r="L15" s="54">
        <v>3.94</v>
      </c>
      <c r="M15" s="68">
        <f>MAX(F15:H15,J15:L15)</f>
        <v>4.09</v>
      </c>
      <c r="N15" s="21"/>
      <c r="O15" s="59"/>
      <c r="P15" s="74" t="s">
        <v>56</v>
      </c>
      <c r="Q15" s="75"/>
    </row>
    <row r="16" spans="1:17" s="19" customFormat="1" ht="15" customHeight="1">
      <c r="A16" s="96">
        <v>8</v>
      </c>
      <c r="B16" s="83">
        <v>114</v>
      </c>
      <c r="C16" s="22" t="s">
        <v>54</v>
      </c>
      <c r="D16" s="71">
        <v>2005</v>
      </c>
      <c r="E16" s="48" t="s">
        <v>55</v>
      </c>
      <c r="F16" s="73">
        <v>3.74</v>
      </c>
      <c r="G16" s="54">
        <v>3.63</v>
      </c>
      <c r="H16" s="54">
        <v>4.08</v>
      </c>
      <c r="I16" s="58">
        <v>3</v>
      </c>
      <c r="J16" s="54">
        <v>3.94</v>
      </c>
      <c r="K16" s="54">
        <v>3.9</v>
      </c>
      <c r="L16" s="54">
        <v>4.02</v>
      </c>
      <c r="M16" s="68">
        <f t="shared" si="0"/>
        <v>4.08</v>
      </c>
      <c r="N16" s="21"/>
      <c r="O16" s="59"/>
      <c r="P16" s="74" t="s">
        <v>56</v>
      </c>
      <c r="Q16" s="75"/>
    </row>
    <row r="17" spans="1:17" s="19" customFormat="1" ht="15" customHeight="1">
      <c r="A17" s="96">
        <v>9</v>
      </c>
      <c r="B17" s="83">
        <v>89</v>
      </c>
      <c r="C17" s="22" t="s">
        <v>61</v>
      </c>
      <c r="D17" s="23">
        <v>110604</v>
      </c>
      <c r="E17" s="22" t="s">
        <v>20</v>
      </c>
      <c r="F17" s="73">
        <v>3.89</v>
      </c>
      <c r="G17" s="54" t="s">
        <v>110</v>
      </c>
      <c r="H17" s="54" t="s">
        <v>110</v>
      </c>
      <c r="I17" s="58">
        <v>1</v>
      </c>
      <c r="J17" s="54">
        <v>3.9</v>
      </c>
      <c r="K17" s="54" t="s">
        <v>110</v>
      </c>
      <c r="L17" s="54" t="s">
        <v>110</v>
      </c>
      <c r="M17" s="68">
        <f t="shared" si="0"/>
        <v>3.9</v>
      </c>
      <c r="N17" s="21"/>
      <c r="O17" s="59"/>
      <c r="P17" s="74" t="s">
        <v>21</v>
      </c>
      <c r="Q17" s="75"/>
    </row>
    <row r="18" spans="1:17" s="19" customFormat="1" ht="15" customHeight="1">
      <c r="A18" s="96">
        <v>10</v>
      </c>
      <c r="B18" s="84">
        <v>92</v>
      </c>
      <c r="C18" s="88" t="s">
        <v>103</v>
      </c>
      <c r="D18" s="46">
        <v>20504</v>
      </c>
      <c r="E18" s="70" t="s">
        <v>95</v>
      </c>
      <c r="F18" s="73">
        <v>3.75</v>
      </c>
      <c r="G18" s="54">
        <v>3.2</v>
      </c>
      <c r="H18" s="54" t="s">
        <v>110</v>
      </c>
      <c r="I18" s="58"/>
      <c r="J18" s="54"/>
      <c r="K18" s="54"/>
      <c r="L18" s="54"/>
      <c r="M18" s="68">
        <f t="shared" si="0"/>
        <v>3.75</v>
      </c>
      <c r="N18" s="21"/>
      <c r="O18" s="59"/>
      <c r="P18" s="74" t="s">
        <v>96</v>
      </c>
      <c r="Q18" s="75"/>
    </row>
    <row r="19" spans="1:17" s="19" customFormat="1" ht="15" customHeight="1">
      <c r="A19" s="96">
        <v>11</v>
      </c>
      <c r="B19" s="84">
        <v>193</v>
      </c>
      <c r="C19" s="26" t="s">
        <v>39</v>
      </c>
      <c r="D19" s="46">
        <v>220305</v>
      </c>
      <c r="E19" s="22" t="s">
        <v>37</v>
      </c>
      <c r="F19" s="73">
        <v>3.68</v>
      </c>
      <c r="G19" s="54">
        <v>3.49</v>
      </c>
      <c r="H19" s="54" t="s">
        <v>110</v>
      </c>
      <c r="I19" s="58"/>
      <c r="J19" s="54"/>
      <c r="K19" s="54"/>
      <c r="L19" s="54"/>
      <c r="M19" s="68">
        <f t="shared" si="0"/>
        <v>3.68</v>
      </c>
      <c r="N19" s="21"/>
      <c r="O19" s="59"/>
      <c r="P19" s="74" t="s">
        <v>40</v>
      </c>
      <c r="Q19" s="75"/>
    </row>
    <row r="20" spans="1:17" s="19" customFormat="1" ht="15" customHeight="1">
      <c r="A20" s="96">
        <v>12</v>
      </c>
      <c r="B20" s="83">
        <v>96</v>
      </c>
      <c r="C20" s="26" t="s">
        <v>60</v>
      </c>
      <c r="D20" s="47">
        <v>130705</v>
      </c>
      <c r="E20" s="26" t="s">
        <v>20</v>
      </c>
      <c r="F20" s="73">
        <v>3.66</v>
      </c>
      <c r="G20" s="54">
        <v>3.49</v>
      </c>
      <c r="H20" s="54" t="s">
        <v>110</v>
      </c>
      <c r="I20" s="58"/>
      <c r="J20" s="54"/>
      <c r="K20" s="54"/>
      <c r="L20" s="54"/>
      <c r="M20" s="68">
        <f t="shared" si="0"/>
        <v>3.66</v>
      </c>
      <c r="N20" s="21"/>
      <c r="O20" s="55"/>
      <c r="P20" s="74" t="s">
        <v>21</v>
      </c>
      <c r="Q20" s="75"/>
    </row>
    <row r="21" spans="1:17" s="19" customFormat="1" ht="15" customHeight="1">
      <c r="A21" s="96">
        <v>13</v>
      </c>
      <c r="B21" s="83">
        <v>62</v>
      </c>
      <c r="C21" s="26" t="s">
        <v>65</v>
      </c>
      <c r="D21" s="61">
        <v>60805</v>
      </c>
      <c r="E21" s="26" t="s">
        <v>20</v>
      </c>
      <c r="F21" s="73">
        <v>3.15</v>
      </c>
      <c r="G21" s="54">
        <v>3.41</v>
      </c>
      <c r="H21" s="54">
        <v>3.57</v>
      </c>
      <c r="I21" s="58"/>
      <c r="J21" s="54"/>
      <c r="K21" s="54"/>
      <c r="L21" s="54"/>
      <c r="M21" s="68">
        <f t="shared" si="0"/>
        <v>3.57</v>
      </c>
      <c r="N21" s="82"/>
      <c r="O21" s="55"/>
      <c r="P21" s="74" t="s">
        <v>63</v>
      </c>
      <c r="Q21" s="75"/>
    </row>
    <row r="22" spans="1:17" s="19" customFormat="1" ht="15" customHeight="1">
      <c r="A22" s="96">
        <v>14</v>
      </c>
      <c r="B22" s="83">
        <v>177</v>
      </c>
      <c r="C22" s="22" t="s">
        <v>24</v>
      </c>
      <c r="D22" s="23">
        <v>201004</v>
      </c>
      <c r="E22" s="22" t="s">
        <v>32</v>
      </c>
      <c r="F22" s="73">
        <v>3.42</v>
      </c>
      <c r="G22" s="54">
        <v>3.56</v>
      </c>
      <c r="H22" s="54">
        <v>3.49</v>
      </c>
      <c r="I22" s="58"/>
      <c r="J22" s="54"/>
      <c r="K22" s="54"/>
      <c r="L22" s="54"/>
      <c r="M22" s="68">
        <f t="shared" si="0"/>
        <v>3.56</v>
      </c>
      <c r="N22" s="21"/>
      <c r="O22" s="59"/>
      <c r="P22" s="74" t="s">
        <v>25</v>
      </c>
      <c r="Q22" s="75"/>
    </row>
    <row r="23" spans="1:17" s="19" customFormat="1" ht="15" customHeight="1">
      <c r="A23" s="96">
        <v>15</v>
      </c>
      <c r="B23" s="84">
        <v>183</v>
      </c>
      <c r="C23" s="26" t="s">
        <v>82</v>
      </c>
      <c r="D23" s="49">
        <v>140305</v>
      </c>
      <c r="E23" s="48" t="s">
        <v>80</v>
      </c>
      <c r="F23" s="73">
        <v>3.56</v>
      </c>
      <c r="G23" s="54">
        <v>3.3</v>
      </c>
      <c r="H23" s="54" t="s">
        <v>110</v>
      </c>
      <c r="I23" s="58"/>
      <c r="J23" s="54"/>
      <c r="K23" s="54"/>
      <c r="L23" s="54"/>
      <c r="M23" s="68">
        <f t="shared" si="0"/>
        <v>3.56</v>
      </c>
      <c r="N23" s="21"/>
      <c r="O23" s="51"/>
      <c r="P23" s="74" t="s">
        <v>81</v>
      </c>
      <c r="Q23" s="75"/>
    </row>
    <row r="24" spans="1:17" s="19" customFormat="1" ht="15" customHeight="1">
      <c r="A24" s="96">
        <v>16</v>
      </c>
      <c r="B24" s="83">
        <v>120</v>
      </c>
      <c r="C24" s="22" t="s">
        <v>86</v>
      </c>
      <c r="D24" s="61">
        <v>191005</v>
      </c>
      <c r="E24" s="70" t="s">
        <v>87</v>
      </c>
      <c r="F24" s="73">
        <v>3.28</v>
      </c>
      <c r="G24" s="54">
        <v>3.17</v>
      </c>
      <c r="H24" s="54">
        <v>3.55</v>
      </c>
      <c r="I24" s="58"/>
      <c r="J24" s="54"/>
      <c r="K24" s="54"/>
      <c r="L24" s="54"/>
      <c r="M24" s="68">
        <f t="shared" si="0"/>
        <v>3.55</v>
      </c>
      <c r="N24" s="21"/>
      <c r="O24" s="59"/>
      <c r="P24" s="74" t="s">
        <v>88</v>
      </c>
      <c r="Q24" s="75"/>
    </row>
    <row r="25" spans="1:17" s="19" customFormat="1" ht="15" customHeight="1">
      <c r="A25" s="96">
        <v>17</v>
      </c>
      <c r="B25" s="83">
        <v>74</v>
      </c>
      <c r="C25" s="60" t="s">
        <v>62</v>
      </c>
      <c r="D25" s="62">
        <v>160305</v>
      </c>
      <c r="E25" s="48" t="s">
        <v>20</v>
      </c>
      <c r="F25" s="73">
        <v>3.51</v>
      </c>
      <c r="G25" s="54">
        <v>3.52</v>
      </c>
      <c r="H25" s="54">
        <v>3.29</v>
      </c>
      <c r="I25" s="58"/>
      <c r="J25" s="54"/>
      <c r="K25" s="54"/>
      <c r="L25" s="54"/>
      <c r="M25" s="68">
        <f t="shared" si="0"/>
        <v>3.52</v>
      </c>
      <c r="N25" s="21"/>
      <c r="O25" s="55"/>
      <c r="P25" s="74" t="s">
        <v>63</v>
      </c>
      <c r="Q25" s="75"/>
    </row>
    <row r="26" spans="1:17" s="19" customFormat="1" ht="15" customHeight="1">
      <c r="A26" s="96">
        <v>18</v>
      </c>
      <c r="B26" s="84">
        <v>180</v>
      </c>
      <c r="C26" s="95" t="s">
        <v>79</v>
      </c>
      <c r="D26" s="62">
        <v>121005</v>
      </c>
      <c r="E26" s="22" t="s">
        <v>80</v>
      </c>
      <c r="F26" s="73">
        <v>3.33</v>
      </c>
      <c r="G26" s="54">
        <v>3.22</v>
      </c>
      <c r="H26" s="54">
        <v>3.5</v>
      </c>
      <c r="I26" s="58"/>
      <c r="J26" s="54"/>
      <c r="K26" s="54"/>
      <c r="L26" s="54"/>
      <c r="M26" s="68">
        <f t="shared" si="0"/>
        <v>3.5</v>
      </c>
      <c r="N26" s="21"/>
      <c r="O26" s="55"/>
      <c r="P26" s="74" t="s">
        <v>81</v>
      </c>
      <c r="Q26" s="75"/>
    </row>
    <row r="27" spans="1:17" s="19" customFormat="1" ht="15" customHeight="1">
      <c r="A27" s="96">
        <v>19</v>
      </c>
      <c r="B27" s="84">
        <v>4</v>
      </c>
      <c r="C27" s="26" t="s">
        <v>45</v>
      </c>
      <c r="D27" s="49">
        <v>200704</v>
      </c>
      <c r="E27" s="48" t="s">
        <v>46</v>
      </c>
      <c r="F27" s="73">
        <v>3.03</v>
      </c>
      <c r="G27" s="54">
        <v>3.49</v>
      </c>
      <c r="H27" s="54">
        <v>3.4</v>
      </c>
      <c r="I27" s="58"/>
      <c r="J27" s="54"/>
      <c r="K27" s="54"/>
      <c r="L27" s="54"/>
      <c r="M27" s="68">
        <f t="shared" si="0"/>
        <v>3.49</v>
      </c>
      <c r="N27" s="21"/>
      <c r="O27" s="55"/>
      <c r="P27" s="74" t="s">
        <v>47</v>
      </c>
      <c r="Q27" s="75"/>
    </row>
    <row r="28" spans="1:17" s="19" customFormat="1" ht="15" customHeight="1">
      <c r="A28" s="96">
        <v>20</v>
      </c>
      <c r="B28" s="62">
        <v>108</v>
      </c>
      <c r="C28" s="60" t="s">
        <v>58</v>
      </c>
      <c r="D28" s="87">
        <v>2007</v>
      </c>
      <c r="E28" s="103" t="s">
        <v>55</v>
      </c>
      <c r="F28" s="73">
        <v>3.43</v>
      </c>
      <c r="G28" s="54" t="s">
        <v>110</v>
      </c>
      <c r="H28" s="54">
        <v>3.19</v>
      </c>
      <c r="I28" s="58"/>
      <c r="J28" s="54"/>
      <c r="K28" s="54"/>
      <c r="L28" s="54"/>
      <c r="M28" s="68">
        <f t="shared" si="0"/>
        <v>3.43</v>
      </c>
      <c r="N28" s="21"/>
      <c r="O28" s="51"/>
      <c r="P28" s="74" t="s">
        <v>56</v>
      </c>
      <c r="Q28" s="75"/>
    </row>
    <row r="29" spans="1:17" s="19" customFormat="1" ht="15" customHeight="1">
      <c r="A29" s="96">
        <v>21</v>
      </c>
      <c r="B29" s="62">
        <v>11</v>
      </c>
      <c r="C29" s="60" t="s">
        <v>102</v>
      </c>
      <c r="D29" s="61">
        <v>140405</v>
      </c>
      <c r="E29" s="48" t="s">
        <v>95</v>
      </c>
      <c r="F29" s="54">
        <v>3.36</v>
      </c>
      <c r="G29" s="54">
        <v>3.28</v>
      </c>
      <c r="H29" s="54">
        <v>3.34</v>
      </c>
      <c r="I29" s="58"/>
      <c r="J29" s="54"/>
      <c r="K29" s="54"/>
      <c r="L29" s="54"/>
      <c r="M29" s="68">
        <f t="shared" si="0"/>
        <v>3.36</v>
      </c>
      <c r="N29" s="21"/>
      <c r="O29" s="55"/>
      <c r="P29" s="74" t="s">
        <v>96</v>
      </c>
      <c r="Q29" s="75"/>
    </row>
    <row r="30" spans="1:17" s="19" customFormat="1" ht="15" customHeight="1">
      <c r="A30" s="96">
        <v>22</v>
      </c>
      <c r="B30" s="62">
        <v>107</v>
      </c>
      <c r="C30" s="60" t="s">
        <v>59</v>
      </c>
      <c r="D30" s="87">
        <v>2008</v>
      </c>
      <c r="E30" s="103" t="s">
        <v>55</v>
      </c>
      <c r="F30" s="73">
        <v>3.28</v>
      </c>
      <c r="G30" s="54">
        <v>3.21</v>
      </c>
      <c r="H30" s="54">
        <v>3.36</v>
      </c>
      <c r="I30" s="58"/>
      <c r="J30" s="54"/>
      <c r="K30" s="54"/>
      <c r="L30" s="54"/>
      <c r="M30" s="68">
        <f t="shared" si="0"/>
        <v>3.36</v>
      </c>
      <c r="N30" s="82"/>
      <c r="O30" s="55"/>
      <c r="P30" s="74" t="s">
        <v>56</v>
      </c>
      <c r="Q30" s="75"/>
    </row>
    <row r="31" spans="1:17" s="19" customFormat="1" ht="15" customHeight="1">
      <c r="A31" s="96">
        <v>23</v>
      </c>
      <c r="B31" s="83">
        <v>71</v>
      </c>
      <c r="C31" s="60" t="s">
        <v>64</v>
      </c>
      <c r="D31" s="61">
        <v>10705</v>
      </c>
      <c r="E31" s="48" t="s">
        <v>20</v>
      </c>
      <c r="F31" s="73">
        <v>2.93</v>
      </c>
      <c r="G31" s="54" t="s">
        <v>110</v>
      </c>
      <c r="H31" s="91">
        <v>3.29</v>
      </c>
      <c r="I31" s="92"/>
      <c r="J31" s="91"/>
      <c r="K31" s="91"/>
      <c r="L31" s="91"/>
      <c r="M31" s="68">
        <f t="shared" si="0"/>
        <v>3.29</v>
      </c>
      <c r="N31" s="21"/>
      <c r="O31" s="102"/>
      <c r="P31" s="74" t="s">
        <v>63</v>
      </c>
      <c r="Q31" s="75"/>
    </row>
    <row r="32" spans="1:17" s="19" customFormat="1" ht="15" customHeight="1">
      <c r="A32" s="96">
        <v>24</v>
      </c>
      <c r="B32" s="83">
        <v>6</v>
      </c>
      <c r="C32" s="22" t="s">
        <v>50</v>
      </c>
      <c r="D32" s="61">
        <v>261105</v>
      </c>
      <c r="E32" s="48" t="s">
        <v>46</v>
      </c>
      <c r="F32" s="73">
        <v>2.96</v>
      </c>
      <c r="G32" s="54">
        <v>3.09</v>
      </c>
      <c r="H32" s="54">
        <v>2.85</v>
      </c>
      <c r="I32" s="58"/>
      <c r="J32" s="54"/>
      <c r="K32" s="54"/>
      <c r="L32" s="54"/>
      <c r="M32" s="68">
        <f t="shared" si="0"/>
        <v>3.09</v>
      </c>
      <c r="N32" s="55"/>
      <c r="O32" s="59"/>
      <c r="P32" s="74" t="s">
        <v>47</v>
      </c>
      <c r="Q32" s="75"/>
    </row>
    <row r="33" spans="1:17" s="19" customFormat="1" ht="15" customHeight="1">
      <c r="A33" s="96">
        <v>25</v>
      </c>
      <c r="B33" s="83">
        <v>179</v>
      </c>
      <c r="C33" s="22" t="s">
        <v>34</v>
      </c>
      <c r="D33" s="61">
        <v>60805</v>
      </c>
      <c r="E33" s="48" t="s">
        <v>32</v>
      </c>
      <c r="F33" s="54" t="s">
        <v>110</v>
      </c>
      <c r="G33" s="54">
        <v>2.7</v>
      </c>
      <c r="H33" s="54">
        <v>3.04</v>
      </c>
      <c r="I33" s="58"/>
      <c r="J33" s="54"/>
      <c r="K33" s="54"/>
      <c r="L33" s="54"/>
      <c r="M33" s="68">
        <f t="shared" si="0"/>
        <v>3.04</v>
      </c>
      <c r="N33" s="55"/>
      <c r="O33" s="55"/>
      <c r="P33" s="74" t="s">
        <v>25</v>
      </c>
      <c r="Q33" s="75"/>
    </row>
    <row r="34" spans="1:17" s="19" customFormat="1" ht="15" customHeight="1">
      <c r="A34" s="96">
        <v>26</v>
      </c>
      <c r="B34" s="83">
        <v>211</v>
      </c>
      <c r="C34" s="22" t="s">
        <v>44</v>
      </c>
      <c r="D34" s="46">
        <v>81205</v>
      </c>
      <c r="E34" s="22" t="s">
        <v>42</v>
      </c>
      <c r="F34" s="73">
        <v>2.95</v>
      </c>
      <c r="G34" s="54">
        <v>2.93</v>
      </c>
      <c r="H34" s="93">
        <v>2.92</v>
      </c>
      <c r="I34" s="94"/>
      <c r="J34" s="93"/>
      <c r="K34" s="93"/>
      <c r="L34" s="93"/>
      <c r="M34" s="68">
        <f t="shared" si="0"/>
        <v>2.95</v>
      </c>
      <c r="N34" s="21"/>
      <c r="O34" s="101"/>
      <c r="P34" s="74" t="s">
        <v>18</v>
      </c>
      <c r="Q34" s="75"/>
    </row>
    <row r="35" spans="1:17" s="19" customFormat="1" ht="15" customHeight="1">
      <c r="A35" s="51" t="s">
        <v>91</v>
      </c>
      <c r="B35" s="83">
        <v>239</v>
      </c>
      <c r="C35" s="60" t="s">
        <v>93</v>
      </c>
      <c r="D35" s="61">
        <v>11103</v>
      </c>
      <c r="E35" s="70" t="s">
        <v>87</v>
      </c>
      <c r="F35" s="73" t="s">
        <v>110</v>
      </c>
      <c r="G35" s="54">
        <v>3.23</v>
      </c>
      <c r="H35" s="54">
        <v>3.12</v>
      </c>
      <c r="I35" s="58"/>
      <c r="J35" s="54"/>
      <c r="K35" s="54"/>
      <c r="L35" s="54"/>
      <c r="M35" s="68">
        <f t="shared" si="0"/>
        <v>3.23</v>
      </c>
      <c r="N35" s="21"/>
      <c r="O35" s="59"/>
      <c r="P35" s="74" t="s">
        <v>88</v>
      </c>
      <c r="Q35" s="75"/>
    </row>
    <row r="36" spans="1:16" s="19" customFormat="1" ht="15" customHeight="1">
      <c r="A36" s="63"/>
      <c r="B36" s="5"/>
      <c r="C36" s="63"/>
      <c r="D36" s="64"/>
      <c r="E36" s="65"/>
      <c r="F36" s="65"/>
      <c r="G36" s="65"/>
      <c r="H36" s="65"/>
      <c r="I36" s="65"/>
      <c r="J36" s="65"/>
      <c r="K36" s="65"/>
      <c r="L36" s="63"/>
      <c r="M36" s="63"/>
      <c r="N36" s="5"/>
      <c r="O36" s="5"/>
      <c r="P36" s="5"/>
    </row>
    <row r="37" spans="1:16" s="19" customFormat="1" ht="15" customHeight="1">
      <c r="A37" s="2"/>
      <c r="B37" s="1"/>
      <c r="C37" s="2"/>
      <c r="D37" s="4"/>
      <c r="E37" s="3"/>
      <c r="F37" s="3"/>
      <c r="G37" s="3"/>
      <c r="H37" s="3"/>
      <c r="I37" s="3"/>
      <c r="J37" s="3"/>
      <c r="K37" s="3"/>
      <c r="L37" s="2"/>
      <c r="M37" s="2"/>
      <c r="N37" s="5"/>
      <c r="O37" s="5"/>
      <c r="P37" s="5"/>
    </row>
    <row r="38" spans="1:16" s="19" customFormat="1" ht="15" customHeight="1">
      <c r="A38" s="2"/>
      <c r="B38" s="1"/>
      <c r="C38" s="2"/>
      <c r="D38" s="4"/>
      <c r="E38" s="3"/>
      <c r="F38" s="3"/>
      <c r="G38" s="3"/>
      <c r="H38" s="3"/>
      <c r="I38" s="3"/>
      <c r="J38" s="3"/>
      <c r="K38" s="3"/>
      <c r="L38" s="2"/>
      <c r="M38" s="2"/>
      <c r="N38" s="5"/>
      <c r="O38" s="5"/>
      <c r="P38" s="5"/>
    </row>
    <row r="39" spans="1:16" s="19" customFormat="1" ht="15" customHeight="1">
      <c r="A39" s="2"/>
      <c r="B39" s="1"/>
      <c r="C39" s="2"/>
      <c r="D39" s="4"/>
      <c r="E39" s="3"/>
      <c r="F39" s="3"/>
      <c r="G39" s="3"/>
      <c r="H39" s="3"/>
      <c r="I39" s="3"/>
      <c r="J39" s="3"/>
      <c r="K39" s="3"/>
      <c r="L39" s="2"/>
      <c r="M39" s="2"/>
      <c r="N39" s="5"/>
      <c r="O39" s="5"/>
      <c r="P39" s="5"/>
    </row>
    <row r="40" spans="1:16" s="19" customFormat="1" ht="15" customHeight="1">
      <c r="A40" s="2"/>
      <c r="B40" s="1"/>
      <c r="C40" s="2"/>
      <c r="D40" s="4"/>
      <c r="E40" s="3"/>
      <c r="F40" s="3"/>
      <c r="G40" s="3"/>
      <c r="H40" s="3"/>
      <c r="I40" s="3"/>
      <c r="J40" s="3"/>
      <c r="K40" s="3"/>
      <c r="L40" s="2"/>
      <c r="M40" s="2"/>
      <c r="N40" s="5"/>
      <c r="O40" s="5"/>
      <c r="P40" s="5"/>
    </row>
    <row r="41" spans="1:16" s="19" customFormat="1" ht="15" customHeight="1">
      <c r="A41" s="2"/>
      <c r="B41" s="1"/>
      <c r="C41" s="2"/>
      <c r="D41" s="4"/>
      <c r="E41" s="3"/>
      <c r="F41" s="3"/>
      <c r="G41" s="3"/>
      <c r="H41" s="3"/>
      <c r="I41" s="3"/>
      <c r="J41" s="3"/>
      <c r="K41" s="3"/>
      <c r="L41" s="2"/>
      <c r="M41" s="2"/>
      <c r="N41" s="5"/>
      <c r="O41" s="5"/>
      <c r="P41" s="5"/>
    </row>
    <row r="42" spans="1:16" s="19" customFormat="1" ht="15" customHeight="1">
      <c r="A42" s="2"/>
      <c r="B42" s="1"/>
      <c r="C42" s="2"/>
      <c r="D42" s="4"/>
      <c r="E42" s="3"/>
      <c r="F42" s="3"/>
      <c r="G42" s="3"/>
      <c r="H42" s="3"/>
      <c r="I42" s="3"/>
      <c r="J42" s="3"/>
      <c r="K42" s="3"/>
      <c r="L42" s="2"/>
      <c r="M42" s="2"/>
      <c r="N42" s="5"/>
      <c r="O42" s="5"/>
      <c r="P42" s="5"/>
    </row>
    <row r="43" spans="1:16" s="19" customFormat="1" ht="15" customHeight="1">
      <c r="A43" s="2"/>
      <c r="B43" s="1"/>
      <c r="C43" s="2"/>
      <c r="D43" s="4"/>
      <c r="E43" s="3"/>
      <c r="F43" s="3"/>
      <c r="G43" s="3"/>
      <c r="H43" s="3"/>
      <c r="I43" s="3"/>
      <c r="J43" s="3"/>
      <c r="K43" s="3"/>
      <c r="L43" s="2"/>
      <c r="M43" s="2"/>
      <c r="N43" s="5"/>
      <c r="O43" s="5"/>
      <c r="P43" s="5"/>
    </row>
    <row r="44" spans="1:16" s="19" customFormat="1" ht="15" customHeight="1">
      <c r="A44" s="2"/>
      <c r="B44" s="1"/>
      <c r="C44" s="2"/>
      <c r="D44" s="4"/>
      <c r="E44" s="3"/>
      <c r="F44" s="3"/>
      <c r="G44" s="3"/>
      <c r="H44" s="3"/>
      <c r="I44" s="3"/>
      <c r="J44" s="3"/>
      <c r="K44" s="3"/>
      <c r="L44" s="2"/>
      <c r="M44" s="2"/>
      <c r="N44" s="5"/>
      <c r="O44" s="5"/>
      <c r="P44" s="5"/>
    </row>
    <row r="45" spans="1:16" s="19" customFormat="1" ht="15" customHeight="1">
      <c r="A45" s="2"/>
      <c r="B45" s="1"/>
      <c r="C45" s="2"/>
      <c r="D45" s="4"/>
      <c r="E45" s="3"/>
      <c r="F45" s="3"/>
      <c r="G45" s="3"/>
      <c r="H45" s="3"/>
      <c r="I45" s="3"/>
      <c r="J45" s="3"/>
      <c r="K45" s="3"/>
      <c r="L45" s="2"/>
      <c r="M45" s="2"/>
      <c r="N45" s="5"/>
      <c r="O45" s="5"/>
      <c r="P45" s="5"/>
    </row>
    <row r="46" spans="1:16" s="19" customFormat="1" ht="15" customHeight="1">
      <c r="A46" s="2"/>
      <c r="B46" s="1"/>
      <c r="C46" s="2"/>
      <c r="D46" s="4"/>
      <c r="E46" s="3"/>
      <c r="F46" s="3"/>
      <c r="G46" s="3"/>
      <c r="H46" s="3"/>
      <c r="I46" s="3"/>
      <c r="J46" s="3"/>
      <c r="K46" s="3"/>
      <c r="L46" s="2"/>
      <c r="M46" s="2"/>
      <c r="N46" s="5"/>
      <c r="O46" s="5"/>
      <c r="P46" s="5"/>
    </row>
    <row r="47" spans="1:16" s="19" customFormat="1" ht="15" customHeight="1">
      <c r="A47" s="2"/>
      <c r="B47" s="1"/>
      <c r="C47" s="2"/>
      <c r="D47" s="4"/>
      <c r="E47" s="3"/>
      <c r="F47" s="3"/>
      <c r="G47" s="3"/>
      <c r="H47" s="3"/>
      <c r="I47" s="3"/>
      <c r="J47" s="3"/>
      <c r="K47" s="3"/>
      <c r="L47" s="2"/>
      <c r="M47" s="2"/>
      <c r="N47" s="5"/>
      <c r="O47" s="5"/>
      <c r="P47" s="5"/>
    </row>
    <row r="48" spans="1:16" s="19" customFormat="1" ht="15" customHeight="1">
      <c r="A48" s="2"/>
      <c r="B48" s="1"/>
      <c r="C48" s="2"/>
      <c r="D48" s="4"/>
      <c r="E48" s="3"/>
      <c r="F48" s="3"/>
      <c r="G48" s="3"/>
      <c r="H48" s="3"/>
      <c r="I48" s="3"/>
      <c r="J48" s="3"/>
      <c r="K48" s="3"/>
      <c r="L48" s="2"/>
      <c r="M48" s="2"/>
      <c r="N48" s="5"/>
      <c r="O48" s="5"/>
      <c r="P48" s="5"/>
    </row>
    <row r="49" spans="1:16" s="19" customFormat="1" ht="15" customHeight="1">
      <c r="A49" s="2"/>
      <c r="B49" s="1"/>
      <c r="C49" s="2"/>
      <c r="D49" s="4"/>
      <c r="E49" s="3"/>
      <c r="F49" s="3"/>
      <c r="G49" s="3"/>
      <c r="H49" s="3"/>
      <c r="I49" s="3"/>
      <c r="J49" s="3"/>
      <c r="K49" s="3"/>
      <c r="L49" s="2"/>
      <c r="M49" s="2"/>
      <c r="N49" s="5"/>
      <c r="O49" s="5"/>
      <c r="P49" s="5"/>
    </row>
  </sheetData>
  <sheetProtection/>
  <mergeCells count="5">
    <mergeCell ref="A1:M1"/>
    <mergeCell ref="A5:M5"/>
    <mergeCell ref="A6:M6"/>
    <mergeCell ref="A3:C3"/>
    <mergeCell ref="A4:C4"/>
  </mergeCells>
  <printOptions horizontalCentered="1"/>
  <pageMargins left="0.1968503937007874" right="0.1968503937007874" top="0.35433070866141736" bottom="0.1968503937007874" header="0.15748031496062992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4">
      <selection activeCell="A9" sqref="A9:A22"/>
    </sheetView>
  </sheetViews>
  <sheetFormatPr defaultColWidth="9.140625" defaultRowHeight="12.75"/>
  <cols>
    <col min="1" max="1" width="7.7109375" style="32" customWidth="1"/>
    <col min="2" max="2" width="6.57421875" style="33" customWidth="1"/>
    <col min="3" max="3" width="25.7109375" style="34" customWidth="1"/>
    <col min="4" max="4" width="9.28125" style="45" customWidth="1"/>
    <col min="5" max="5" width="23.57421875" style="34" customWidth="1"/>
    <col min="6" max="6" width="8.8515625" style="34" customWidth="1"/>
    <col min="7" max="9" width="5.421875" style="34" customWidth="1"/>
    <col min="10" max="10" width="5.7109375" style="34" customWidth="1"/>
    <col min="11" max="21" width="5.421875" style="34" customWidth="1"/>
    <col min="22" max="22" width="10.8515625" style="31" bestFit="1" customWidth="1"/>
    <col min="23" max="23" width="9.140625" style="31" hidden="1" customWidth="1"/>
    <col min="24" max="25" width="9.140625" style="31" customWidth="1"/>
    <col min="26" max="16384" width="9.140625" style="17" customWidth="1"/>
  </cols>
  <sheetData>
    <row r="1" spans="1:22" ht="45.75" customHeight="1">
      <c r="A1" s="30"/>
      <c r="B1" s="30"/>
      <c r="C1" s="104" t="s">
        <v>30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0"/>
      <c r="O1" s="30"/>
      <c r="P1" s="30"/>
      <c r="Q1" s="30"/>
      <c r="R1" s="30"/>
      <c r="S1" s="30"/>
      <c r="T1" s="30"/>
      <c r="U1" s="30"/>
      <c r="V1" s="30"/>
    </row>
    <row r="2" ht="12.75">
      <c r="D2" s="34"/>
    </row>
    <row r="3" spans="1:22" ht="15.75">
      <c r="A3" s="107" t="s">
        <v>8</v>
      </c>
      <c r="B3" s="107"/>
      <c r="C3" s="107"/>
      <c r="D3" s="35"/>
      <c r="E3" s="35"/>
      <c r="F3" s="36"/>
      <c r="G3" s="36"/>
      <c r="H3" s="36"/>
      <c r="I3" s="36"/>
      <c r="J3" s="36"/>
      <c r="K3" s="35"/>
      <c r="L3" s="35"/>
      <c r="M3" s="37"/>
      <c r="N3" s="35"/>
      <c r="O3" s="35"/>
      <c r="P3" s="35"/>
      <c r="Q3" s="35"/>
      <c r="R3" s="35"/>
      <c r="S3" s="35"/>
      <c r="T3" s="35"/>
      <c r="U3" s="35"/>
      <c r="V3" s="38"/>
    </row>
    <row r="4" spans="1:22" ht="15.75" customHeight="1">
      <c r="A4" s="107" t="s">
        <v>31</v>
      </c>
      <c r="B4" s="107"/>
      <c r="C4" s="107"/>
      <c r="D4" s="35"/>
      <c r="E4" s="35"/>
      <c r="F4" s="36"/>
      <c r="G4" s="36"/>
      <c r="H4" s="36"/>
      <c r="I4" s="36"/>
      <c r="J4" s="36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8"/>
    </row>
    <row r="5" spans="1:22" ht="15.75" customHeight="1">
      <c r="A5" s="109" t="s">
        <v>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5" ht="20.25" customHeight="1">
      <c r="A6" s="108" t="s">
        <v>10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35"/>
      <c r="X6" s="35"/>
      <c r="Y6" s="35"/>
    </row>
    <row r="7" spans="1:25" s="18" customFormat="1" ht="20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s="18" customFormat="1" ht="28.5" customHeight="1">
      <c r="A8" s="39" t="s">
        <v>117</v>
      </c>
      <c r="B8" s="40" t="s">
        <v>0</v>
      </c>
      <c r="C8" s="40" t="s">
        <v>1</v>
      </c>
      <c r="D8" s="40" t="s">
        <v>11</v>
      </c>
      <c r="E8" s="41" t="s">
        <v>2</v>
      </c>
      <c r="F8" s="42" t="s">
        <v>6</v>
      </c>
      <c r="G8" s="97">
        <v>1.2</v>
      </c>
      <c r="H8" s="97">
        <v>1.25</v>
      </c>
      <c r="I8" s="97">
        <v>1.3</v>
      </c>
      <c r="J8" s="97">
        <v>1.35</v>
      </c>
      <c r="K8" s="97">
        <v>1.4</v>
      </c>
      <c r="L8" s="97">
        <v>1.43</v>
      </c>
      <c r="M8" s="97">
        <v>1.46</v>
      </c>
      <c r="N8" s="97">
        <v>1.49</v>
      </c>
      <c r="O8" s="97">
        <v>1.52</v>
      </c>
      <c r="P8" s="97">
        <v>1.55</v>
      </c>
      <c r="Q8" s="97">
        <v>1.57</v>
      </c>
      <c r="R8" s="97">
        <v>1.59</v>
      </c>
      <c r="S8" s="97">
        <v>1.61</v>
      </c>
      <c r="T8" s="97">
        <v>1.63</v>
      </c>
      <c r="U8" s="97">
        <v>1.65</v>
      </c>
      <c r="V8" s="40" t="s">
        <v>3</v>
      </c>
      <c r="W8" s="32"/>
      <c r="X8" s="57" t="s">
        <v>12</v>
      </c>
      <c r="Y8" s="32"/>
    </row>
    <row r="9" spans="1:27" s="20" customFormat="1" ht="15" customHeight="1">
      <c r="A9" s="96">
        <v>1</v>
      </c>
      <c r="B9" s="84">
        <v>15</v>
      </c>
      <c r="C9" s="26" t="s">
        <v>14</v>
      </c>
      <c r="D9" s="46">
        <v>90304</v>
      </c>
      <c r="E9" s="48" t="s">
        <v>15</v>
      </c>
      <c r="F9" s="98">
        <v>1.3</v>
      </c>
      <c r="G9" s="50"/>
      <c r="H9" s="43"/>
      <c r="I9" s="44" t="s">
        <v>111</v>
      </c>
      <c r="J9" s="44" t="s">
        <v>115</v>
      </c>
      <c r="K9" s="44" t="s">
        <v>111</v>
      </c>
      <c r="L9" s="44" t="s">
        <v>115</v>
      </c>
      <c r="M9" s="44" t="s">
        <v>111</v>
      </c>
      <c r="N9" s="44" t="s">
        <v>115</v>
      </c>
      <c r="O9" s="77" t="s">
        <v>111</v>
      </c>
      <c r="P9" s="77" t="s">
        <v>111</v>
      </c>
      <c r="Q9" s="77" t="s">
        <v>111</v>
      </c>
      <c r="R9" s="77" t="s">
        <v>115</v>
      </c>
      <c r="S9" s="77" t="s">
        <v>111</v>
      </c>
      <c r="T9" s="77" t="s">
        <v>111</v>
      </c>
      <c r="U9" s="77" t="s">
        <v>114</v>
      </c>
      <c r="V9" s="78">
        <v>1.63</v>
      </c>
      <c r="W9" s="82"/>
      <c r="X9" s="59" t="s">
        <v>119</v>
      </c>
      <c r="Y9" s="74" t="s">
        <v>16</v>
      </c>
      <c r="Z9" s="76"/>
      <c r="AA9" s="67"/>
    </row>
    <row r="10" spans="1:27" s="20" customFormat="1" ht="15" customHeight="1">
      <c r="A10" s="96">
        <v>2</v>
      </c>
      <c r="B10" s="83">
        <v>187</v>
      </c>
      <c r="C10" s="22" t="s">
        <v>84</v>
      </c>
      <c r="D10" s="23">
        <v>160104</v>
      </c>
      <c r="E10" s="22" t="s">
        <v>80</v>
      </c>
      <c r="F10" s="98">
        <v>1.4</v>
      </c>
      <c r="G10" s="50"/>
      <c r="H10" s="43"/>
      <c r="I10" s="44"/>
      <c r="J10" s="44"/>
      <c r="K10" s="44" t="s">
        <v>111</v>
      </c>
      <c r="L10" s="44" t="s">
        <v>111</v>
      </c>
      <c r="M10" s="44" t="s">
        <v>111</v>
      </c>
      <c r="N10" s="44" t="s">
        <v>111</v>
      </c>
      <c r="O10" s="77" t="s">
        <v>111</v>
      </c>
      <c r="P10" s="77" t="s">
        <v>111</v>
      </c>
      <c r="Q10" s="77" t="s">
        <v>112</v>
      </c>
      <c r="R10" s="77" t="s">
        <v>111</v>
      </c>
      <c r="S10" s="77" t="s">
        <v>111</v>
      </c>
      <c r="T10" s="77" t="s">
        <v>113</v>
      </c>
      <c r="U10" s="77" t="s">
        <v>114</v>
      </c>
      <c r="V10" s="69">
        <v>1.63</v>
      </c>
      <c r="W10" s="21"/>
      <c r="X10" s="59" t="s">
        <v>119</v>
      </c>
      <c r="Y10" s="74" t="s">
        <v>85</v>
      </c>
      <c r="Z10" s="76"/>
      <c r="AA10" s="67"/>
    </row>
    <row r="11" spans="1:27" s="20" customFormat="1" ht="15" customHeight="1">
      <c r="A11" s="96">
        <v>3</v>
      </c>
      <c r="B11" s="84">
        <v>198</v>
      </c>
      <c r="C11" s="26" t="s">
        <v>28</v>
      </c>
      <c r="D11" s="27">
        <v>280505</v>
      </c>
      <c r="E11" s="86" t="s">
        <v>19</v>
      </c>
      <c r="F11" s="98">
        <v>1.2</v>
      </c>
      <c r="G11" s="50" t="s">
        <v>111</v>
      </c>
      <c r="H11" s="50" t="s">
        <v>111</v>
      </c>
      <c r="I11" s="28" t="s">
        <v>111</v>
      </c>
      <c r="J11" s="28" t="s">
        <v>111</v>
      </c>
      <c r="K11" s="28" t="s">
        <v>111</v>
      </c>
      <c r="L11" s="28" t="s">
        <v>112</v>
      </c>
      <c r="M11" s="28" t="s">
        <v>111</v>
      </c>
      <c r="N11" s="28" t="s">
        <v>111</v>
      </c>
      <c r="O11" s="80" t="s">
        <v>112</v>
      </c>
      <c r="P11" s="80" t="s">
        <v>116</v>
      </c>
      <c r="Q11" s="80"/>
      <c r="R11" s="80"/>
      <c r="S11" s="80"/>
      <c r="T11" s="80"/>
      <c r="U11" s="80"/>
      <c r="V11" s="78">
        <v>1.52</v>
      </c>
      <c r="W11" s="81"/>
      <c r="X11" s="59" t="s">
        <v>119</v>
      </c>
      <c r="Y11" s="74" t="s">
        <v>29</v>
      </c>
      <c r="Z11" s="76"/>
      <c r="AA11" s="67"/>
    </row>
    <row r="12" spans="1:27" s="20" customFormat="1" ht="15" customHeight="1">
      <c r="A12" s="96">
        <v>4</v>
      </c>
      <c r="B12" s="83">
        <v>89</v>
      </c>
      <c r="C12" s="22" t="s">
        <v>61</v>
      </c>
      <c r="D12" s="23">
        <v>110604</v>
      </c>
      <c r="E12" s="22" t="s">
        <v>20</v>
      </c>
      <c r="F12" s="98">
        <v>1.2</v>
      </c>
      <c r="G12" s="50" t="s">
        <v>111</v>
      </c>
      <c r="H12" s="43" t="s">
        <v>111</v>
      </c>
      <c r="I12" s="44" t="s">
        <v>111</v>
      </c>
      <c r="J12" s="44" t="s">
        <v>111</v>
      </c>
      <c r="K12" s="44" t="s">
        <v>111</v>
      </c>
      <c r="L12" s="44" t="s">
        <v>111</v>
      </c>
      <c r="M12" s="44" t="s">
        <v>111</v>
      </c>
      <c r="N12" s="44" t="s">
        <v>114</v>
      </c>
      <c r="O12" s="77"/>
      <c r="P12" s="77"/>
      <c r="Q12" s="77"/>
      <c r="R12" s="77"/>
      <c r="S12" s="77"/>
      <c r="T12" s="77"/>
      <c r="U12" s="77"/>
      <c r="V12" s="69">
        <v>1.46</v>
      </c>
      <c r="W12" s="21"/>
      <c r="X12" s="59" t="s">
        <v>119</v>
      </c>
      <c r="Y12" s="74" t="s">
        <v>21</v>
      </c>
      <c r="Z12" s="76"/>
      <c r="AA12" s="67"/>
    </row>
    <row r="13" spans="1:27" s="20" customFormat="1" ht="15" customHeight="1">
      <c r="A13" s="96">
        <v>5</v>
      </c>
      <c r="B13" s="84">
        <v>196</v>
      </c>
      <c r="C13" s="26" t="s">
        <v>35</v>
      </c>
      <c r="D13" s="61">
        <v>60805</v>
      </c>
      <c r="E13" s="22" t="s">
        <v>19</v>
      </c>
      <c r="F13" s="98">
        <v>1.2</v>
      </c>
      <c r="G13" s="50" t="s">
        <v>111</v>
      </c>
      <c r="H13" s="43" t="s">
        <v>111</v>
      </c>
      <c r="I13" s="44" t="s">
        <v>111</v>
      </c>
      <c r="J13" s="44" t="s">
        <v>111</v>
      </c>
      <c r="K13" s="44" t="s">
        <v>111</v>
      </c>
      <c r="L13" s="44" t="s">
        <v>111</v>
      </c>
      <c r="M13" s="44" t="s">
        <v>114</v>
      </c>
      <c r="N13" s="44"/>
      <c r="O13" s="77"/>
      <c r="P13" s="77"/>
      <c r="Q13" s="77"/>
      <c r="R13" s="77"/>
      <c r="S13" s="77"/>
      <c r="T13" s="77"/>
      <c r="U13" s="77"/>
      <c r="V13" s="78">
        <v>1.43</v>
      </c>
      <c r="W13" s="21"/>
      <c r="X13" s="59" t="s">
        <v>119</v>
      </c>
      <c r="Y13" s="74" t="s">
        <v>29</v>
      </c>
      <c r="Z13" s="76"/>
      <c r="AA13" s="67"/>
    </row>
    <row r="14" spans="1:27" s="20" customFormat="1" ht="15" customHeight="1">
      <c r="A14" s="96">
        <v>6</v>
      </c>
      <c r="B14" s="83">
        <v>96</v>
      </c>
      <c r="C14" s="26" t="s">
        <v>60</v>
      </c>
      <c r="D14" s="47">
        <v>130705</v>
      </c>
      <c r="E14" s="26" t="s">
        <v>20</v>
      </c>
      <c r="F14" s="98">
        <v>1.2</v>
      </c>
      <c r="G14" s="50" t="s">
        <v>111</v>
      </c>
      <c r="H14" s="43" t="s">
        <v>111</v>
      </c>
      <c r="I14" s="44" t="s">
        <v>112</v>
      </c>
      <c r="J14" s="44" t="s">
        <v>111</v>
      </c>
      <c r="K14" s="43" t="s">
        <v>113</v>
      </c>
      <c r="L14" s="44" t="s">
        <v>114</v>
      </c>
      <c r="M14" s="44"/>
      <c r="N14" s="44"/>
      <c r="O14" s="77"/>
      <c r="P14" s="77"/>
      <c r="Q14" s="77"/>
      <c r="R14" s="77"/>
      <c r="S14" s="77"/>
      <c r="T14" s="77"/>
      <c r="U14" s="77"/>
      <c r="V14" s="69">
        <v>1.4</v>
      </c>
      <c r="W14" s="21"/>
      <c r="X14" s="59"/>
      <c r="Y14" s="74" t="s">
        <v>21</v>
      </c>
      <c r="Z14" s="76"/>
      <c r="AA14" s="67"/>
    </row>
    <row r="15" spans="1:26" s="20" customFormat="1" ht="15" customHeight="1">
      <c r="A15" s="96">
        <v>7</v>
      </c>
      <c r="B15" s="84">
        <v>206</v>
      </c>
      <c r="C15" s="26" t="s">
        <v>75</v>
      </c>
      <c r="D15" s="46">
        <v>120704</v>
      </c>
      <c r="E15" s="22" t="s">
        <v>67</v>
      </c>
      <c r="F15" s="98">
        <v>1.2</v>
      </c>
      <c r="G15" s="50" t="s">
        <v>111</v>
      </c>
      <c r="H15" s="43" t="s">
        <v>111</v>
      </c>
      <c r="I15" s="44" t="s">
        <v>111</v>
      </c>
      <c r="J15" s="44" t="s">
        <v>112</v>
      </c>
      <c r="K15" s="44" t="s">
        <v>113</v>
      </c>
      <c r="L15" s="44" t="s">
        <v>114</v>
      </c>
      <c r="M15" s="44"/>
      <c r="N15" s="44"/>
      <c r="O15" s="77"/>
      <c r="P15" s="77"/>
      <c r="Q15" s="77"/>
      <c r="R15" s="77"/>
      <c r="S15" s="77"/>
      <c r="T15" s="77"/>
      <c r="U15" s="77"/>
      <c r="V15" s="69">
        <v>1.4</v>
      </c>
      <c r="W15" s="82"/>
      <c r="X15" s="66"/>
      <c r="Y15" s="74" t="s">
        <v>74</v>
      </c>
      <c r="Z15" s="76"/>
    </row>
    <row r="16" spans="1:27" s="20" customFormat="1" ht="15" customHeight="1">
      <c r="A16" s="96">
        <v>8</v>
      </c>
      <c r="B16" s="83">
        <v>202</v>
      </c>
      <c r="C16" s="22" t="s">
        <v>66</v>
      </c>
      <c r="D16" s="23">
        <v>2005</v>
      </c>
      <c r="E16" s="70" t="s">
        <v>67</v>
      </c>
      <c r="F16" s="98">
        <v>1.2</v>
      </c>
      <c r="G16" s="50" t="s">
        <v>112</v>
      </c>
      <c r="H16" s="43" t="s">
        <v>111</v>
      </c>
      <c r="I16" s="44" t="s">
        <v>111</v>
      </c>
      <c r="J16" s="44" t="s">
        <v>114</v>
      </c>
      <c r="K16" s="44"/>
      <c r="L16" s="44"/>
      <c r="M16" s="44"/>
      <c r="N16" s="44"/>
      <c r="O16" s="77"/>
      <c r="P16" s="77"/>
      <c r="Q16" s="77"/>
      <c r="R16" s="77"/>
      <c r="S16" s="77"/>
      <c r="T16" s="77"/>
      <c r="U16" s="77"/>
      <c r="V16" s="69">
        <v>1.3</v>
      </c>
      <c r="W16" s="21"/>
      <c r="X16" s="66"/>
      <c r="Y16" s="74" t="s">
        <v>68</v>
      </c>
      <c r="Z16" s="76"/>
      <c r="AA16" s="67"/>
    </row>
    <row r="17" spans="1:27" s="20" customFormat="1" ht="15" customHeight="1">
      <c r="A17" s="96">
        <v>9</v>
      </c>
      <c r="B17" s="83">
        <v>210</v>
      </c>
      <c r="C17" s="22" t="s">
        <v>23</v>
      </c>
      <c r="D17" s="61">
        <v>111004</v>
      </c>
      <c r="E17" s="22" t="s">
        <v>42</v>
      </c>
      <c r="F17" s="98">
        <v>1.2</v>
      </c>
      <c r="G17" s="50" t="s">
        <v>111</v>
      </c>
      <c r="H17" s="43" t="s">
        <v>111</v>
      </c>
      <c r="I17" s="44" t="s">
        <v>112</v>
      </c>
      <c r="J17" s="44" t="s">
        <v>114</v>
      </c>
      <c r="K17" s="44"/>
      <c r="L17" s="44"/>
      <c r="M17" s="44"/>
      <c r="N17" s="44"/>
      <c r="O17" s="77"/>
      <c r="P17" s="77"/>
      <c r="Q17" s="77"/>
      <c r="R17" s="77"/>
      <c r="S17" s="77"/>
      <c r="T17" s="77"/>
      <c r="U17" s="77"/>
      <c r="V17" s="69">
        <v>1.3</v>
      </c>
      <c r="W17" s="21"/>
      <c r="X17" s="55"/>
      <c r="Y17" s="74" t="s">
        <v>18</v>
      </c>
      <c r="Z17" s="76"/>
      <c r="AA17" s="67"/>
    </row>
    <row r="18" spans="1:27" s="20" customFormat="1" ht="15" customHeight="1">
      <c r="A18" s="96">
        <v>10</v>
      </c>
      <c r="B18" s="83">
        <v>239</v>
      </c>
      <c r="C18" s="60" t="s">
        <v>93</v>
      </c>
      <c r="D18" s="61">
        <v>11103</v>
      </c>
      <c r="E18" s="48" t="s">
        <v>87</v>
      </c>
      <c r="F18" s="98">
        <v>1.2</v>
      </c>
      <c r="G18" s="50" t="s">
        <v>111</v>
      </c>
      <c r="H18" s="43" t="s">
        <v>111</v>
      </c>
      <c r="I18" s="44" t="s">
        <v>114</v>
      </c>
      <c r="J18" s="44"/>
      <c r="K18" s="44"/>
      <c r="L18" s="44"/>
      <c r="M18" s="44"/>
      <c r="N18" s="44"/>
      <c r="O18" s="77"/>
      <c r="P18" s="77"/>
      <c r="Q18" s="77"/>
      <c r="R18" s="77"/>
      <c r="S18" s="77"/>
      <c r="T18" s="77"/>
      <c r="U18" s="77"/>
      <c r="V18" s="69">
        <v>1.25</v>
      </c>
      <c r="W18" s="82"/>
      <c r="X18" s="66"/>
      <c r="Y18" s="74" t="s">
        <v>88</v>
      </c>
      <c r="Z18" s="76"/>
      <c r="AA18" s="67"/>
    </row>
    <row r="19" spans="1:27" s="20" customFormat="1" ht="15" customHeight="1">
      <c r="A19" s="96">
        <v>11</v>
      </c>
      <c r="B19" s="84">
        <v>17</v>
      </c>
      <c r="C19" s="26" t="s">
        <v>97</v>
      </c>
      <c r="D19" s="46">
        <v>180404</v>
      </c>
      <c r="E19" s="22" t="s">
        <v>95</v>
      </c>
      <c r="F19" s="98">
        <v>1.2</v>
      </c>
      <c r="G19" s="50" t="s">
        <v>111</v>
      </c>
      <c r="H19" s="43" t="s">
        <v>111</v>
      </c>
      <c r="I19" s="44" t="s">
        <v>114</v>
      </c>
      <c r="J19" s="44"/>
      <c r="K19" s="44"/>
      <c r="L19" s="44"/>
      <c r="M19" s="44"/>
      <c r="N19" s="44"/>
      <c r="O19" s="77"/>
      <c r="P19" s="77"/>
      <c r="Q19" s="77"/>
      <c r="R19" s="77"/>
      <c r="S19" s="77"/>
      <c r="T19" s="77"/>
      <c r="U19" s="77"/>
      <c r="V19" s="69">
        <v>1.25</v>
      </c>
      <c r="W19" s="82"/>
      <c r="X19" s="66"/>
      <c r="Y19" s="74" t="s">
        <v>96</v>
      </c>
      <c r="Z19" s="76"/>
      <c r="AA19" s="67"/>
    </row>
    <row r="20" spans="1:27" s="20" customFormat="1" ht="15" customHeight="1">
      <c r="A20" s="96">
        <v>12</v>
      </c>
      <c r="B20" s="83">
        <v>71</v>
      </c>
      <c r="C20" s="60" t="s">
        <v>64</v>
      </c>
      <c r="D20" s="61">
        <v>10705</v>
      </c>
      <c r="E20" s="48" t="s">
        <v>20</v>
      </c>
      <c r="F20" s="98">
        <v>1.2</v>
      </c>
      <c r="G20" s="50" t="s">
        <v>111</v>
      </c>
      <c r="H20" s="43" t="s">
        <v>112</v>
      </c>
      <c r="I20" s="44" t="s">
        <v>114</v>
      </c>
      <c r="J20" s="44"/>
      <c r="K20" s="44"/>
      <c r="L20" s="44"/>
      <c r="M20" s="44"/>
      <c r="N20" s="44"/>
      <c r="O20" s="77"/>
      <c r="P20" s="77"/>
      <c r="Q20" s="77"/>
      <c r="R20" s="77"/>
      <c r="S20" s="77"/>
      <c r="T20" s="77"/>
      <c r="U20" s="77"/>
      <c r="V20" s="69">
        <v>1.25</v>
      </c>
      <c r="W20" s="21"/>
      <c r="X20" s="55"/>
      <c r="Y20" s="74" t="s">
        <v>63</v>
      </c>
      <c r="Z20" s="76"/>
      <c r="AA20" s="67"/>
    </row>
    <row r="21" spans="1:27" s="20" customFormat="1" ht="15" customHeight="1">
      <c r="A21" s="96">
        <v>13</v>
      </c>
      <c r="B21" s="83">
        <v>74</v>
      </c>
      <c r="C21" s="60" t="s">
        <v>62</v>
      </c>
      <c r="D21" s="62">
        <v>160305</v>
      </c>
      <c r="E21" s="70" t="s">
        <v>20</v>
      </c>
      <c r="F21" s="98">
        <v>1.2</v>
      </c>
      <c r="G21" s="50" t="s">
        <v>111</v>
      </c>
      <c r="H21" s="43" t="s">
        <v>112</v>
      </c>
      <c r="I21" s="44" t="s">
        <v>114</v>
      </c>
      <c r="J21" s="44"/>
      <c r="K21" s="44"/>
      <c r="L21" s="44"/>
      <c r="M21" s="44"/>
      <c r="N21" s="44"/>
      <c r="O21" s="77"/>
      <c r="P21" s="77"/>
      <c r="Q21" s="77"/>
      <c r="R21" s="77"/>
      <c r="S21" s="77"/>
      <c r="T21" s="77"/>
      <c r="U21" s="77"/>
      <c r="V21" s="69">
        <v>1.25</v>
      </c>
      <c r="W21" s="21"/>
      <c r="X21" s="55"/>
      <c r="Y21" s="74" t="s">
        <v>63</v>
      </c>
      <c r="Z21" s="76"/>
      <c r="AA21" s="67"/>
    </row>
    <row r="22" spans="1:27" s="20" customFormat="1" ht="15" customHeight="1">
      <c r="A22" s="96">
        <v>14</v>
      </c>
      <c r="B22" s="84">
        <v>12</v>
      </c>
      <c r="C22" s="95" t="s">
        <v>101</v>
      </c>
      <c r="D22" s="46">
        <v>20205</v>
      </c>
      <c r="E22" s="86" t="s">
        <v>95</v>
      </c>
      <c r="F22" s="98">
        <v>1.2</v>
      </c>
      <c r="G22" s="50" t="s">
        <v>112</v>
      </c>
      <c r="H22" s="43" t="s">
        <v>114</v>
      </c>
      <c r="I22" s="43"/>
      <c r="J22" s="43"/>
      <c r="K22" s="43"/>
      <c r="L22" s="43"/>
      <c r="M22" s="43"/>
      <c r="N22" s="43"/>
      <c r="O22" s="90"/>
      <c r="P22" s="90"/>
      <c r="Q22" s="90"/>
      <c r="R22" s="90"/>
      <c r="S22" s="90"/>
      <c r="T22" s="90"/>
      <c r="U22" s="90"/>
      <c r="V22" s="78">
        <v>1.2</v>
      </c>
      <c r="W22" s="21"/>
      <c r="X22" s="59"/>
      <c r="Y22" s="74" t="s">
        <v>96</v>
      </c>
      <c r="Z22" s="76"/>
      <c r="AA22" s="67"/>
    </row>
    <row r="23" spans="1:27" s="20" customFormat="1" ht="15" customHeight="1">
      <c r="A23" s="96"/>
      <c r="B23" s="83">
        <v>177</v>
      </c>
      <c r="C23" s="22" t="s">
        <v>24</v>
      </c>
      <c r="D23" s="23">
        <v>201004</v>
      </c>
      <c r="E23" s="22" t="s">
        <v>32</v>
      </c>
      <c r="F23" s="98">
        <v>1.2</v>
      </c>
      <c r="G23" s="50" t="s">
        <v>114</v>
      </c>
      <c r="H23" s="43"/>
      <c r="I23" s="43"/>
      <c r="J23" s="43"/>
      <c r="K23" s="43"/>
      <c r="L23" s="43"/>
      <c r="M23" s="43"/>
      <c r="N23" s="43"/>
      <c r="O23" s="90"/>
      <c r="P23" s="90"/>
      <c r="Q23" s="90"/>
      <c r="R23" s="90"/>
      <c r="S23" s="90"/>
      <c r="T23" s="90"/>
      <c r="U23" s="90"/>
      <c r="V23" s="69" t="s">
        <v>118</v>
      </c>
      <c r="W23" s="21"/>
      <c r="X23" s="55"/>
      <c r="Y23" s="74" t="s">
        <v>25</v>
      </c>
      <c r="Z23" s="76"/>
      <c r="AA23" s="67"/>
    </row>
    <row r="24" spans="1:27" s="20" customFormat="1" ht="15" customHeight="1">
      <c r="A24" s="51" t="s">
        <v>91</v>
      </c>
      <c r="B24" s="83">
        <v>179</v>
      </c>
      <c r="C24" s="22" t="s">
        <v>34</v>
      </c>
      <c r="D24" s="61">
        <v>60805</v>
      </c>
      <c r="E24" s="70" t="s">
        <v>32</v>
      </c>
      <c r="F24" s="98">
        <v>1.2</v>
      </c>
      <c r="G24" s="50" t="s">
        <v>114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90"/>
      <c r="S24" s="90"/>
      <c r="T24" s="90"/>
      <c r="U24" s="90"/>
      <c r="V24" s="69" t="s">
        <v>118</v>
      </c>
      <c r="W24" s="55"/>
      <c r="X24" s="66"/>
      <c r="Y24" s="74" t="s">
        <v>25</v>
      </c>
      <c r="Z24" s="76"/>
      <c r="AA24" s="67"/>
    </row>
    <row r="25" spans="1:2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</sheetData>
  <sheetProtection/>
  <mergeCells count="5">
    <mergeCell ref="A6:V6"/>
    <mergeCell ref="C1:M1"/>
    <mergeCell ref="A5:V5"/>
    <mergeCell ref="A3:C3"/>
    <mergeCell ref="A4:C4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6.421875" style="2" customWidth="1"/>
    <col min="2" max="2" width="9.28125" style="1" customWidth="1"/>
    <col min="3" max="3" width="22.28125" style="2" customWidth="1"/>
    <col min="4" max="4" width="9.28125" style="4" bestFit="1" customWidth="1"/>
    <col min="5" max="5" width="22.140625" style="3" customWidth="1"/>
    <col min="6" max="8" width="8.7109375" style="3" customWidth="1"/>
    <col min="9" max="9" width="7.421875" style="2" customWidth="1"/>
    <col min="10" max="12" width="8.7109375" style="2" customWidth="1"/>
    <col min="13" max="13" width="10.00390625" style="2" bestFit="1" customWidth="1"/>
    <col min="14" max="14" width="9.140625" style="5" hidden="1" customWidth="1"/>
    <col min="15" max="15" width="9.140625" style="5" customWidth="1"/>
    <col min="16" max="16384" width="9.140625" style="5" customWidth="1"/>
  </cols>
  <sheetData>
    <row r="1" spans="2:12" ht="47.25" customHeight="1">
      <c r="B1" s="104" t="s">
        <v>30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6" s="6" customFormat="1" ht="11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5"/>
      <c r="O2" s="5"/>
      <c r="P2" s="5"/>
    </row>
    <row r="3" spans="1:13" s="6" customFormat="1" ht="20.25">
      <c r="A3" s="107" t="s">
        <v>8</v>
      </c>
      <c r="B3" s="107"/>
      <c r="C3" s="107"/>
      <c r="D3" s="13"/>
      <c r="E3" s="15"/>
      <c r="F3" s="16"/>
      <c r="G3" s="16"/>
      <c r="H3" s="16"/>
      <c r="I3" s="13"/>
      <c r="J3" s="13"/>
      <c r="K3" s="13"/>
      <c r="L3" s="11"/>
      <c r="M3" s="12"/>
    </row>
    <row r="4" spans="1:13" s="6" customFormat="1" ht="20.25">
      <c r="A4" s="107" t="s">
        <v>31</v>
      </c>
      <c r="B4" s="107"/>
      <c r="C4" s="107"/>
      <c r="D4" s="13"/>
      <c r="E4" s="15"/>
      <c r="F4" s="16"/>
      <c r="G4" s="16"/>
      <c r="H4" s="16"/>
      <c r="I4" s="13"/>
      <c r="J4" s="13"/>
      <c r="K4" s="13"/>
      <c r="L4" s="11"/>
      <c r="M4" s="12"/>
    </row>
    <row r="5" spans="1:13" s="6" customFormat="1" ht="21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6" ht="20.25">
      <c r="A6" s="106" t="s">
        <v>10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6"/>
      <c r="O6" s="6"/>
      <c r="P6" s="6"/>
    </row>
    <row r="7" spans="1:15" s="8" customFormat="1" ht="30" customHeight="1">
      <c r="A7" s="29" t="s">
        <v>117</v>
      </c>
      <c r="B7" s="9" t="s">
        <v>0</v>
      </c>
      <c r="C7" s="9" t="s">
        <v>1</v>
      </c>
      <c r="D7" s="9" t="s">
        <v>11</v>
      </c>
      <c r="E7" s="10" t="s">
        <v>2</v>
      </c>
      <c r="F7" s="9">
        <v>1</v>
      </c>
      <c r="G7" s="9">
        <v>2</v>
      </c>
      <c r="H7" s="9">
        <v>3</v>
      </c>
      <c r="I7" s="9" t="s">
        <v>5</v>
      </c>
      <c r="J7" s="9">
        <v>4</v>
      </c>
      <c r="K7" s="9">
        <v>5</v>
      </c>
      <c r="L7" s="9">
        <v>6</v>
      </c>
      <c r="M7" s="9" t="s">
        <v>3</v>
      </c>
      <c r="O7" s="56" t="s">
        <v>13</v>
      </c>
    </row>
    <row r="8" spans="1:17" s="19" customFormat="1" ht="15" customHeight="1">
      <c r="A8" s="96">
        <v>1</v>
      </c>
      <c r="B8" s="83">
        <v>187</v>
      </c>
      <c r="C8" s="22" t="s">
        <v>84</v>
      </c>
      <c r="D8" s="23">
        <v>160104</v>
      </c>
      <c r="E8" s="22" t="s">
        <v>80</v>
      </c>
      <c r="F8" s="52">
        <v>10.71</v>
      </c>
      <c r="G8" s="52"/>
      <c r="H8" s="52"/>
      <c r="I8" s="53">
        <v>8</v>
      </c>
      <c r="J8" s="54">
        <v>10.81</v>
      </c>
      <c r="K8" s="54">
        <v>10.04</v>
      </c>
      <c r="L8" s="54" t="s">
        <v>110</v>
      </c>
      <c r="M8" s="68">
        <f aca="true" t="shared" si="0" ref="M8:M30">MAX(F8:H8,J8:L8)</f>
        <v>10.81</v>
      </c>
      <c r="N8" s="21"/>
      <c r="O8" s="59" t="s">
        <v>119</v>
      </c>
      <c r="P8" s="75" t="s">
        <v>85</v>
      </c>
      <c r="Q8" s="75"/>
    </row>
    <row r="9" spans="1:17" s="19" customFormat="1" ht="15" customHeight="1">
      <c r="A9" s="96">
        <v>2</v>
      </c>
      <c r="B9" s="85" t="s">
        <v>33</v>
      </c>
      <c r="C9" s="22" t="s">
        <v>77</v>
      </c>
      <c r="D9" s="61">
        <v>30204</v>
      </c>
      <c r="E9" s="22" t="s">
        <v>67</v>
      </c>
      <c r="F9" s="52">
        <v>9.03</v>
      </c>
      <c r="G9" s="52"/>
      <c r="H9" s="52"/>
      <c r="I9" s="53">
        <v>7</v>
      </c>
      <c r="J9" s="54">
        <v>9.49</v>
      </c>
      <c r="K9" s="54">
        <v>8.98</v>
      </c>
      <c r="L9" s="54">
        <v>8.06</v>
      </c>
      <c r="M9" s="68">
        <f t="shared" si="0"/>
        <v>9.49</v>
      </c>
      <c r="N9" s="21"/>
      <c r="O9" s="59" t="s">
        <v>119</v>
      </c>
      <c r="P9" s="75" t="s">
        <v>78</v>
      </c>
      <c r="Q9" s="75"/>
    </row>
    <row r="10" spans="1:17" s="19" customFormat="1" ht="15" customHeight="1">
      <c r="A10" s="96">
        <v>3</v>
      </c>
      <c r="B10" s="85" t="s">
        <v>33</v>
      </c>
      <c r="C10" s="26" t="s">
        <v>109</v>
      </c>
      <c r="D10" s="61">
        <v>131104</v>
      </c>
      <c r="E10" s="26" t="s">
        <v>105</v>
      </c>
      <c r="F10" s="52">
        <v>7.73</v>
      </c>
      <c r="G10" s="52"/>
      <c r="H10" s="52"/>
      <c r="I10" s="53">
        <v>4</v>
      </c>
      <c r="J10" s="54">
        <v>8.93</v>
      </c>
      <c r="K10" s="54" t="s">
        <v>110</v>
      </c>
      <c r="L10" s="54">
        <v>8.43</v>
      </c>
      <c r="M10" s="68">
        <f t="shared" si="0"/>
        <v>8.93</v>
      </c>
      <c r="N10" s="21"/>
      <c r="O10" s="55"/>
      <c r="P10" s="75" t="s">
        <v>108</v>
      </c>
      <c r="Q10" s="75"/>
    </row>
    <row r="11" spans="1:17" s="19" customFormat="1" ht="15" customHeight="1">
      <c r="A11" s="96">
        <v>4</v>
      </c>
      <c r="B11" s="83">
        <v>210</v>
      </c>
      <c r="C11" s="22" t="s">
        <v>23</v>
      </c>
      <c r="D11" s="61">
        <v>111004</v>
      </c>
      <c r="E11" s="86" t="s">
        <v>42</v>
      </c>
      <c r="F11" s="73">
        <v>8.52</v>
      </c>
      <c r="G11" s="52"/>
      <c r="H11" s="52"/>
      <c r="I11" s="53">
        <v>6</v>
      </c>
      <c r="J11" s="54">
        <v>8.48</v>
      </c>
      <c r="K11" s="54">
        <v>7.65</v>
      </c>
      <c r="L11" s="54">
        <v>8.03</v>
      </c>
      <c r="M11" s="68">
        <f t="shared" si="0"/>
        <v>8.52</v>
      </c>
      <c r="N11" s="21"/>
      <c r="O11" s="59" t="s">
        <v>119</v>
      </c>
      <c r="P11" s="75" t="s">
        <v>18</v>
      </c>
      <c r="Q11" s="5"/>
    </row>
    <row r="12" spans="1:17" s="19" customFormat="1" ht="15" customHeight="1">
      <c r="A12" s="96">
        <v>5</v>
      </c>
      <c r="B12" s="85" t="s">
        <v>33</v>
      </c>
      <c r="C12" s="60" t="s">
        <v>27</v>
      </c>
      <c r="D12" s="61">
        <v>20904</v>
      </c>
      <c r="E12" s="70" t="s">
        <v>32</v>
      </c>
      <c r="F12" s="73">
        <v>7.87</v>
      </c>
      <c r="G12" s="52"/>
      <c r="H12" s="52"/>
      <c r="I12" s="53">
        <v>5</v>
      </c>
      <c r="J12" s="54">
        <v>7.09</v>
      </c>
      <c r="K12" s="54">
        <v>7.5</v>
      </c>
      <c r="L12" s="54">
        <v>6.64</v>
      </c>
      <c r="M12" s="68">
        <f t="shared" si="0"/>
        <v>7.87</v>
      </c>
      <c r="N12" s="21"/>
      <c r="O12" s="66" t="s">
        <v>119</v>
      </c>
      <c r="P12" s="75" t="s">
        <v>25</v>
      </c>
      <c r="Q12" s="75"/>
    </row>
    <row r="13" spans="1:17" s="19" customFormat="1" ht="15" customHeight="1">
      <c r="A13" s="96">
        <v>6</v>
      </c>
      <c r="B13" s="83">
        <v>120</v>
      </c>
      <c r="C13" s="22" t="s">
        <v>86</v>
      </c>
      <c r="D13" s="61">
        <v>191005</v>
      </c>
      <c r="E13" s="70" t="s">
        <v>87</v>
      </c>
      <c r="F13" s="73">
        <v>7.57</v>
      </c>
      <c r="G13" s="52"/>
      <c r="H13" s="52"/>
      <c r="I13" s="53">
        <v>3</v>
      </c>
      <c r="J13" s="54">
        <v>7.41</v>
      </c>
      <c r="K13" s="54" t="s">
        <v>110</v>
      </c>
      <c r="L13" s="54">
        <v>7.07</v>
      </c>
      <c r="M13" s="68">
        <f t="shared" si="0"/>
        <v>7.57</v>
      </c>
      <c r="N13" s="21"/>
      <c r="O13" s="59" t="s">
        <v>119</v>
      </c>
      <c r="P13" s="75" t="s">
        <v>88</v>
      </c>
      <c r="Q13" s="75"/>
    </row>
    <row r="14" spans="1:17" s="19" customFormat="1" ht="15" customHeight="1">
      <c r="A14" s="96">
        <v>7</v>
      </c>
      <c r="B14" s="85" t="s">
        <v>33</v>
      </c>
      <c r="C14" s="22" t="s">
        <v>43</v>
      </c>
      <c r="D14" s="46">
        <v>260405</v>
      </c>
      <c r="E14" s="86" t="s">
        <v>42</v>
      </c>
      <c r="F14" s="73">
        <v>7.16</v>
      </c>
      <c r="G14" s="52"/>
      <c r="H14" s="52"/>
      <c r="I14" s="53">
        <v>0</v>
      </c>
      <c r="J14" s="54">
        <v>7.45</v>
      </c>
      <c r="K14" s="54">
        <v>6.48</v>
      </c>
      <c r="L14" s="54">
        <v>6.84</v>
      </c>
      <c r="M14" s="68">
        <f t="shared" si="0"/>
        <v>7.45</v>
      </c>
      <c r="N14" s="21"/>
      <c r="O14" s="66"/>
      <c r="P14" s="75" t="s">
        <v>18</v>
      </c>
      <c r="Q14" s="75"/>
    </row>
    <row r="15" spans="1:17" s="19" customFormat="1" ht="15" customHeight="1">
      <c r="A15" s="96">
        <v>8</v>
      </c>
      <c r="B15" s="99">
        <v>60</v>
      </c>
      <c r="C15" s="88" t="s">
        <v>94</v>
      </c>
      <c r="D15" s="100">
        <v>120904</v>
      </c>
      <c r="E15" s="89" t="s">
        <v>95</v>
      </c>
      <c r="F15" s="73">
        <v>7.43</v>
      </c>
      <c r="G15" s="52"/>
      <c r="H15" s="52"/>
      <c r="I15" s="53">
        <v>2</v>
      </c>
      <c r="J15" s="54">
        <v>6.91</v>
      </c>
      <c r="K15" s="54">
        <v>6.85</v>
      </c>
      <c r="L15" s="54">
        <v>7.22</v>
      </c>
      <c r="M15" s="68">
        <f t="shared" si="0"/>
        <v>7.43</v>
      </c>
      <c r="N15" s="21"/>
      <c r="O15" s="59"/>
      <c r="P15" s="75" t="s">
        <v>96</v>
      </c>
      <c r="Q15" s="75"/>
    </row>
    <row r="16" spans="1:17" s="19" customFormat="1" ht="15" customHeight="1">
      <c r="A16" s="96">
        <v>9</v>
      </c>
      <c r="B16" s="85" t="s">
        <v>33</v>
      </c>
      <c r="C16" s="26" t="s">
        <v>48</v>
      </c>
      <c r="D16" s="47">
        <v>90205</v>
      </c>
      <c r="E16" s="70" t="s">
        <v>46</v>
      </c>
      <c r="F16" s="73">
        <v>7.38</v>
      </c>
      <c r="G16" s="52"/>
      <c r="H16" s="52"/>
      <c r="I16" s="53">
        <v>1</v>
      </c>
      <c r="J16" s="54">
        <v>6.93</v>
      </c>
      <c r="K16" s="54" t="s">
        <v>115</v>
      </c>
      <c r="L16" s="54" t="s">
        <v>115</v>
      </c>
      <c r="M16" s="68">
        <f t="shared" si="0"/>
        <v>7.38</v>
      </c>
      <c r="N16" s="21"/>
      <c r="O16" s="59"/>
      <c r="P16" s="75" t="s">
        <v>49</v>
      </c>
      <c r="Q16" s="75"/>
    </row>
    <row r="17" spans="1:17" s="19" customFormat="1" ht="15" customHeight="1">
      <c r="A17" s="96">
        <v>10</v>
      </c>
      <c r="B17" s="83">
        <v>15</v>
      </c>
      <c r="C17" s="60" t="s">
        <v>100</v>
      </c>
      <c r="D17" s="61">
        <v>290904</v>
      </c>
      <c r="E17" s="48" t="s">
        <v>95</v>
      </c>
      <c r="F17" s="52">
        <v>7.08</v>
      </c>
      <c r="G17" s="52"/>
      <c r="H17" s="52"/>
      <c r="I17" s="53"/>
      <c r="J17" s="54"/>
      <c r="K17" s="54"/>
      <c r="L17" s="54"/>
      <c r="M17" s="68">
        <f t="shared" si="0"/>
        <v>7.08</v>
      </c>
      <c r="N17" s="21"/>
      <c r="O17" s="66"/>
      <c r="P17" s="75" t="s">
        <v>96</v>
      </c>
      <c r="Q17" s="75"/>
    </row>
    <row r="18" spans="1:17" s="19" customFormat="1" ht="15" customHeight="1">
      <c r="A18" s="96">
        <v>11</v>
      </c>
      <c r="B18" s="83">
        <v>70</v>
      </c>
      <c r="C18" s="22" t="s">
        <v>53</v>
      </c>
      <c r="D18" s="46">
        <v>241005</v>
      </c>
      <c r="E18" s="48" t="s">
        <v>15</v>
      </c>
      <c r="F18" s="52">
        <v>6.87</v>
      </c>
      <c r="G18" s="52"/>
      <c r="H18" s="52"/>
      <c r="I18" s="53"/>
      <c r="J18" s="54"/>
      <c r="K18" s="54"/>
      <c r="L18" s="54"/>
      <c r="M18" s="68">
        <f t="shared" si="0"/>
        <v>6.87</v>
      </c>
      <c r="N18" s="21"/>
      <c r="O18" s="59"/>
      <c r="P18" s="75" t="s">
        <v>17</v>
      </c>
      <c r="Q18" s="75"/>
    </row>
    <row r="19" spans="1:17" s="19" customFormat="1" ht="15" customHeight="1">
      <c r="A19" s="96">
        <v>12</v>
      </c>
      <c r="B19" s="85" t="s">
        <v>33</v>
      </c>
      <c r="C19" s="22" t="s">
        <v>99</v>
      </c>
      <c r="D19" s="61">
        <v>21105</v>
      </c>
      <c r="E19" s="48" t="s">
        <v>95</v>
      </c>
      <c r="F19" s="52">
        <v>6.86</v>
      </c>
      <c r="G19" s="52"/>
      <c r="H19" s="52"/>
      <c r="I19" s="53"/>
      <c r="J19" s="54"/>
      <c r="K19" s="54"/>
      <c r="L19" s="54"/>
      <c r="M19" s="68">
        <f t="shared" si="0"/>
        <v>6.86</v>
      </c>
      <c r="N19" s="21"/>
      <c r="O19" s="55"/>
      <c r="P19" s="75" t="s">
        <v>96</v>
      </c>
      <c r="Q19" s="75"/>
    </row>
    <row r="20" spans="1:17" s="19" customFormat="1" ht="15" customHeight="1">
      <c r="A20" s="96">
        <v>13</v>
      </c>
      <c r="B20" s="85" t="s">
        <v>33</v>
      </c>
      <c r="C20" s="22" t="s">
        <v>72</v>
      </c>
      <c r="D20" s="27">
        <v>280304</v>
      </c>
      <c r="E20" s="26" t="s">
        <v>67</v>
      </c>
      <c r="F20" s="52">
        <v>6.81</v>
      </c>
      <c r="G20" s="52"/>
      <c r="H20" s="52"/>
      <c r="I20" s="53"/>
      <c r="J20" s="54"/>
      <c r="K20" s="54"/>
      <c r="L20" s="54"/>
      <c r="M20" s="68">
        <f t="shared" si="0"/>
        <v>6.81</v>
      </c>
      <c r="N20" s="21"/>
      <c r="O20" s="55"/>
      <c r="P20" s="75" t="s">
        <v>68</v>
      </c>
      <c r="Q20" s="75"/>
    </row>
    <row r="21" spans="1:17" s="19" customFormat="1" ht="15" customHeight="1">
      <c r="A21" s="96">
        <v>14</v>
      </c>
      <c r="B21" s="85" t="s">
        <v>33</v>
      </c>
      <c r="C21" s="22" t="s">
        <v>69</v>
      </c>
      <c r="D21" s="87">
        <v>2006</v>
      </c>
      <c r="E21" s="22" t="s">
        <v>67</v>
      </c>
      <c r="F21" s="52">
        <v>6.7</v>
      </c>
      <c r="G21" s="52"/>
      <c r="H21" s="52"/>
      <c r="I21" s="53"/>
      <c r="J21" s="54"/>
      <c r="K21" s="54"/>
      <c r="L21" s="54"/>
      <c r="M21" s="68">
        <f t="shared" si="0"/>
        <v>6.7</v>
      </c>
      <c r="N21" s="21"/>
      <c r="O21" s="59"/>
      <c r="P21" s="75" t="s">
        <v>68</v>
      </c>
      <c r="Q21" s="75"/>
    </row>
    <row r="22" spans="1:17" s="19" customFormat="1" ht="15" customHeight="1">
      <c r="A22" s="96">
        <v>15</v>
      </c>
      <c r="B22" s="85" t="s">
        <v>33</v>
      </c>
      <c r="C22" s="26" t="s">
        <v>41</v>
      </c>
      <c r="D22" s="47">
        <v>70405</v>
      </c>
      <c r="E22" s="48" t="s">
        <v>37</v>
      </c>
      <c r="F22" s="52">
        <v>6.61</v>
      </c>
      <c r="G22" s="52"/>
      <c r="H22" s="52"/>
      <c r="I22" s="53"/>
      <c r="J22" s="54"/>
      <c r="K22" s="54"/>
      <c r="L22" s="54"/>
      <c r="M22" s="68">
        <f t="shared" si="0"/>
        <v>6.61</v>
      </c>
      <c r="N22" s="21"/>
      <c r="O22" s="59"/>
      <c r="P22" s="75" t="s">
        <v>40</v>
      </c>
      <c r="Q22" s="75"/>
    </row>
    <row r="23" spans="1:17" s="19" customFormat="1" ht="15" customHeight="1">
      <c r="A23" s="96">
        <v>16</v>
      </c>
      <c r="B23" s="85" t="s">
        <v>33</v>
      </c>
      <c r="C23" s="26" t="s">
        <v>76</v>
      </c>
      <c r="D23" s="47">
        <v>90904</v>
      </c>
      <c r="E23" s="48" t="s">
        <v>67</v>
      </c>
      <c r="F23" s="52">
        <v>6.59</v>
      </c>
      <c r="G23" s="52"/>
      <c r="H23" s="52"/>
      <c r="I23" s="53"/>
      <c r="J23" s="54"/>
      <c r="K23" s="54"/>
      <c r="L23" s="54"/>
      <c r="M23" s="68">
        <f t="shared" si="0"/>
        <v>6.59</v>
      </c>
      <c r="N23" s="21"/>
      <c r="O23" s="59"/>
      <c r="P23" s="75" t="s">
        <v>74</v>
      </c>
      <c r="Q23" s="75"/>
    </row>
    <row r="24" spans="1:17" s="19" customFormat="1" ht="15" customHeight="1">
      <c r="A24" s="96">
        <v>17</v>
      </c>
      <c r="B24" s="84">
        <v>100</v>
      </c>
      <c r="C24" s="26" t="s">
        <v>89</v>
      </c>
      <c r="D24" s="62">
        <v>240905</v>
      </c>
      <c r="E24" s="48" t="s">
        <v>87</v>
      </c>
      <c r="F24" s="52">
        <v>6.55</v>
      </c>
      <c r="G24" s="52"/>
      <c r="H24" s="52"/>
      <c r="I24" s="53"/>
      <c r="J24" s="54"/>
      <c r="K24" s="54"/>
      <c r="L24" s="54"/>
      <c r="M24" s="68">
        <f t="shared" si="0"/>
        <v>6.55</v>
      </c>
      <c r="N24" s="21"/>
      <c r="O24" s="59"/>
      <c r="P24" s="75" t="s">
        <v>90</v>
      </c>
      <c r="Q24" s="75"/>
    </row>
    <row r="25" spans="1:17" s="19" customFormat="1" ht="15" customHeight="1">
      <c r="A25" s="96">
        <v>18</v>
      </c>
      <c r="B25" s="85" t="s">
        <v>33</v>
      </c>
      <c r="C25" s="60" t="s">
        <v>107</v>
      </c>
      <c r="D25" s="61">
        <v>270904</v>
      </c>
      <c r="E25" s="48" t="s">
        <v>105</v>
      </c>
      <c r="F25" s="52">
        <v>6.54</v>
      </c>
      <c r="G25" s="52"/>
      <c r="H25" s="52"/>
      <c r="I25" s="53"/>
      <c r="J25" s="54"/>
      <c r="K25" s="54"/>
      <c r="L25" s="54"/>
      <c r="M25" s="68">
        <f t="shared" si="0"/>
        <v>6.54</v>
      </c>
      <c r="N25" s="21"/>
      <c r="O25" s="66"/>
      <c r="P25" s="75" t="s">
        <v>108</v>
      </c>
      <c r="Q25" s="75"/>
    </row>
    <row r="26" spans="1:17" s="19" customFormat="1" ht="15" customHeight="1">
      <c r="A26" s="96">
        <v>19</v>
      </c>
      <c r="B26" s="85" t="s">
        <v>33</v>
      </c>
      <c r="C26" s="88" t="s">
        <v>71</v>
      </c>
      <c r="D26" s="87">
        <v>2004</v>
      </c>
      <c r="E26" s="70" t="s">
        <v>67</v>
      </c>
      <c r="F26" s="73">
        <v>6.38</v>
      </c>
      <c r="G26" s="52"/>
      <c r="H26" s="52"/>
      <c r="I26" s="53"/>
      <c r="J26" s="54"/>
      <c r="K26" s="54"/>
      <c r="L26" s="54"/>
      <c r="M26" s="68">
        <f t="shared" si="0"/>
        <v>6.38</v>
      </c>
      <c r="N26" s="21"/>
      <c r="O26" s="59"/>
      <c r="P26" s="75" t="s">
        <v>68</v>
      </c>
      <c r="Q26" s="75"/>
    </row>
    <row r="27" spans="1:17" s="19" customFormat="1" ht="15" customHeight="1">
      <c r="A27" s="96">
        <v>20</v>
      </c>
      <c r="B27" s="83">
        <v>16</v>
      </c>
      <c r="C27" s="26" t="s">
        <v>98</v>
      </c>
      <c r="D27" s="61">
        <v>100304</v>
      </c>
      <c r="E27" s="26" t="s">
        <v>95</v>
      </c>
      <c r="F27" s="52">
        <v>6.04</v>
      </c>
      <c r="G27" s="52"/>
      <c r="H27" s="52"/>
      <c r="I27" s="53"/>
      <c r="J27" s="54"/>
      <c r="K27" s="54"/>
      <c r="L27" s="54"/>
      <c r="M27" s="68">
        <f t="shared" si="0"/>
        <v>6.04</v>
      </c>
      <c r="N27" s="21"/>
      <c r="O27" s="55"/>
      <c r="P27" s="75" t="s">
        <v>96</v>
      </c>
      <c r="Q27" s="75"/>
    </row>
    <row r="28" spans="1:17" s="19" customFormat="1" ht="15" customHeight="1">
      <c r="A28" s="96">
        <v>21</v>
      </c>
      <c r="B28" s="85" t="s">
        <v>33</v>
      </c>
      <c r="C28" s="60" t="s">
        <v>70</v>
      </c>
      <c r="D28" s="61">
        <v>310504</v>
      </c>
      <c r="E28" s="48" t="s">
        <v>67</v>
      </c>
      <c r="F28" s="52">
        <v>5.64</v>
      </c>
      <c r="G28" s="52"/>
      <c r="H28" s="52"/>
      <c r="I28" s="53"/>
      <c r="J28" s="54"/>
      <c r="K28" s="54"/>
      <c r="L28" s="54"/>
      <c r="M28" s="68">
        <f t="shared" si="0"/>
        <v>5.64</v>
      </c>
      <c r="N28" s="21"/>
      <c r="O28" s="66"/>
      <c r="P28" s="75" t="s">
        <v>68</v>
      </c>
      <c r="Q28" s="75"/>
    </row>
    <row r="29" spans="1:17" s="19" customFormat="1" ht="15" customHeight="1">
      <c r="A29" s="96">
        <v>22</v>
      </c>
      <c r="B29" s="84">
        <v>185</v>
      </c>
      <c r="C29" s="95" t="s">
        <v>83</v>
      </c>
      <c r="D29" s="62">
        <v>130505</v>
      </c>
      <c r="E29" s="22" t="s">
        <v>80</v>
      </c>
      <c r="F29" s="52">
        <v>4.82</v>
      </c>
      <c r="G29" s="52"/>
      <c r="H29" s="52"/>
      <c r="I29" s="53"/>
      <c r="J29" s="54"/>
      <c r="K29" s="54"/>
      <c r="L29" s="54"/>
      <c r="M29" s="68">
        <f t="shared" si="0"/>
        <v>4.82</v>
      </c>
      <c r="N29" s="21"/>
      <c r="O29" s="66"/>
      <c r="P29" s="75" t="s">
        <v>81</v>
      </c>
      <c r="Q29" s="75"/>
    </row>
    <row r="30" spans="1:17" s="19" customFormat="1" ht="15" customHeight="1">
      <c r="A30" s="51" t="s">
        <v>91</v>
      </c>
      <c r="B30" s="85" t="s">
        <v>33</v>
      </c>
      <c r="C30" s="22" t="s">
        <v>92</v>
      </c>
      <c r="D30" s="23">
        <v>290403</v>
      </c>
      <c r="E30" s="48" t="s">
        <v>87</v>
      </c>
      <c r="F30" s="52">
        <v>9.96</v>
      </c>
      <c r="G30" s="52"/>
      <c r="H30" s="52"/>
      <c r="I30" s="53"/>
      <c r="J30" s="54" t="s">
        <v>115</v>
      </c>
      <c r="K30" s="54" t="s">
        <v>115</v>
      </c>
      <c r="L30" s="54" t="s">
        <v>115</v>
      </c>
      <c r="M30" s="68">
        <f t="shared" si="0"/>
        <v>9.96</v>
      </c>
      <c r="N30" s="21"/>
      <c r="O30" s="55"/>
      <c r="P30" s="75" t="s">
        <v>88</v>
      </c>
      <c r="Q30" s="75"/>
    </row>
    <row r="31" spans="1:13" ht="12.75">
      <c r="A31" s="63"/>
      <c r="B31" s="5"/>
      <c r="C31" s="63"/>
      <c r="D31" s="64"/>
      <c r="E31" s="65"/>
      <c r="F31" s="65"/>
      <c r="G31" s="65"/>
      <c r="H31" s="65"/>
      <c r="I31" s="63"/>
      <c r="J31" s="63"/>
      <c r="K31" s="63"/>
      <c r="L31" s="63"/>
      <c r="M31" s="63"/>
    </row>
  </sheetData>
  <sheetProtection/>
  <mergeCells count="5">
    <mergeCell ref="A5:M5"/>
    <mergeCell ref="A6:M6"/>
    <mergeCell ref="B1:L1"/>
    <mergeCell ref="A3:C3"/>
    <mergeCell ref="A4:C4"/>
  </mergeCells>
  <printOptions horizontalCentered="1"/>
  <pageMargins left="0.1968503937007874" right="0.1968503937007874" top="0.35433070866141736" bottom="0.1968503937007874" header="0.15748031496062992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2017-02-02T13:52:02Z</cp:lastPrinted>
  <dcterms:created xsi:type="dcterms:W3CDTF">2008-02-21T13:44:37Z</dcterms:created>
  <dcterms:modified xsi:type="dcterms:W3CDTF">2017-02-02T14:34:42Z</dcterms:modified>
  <cp:category/>
  <cp:version/>
  <cp:contentType/>
  <cp:contentStatus/>
</cp:coreProperties>
</file>