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7"/>
  </bookViews>
  <sheets>
    <sheet name="60m" sheetId="1" r:id="rId1"/>
    <sheet name="60m.b" sheetId="2" r:id="rId2"/>
    <sheet name="300m" sheetId="3" r:id="rId3"/>
    <sheet name="1000m" sheetId="4" r:id="rId4"/>
    <sheet name="2000m" sheetId="5" r:id="rId5"/>
    <sheet name="tālums" sheetId="6" r:id="rId6"/>
    <sheet name="augstums" sheetId="7" r:id="rId7"/>
    <sheet name="lode" sheetId="8" r:id="rId8"/>
  </sheets>
  <definedNames/>
  <calcPr fullCalcOnLoad="1"/>
</workbook>
</file>

<file path=xl/sharedStrings.xml><?xml version="1.0" encoding="utf-8"?>
<sst xmlns="http://schemas.openxmlformats.org/spreadsheetml/2006/main" count="938" uniqueCount="431">
  <si>
    <t>Kuldīga</t>
  </si>
  <si>
    <t>Dal. Nr.</t>
  </si>
  <si>
    <t>Organizācija</t>
  </si>
  <si>
    <t>Fināla rez.</t>
  </si>
  <si>
    <t>Treneris</t>
  </si>
  <si>
    <t>Jūrmalas SS</t>
  </si>
  <si>
    <t>SS "Arkādija"</t>
  </si>
  <si>
    <t>Kuldīgas nov. SS</t>
  </si>
  <si>
    <t>Jelgavas BJSS</t>
  </si>
  <si>
    <t>Talsu nov. SS</t>
  </si>
  <si>
    <t>Saldus SS</t>
  </si>
  <si>
    <t>Kandavas nov. BJSS</t>
  </si>
  <si>
    <t>"Sportland kauss" vieglatlētikā I posms</t>
  </si>
  <si>
    <t>Dz.dati</t>
  </si>
  <si>
    <t>Dalībnieka vārds, uzvārds</t>
  </si>
  <si>
    <t>Q Rez.</t>
  </si>
  <si>
    <t>Rez.</t>
  </si>
  <si>
    <t>1</t>
  </si>
  <si>
    <t>2</t>
  </si>
  <si>
    <t>3</t>
  </si>
  <si>
    <t>Siguldas SS</t>
  </si>
  <si>
    <t>Sākuma augst.</t>
  </si>
  <si>
    <t>Tukuma SS</t>
  </si>
  <si>
    <t xml:space="preserve">Ventspils "Spars" </t>
  </si>
  <si>
    <t>Liepājas SSS</t>
  </si>
  <si>
    <t>Natālija Čakova, Andis Austrups</t>
  </si>
  <si>
    <t>Valmieras BSS</t>
  </si>
  <si>
    <t>Raivis Maķevics</t>
  </si>
  <si>
    <t>"Auseklis"</t>
  </si>
  <si>
    <t>Jēkabpils SS</t>
  </si>
  <si>
    <t>Salaspils SS</t>
  </si>
  <si>
    <t>Ventspils no. BJSS</t>
  </si>
  <si>
    <t>Regīna Ābeltiņa</t>
  </si>
  <si>
    <t>Mārīte Lūse</t>
  </si>
  <si>
    <t>Aivars Noris</t>
  </si>
  <si>
    <t>Daiga Stumbre</t>
  </si>
  <si>
    <t>Andris Jansons</t>
  </si>
  <si>
    <t>Dainis Lodiņš</t>
  </si>
  <si>
    <t>Ineta Zālīte</t>
  </si>
  <si>
    <t>Iecavas nov. SS "Dārtija"</t>
  </si>
  <si>
    <t>Balvu SS</t>
  </si>
  <si>
    <t>Jelgavas nov. SC</t>
  </si>
  <si>
    <t>Mārcis Štrobinders</t>
  </si>
  <si>
    <t>Ilze Stukule</t>
  </si>
  <si>
    <t>Dace Vizule</t>
  </si>
  <si>
    <t>Aļona Fomenko</t>
  </si>
  <si>
    <t>Liepājas raj. SS</t>
  </si>
  <si>
    <t>Rēzeknes BJSS</t>
  </si>
  <si>
    <t>Bauskas nov.BJSS</t>
  </si>
  <si>
    <t>Līvānu BJSS</t>
  </si>
  <si>
    <t>Vjačeslavs Grigorjevs</t>
  </si>
  <si>
    <t>Arno Kiršteins</t>
  </si>
  <si>
    <t>SK "Ašais"</t>
  </si>
  <si>
    <t>Dobeles SS</t>
  </si>
  <si>
    <t>Austris Āboliņš</t>
  </si>
  <si>
    <t>Limbažu un Salacgrīvas nov. SS</t>
  </si>
  <si>
    <t>Ķekavas nov. SS</t>
  </si>
  <si>
    <t>Anita Koziča</t>
  </si>
  <si>
    <t>Aija Lancmane</t>
  </si>
  <si>
    <t xml:space="preserve">Aleksandrs Korčagins </t>
  </si>
  <si>
    <t>Uvis Pošeika</t>
  </si>
  <si>
    <t>Ralfs Vētra</t>
  </si>
  <si>
    <t>Ralfs Strioga</t>
  </si>
  <si>
    <t>Daniels Dunaiskis</t>
  </si>
  <si>
    <t>Mārtiņš Labrencis</t>
  </si>
  <si>
    <t>Aksels Griba</t>
  </si>
  <si>
    <t>Kristaps Sunteiks</t>
  </si>
  <si>
    <t>Artūrs Jekovičs</t>
  </si>
  <si>
    <t>Gustavs Elsts Dāgs</t>
  </si>
  <si>
    <t>Fiļipjonoks Kristaps</t>
  </si>
  <si>
    <t>Slaņķis Pauls</t>
  </si>
  <si>
    <t>Mažrims Roberts</t>
  </si>
  <si>
    <t>Aleksis Aleksandrs Vilnītis</t>
  </si>
  <si>
    <t>Niks Maulis</t>
  </si>
  <si>
    <t>Guntis Gross</t>
  </si>
  <si>
    <t>Krists Stepanovs</t>
  </si>
  <si>
    <t>Kristiāns Lipenītis</t>
  </si>
  <si>
    <t>Ralfs Lipenītis</t>
  </si>
  <si>
    <t>Lodes grūšana zēniem</t>
  </si>
  <si>
    <t>Maksims Pjazings</t>
  </si>
  <si>
    <t>Aleksandrs Šķiļs</t>
  </si>
  <si>
    <t>Edvards Sarķis</t>
  </si>
  <si>
    <t>Lauris Eizāns</t>
  </si>
  <si>
    <t>Viktors Žeikars</t>
  </si>
  <si>
    <t>Pauls Purviņš</t>
  </si>
  <si>
    <t>Adrians Ļituns</t>
  </si>
  <si>
    <t>Jēkabs Tomsons</t>
  </si>
  <si>
    <t>Priekulis Jēkabs</t>
  </si>
  <si>
    <t>Priekulis Ingus</t>
  </si>
  <si>
    <t>Ričards Daniels Tomass</t>
  </si>
  <si>
    <t>Kristiāns Rihters</t>
  </si>
  <si>
    <t>Mortens Ginters</t>
  </si>
  <si>
    <t xml:space="preserve">Ivanovs Andželo </t>
  </si>
  <si>
    <t>Artūrs Kalniņš</t>
  </si>
  <si>
    <t>Sandijs Jevmenovs</t>
  </si>
  <si>
    <t>Artūrs Lapiņš</t>
  </si>
  <si>
    <t>Jānis Hertmanis</t>
  </si>
  <si>
    <t>Daniels Blumbahs</t>
  </si>
  <si>
    <t>Aivis Batarāgs</t>
  </si>
  <si>
    <t>Mehaņikovs Markus</t>
  </si>
  <si>
    <t>03.07.02.</t>
  </si>
  <si>
    <t>Krūmiņš Rūdolfs</t>
  </si>
  <si>
    <t>Ritvars Felkers</t>
  </si>
  <si>
    <t>Drullis Krists</t>
  </si>
  <si>
    <t>Ādams Ķesters</t>
  </si>
  <si>
    <t>Daniels Gailis</t>
  </si>
  <si>
    <t>Aleksis Belovs</t>
  </si>
  <si>
    <t>Artūrs Siliņš</t>
  </si>
  <si>
    <t>Elsts Kristaps</t>
  </si>
  <si>
    <t>Krūze Daniels</t>
  </si>
  <si>
    <t>Reinijs Tukmanis</t>
  </si>
  <si>
    <t>9,12</t>
  </si>
  <si>
    <t>9,13</t>
  </si>
  <si>
    <t>9,21</t>
  </si>
  <si>
    <t>9,56</t>
  </si>
  <si>
    <t>9,75</t>
  </si>
  <si>
    <t>10,02</t>
  </si>
  <si>
    <t>9,09</t>
  </si>
  <si>
    <t>10,14</t>
  </si>
  <si>
    <t>10,35</t>
  </si>
  <si>
    <t>10,57</t>
  </si>
  <si>
    <t>Nest.</t>
  </si>
  <si>
    <t>9,05</t>
  </si>
  <si>
    <t>9,80</t>
  </si>
  <si>
    <t>9,51</t>
  </si>
  <si>
    <t>10,8</t>
  </si>
  <si>
    <t>13,23</t>
  </si>
  <si>
    <t>Disk.</t>
  </si>
  <si>
    <t>9,95</t>
  </si>
  <si>
    <t>8,85</t>
  </si>
  <si>
    <t>8,90</t>
  </si>
  <si>
    <t>9,34</t>
  </si>
  <si>
    <t>8,12</t>
  </si>
  <si>
    <t>8,54</t>
  </si>
  <si>
    <t>8,07</t>
  </si>
  <si>
    <t>8,45</t>
  </si>
  <si>
    <t>9,88</t>
  </si>
  <si>
    <t>10,52</t>
  </si>
  <si>
    <t>10,86</t>
  </si>
  <si>
    <t>9,90</t>
  </si>
  <si>
    <t>9,33</t>
  </si>
  <si>
    <t>9,43</t>
  </si>
  <si>
    <t>9,47</t>
  </si>
  <si>
    <t>8,87</t>
  </si>
  <si>
    <t>14,19</t>
  </si>
  <si>
    <t>x</t>
  </si>
  <si>
    <t>14,78</t>
  </si>
  <si>
    <t>15,18</t>
  </si>
  <si>
    <t>7,40</t>
  </si>
  <si>
    <t>8,38</t>
  </si>
  <si>
    <t>10,77</t>
  </si>
  <si>
    <t>11,43</t>
  </si>
  <si>
    <t>11,11</t>
  </si>
  <si>
    <t>11,48</t>
  </si>
  <si>
    <t>10,53</t>
  </si>
  <si>
    <t>10,83</t>
  </si>
  <si>
    <t>10,18</t>
  </si>
  <si>
    <t>8,80</t>
  </si>
  <si>
    <t>12,98</t>
  </si>
  <si>
    <t>13,38</t>
  </si>
  <si>
    <t>12,83</t>
  </si>
  <si>
    <t>12,74</t>
  </si>
  <si>
    <t>12,40</t>
  </si>
  <si>
    <t>13,08</t>
  </si>
  <si>
    <t>12,35</t>
  </si>
  <si>
    <t>12,53</t>
  </si>
  <si>
    <t>11,09</t>
  </si>
  <si>
    <t>10,29</t>
  </si>
  <si>
    <t>11,79</t>
  </si>
  <si>
    <t>11,85</t>
  </si>
  <si>
    <t>11,99</t>
  </si>
  <si>
    <t>10,82</t>
  </si>
  <si>
    <t>11,00</t>
  </si>
  <si>
    <t>9,45</t>
  </si>
  <si>
    <t>9,07</t>
  </si>
  <si>
    <t>8,47</t>
  </si>
  <si>
    <t>9,46</t>
  </si>
  <si>
    <t>9,03</t>
  </si>
  <si>
    <t>10,21</t>
  </si>
  <si>
    <t>7,95</t>
  </si>
  <si>
    <t>7,98</t>
  </si>
  <si>
    <t>8,02</t>
  </si>
  <si>
    <t>8,49</t>
  </si>
  <si>
    <t>8,39</t>
  </si>
  <si>
    <t>7,83</t>
  </si>
  <si>
    <t>8,52</t>
  </si>
  <si>
    <t>8,91</t>
  </si>
  <si>
    <t>8,20</t>
  </si>
  <si>
    <t>8,28</t>
  </si>
  <si>
    <t>8,40</t>
  </si>
  <si>
    <t>8,68</t>
  </si>
  <si>
    <t>8,71</t>
  </si>
  <si>
    <t>8,72</t>
  </si>
  <si>
    <t>7,94</t>
  </si>
  <si>
    <t>8,24</t>
  </si>
  <si>
    <t>8,81</t>
  </si>
  <si>
    <t>Mihailovs Kārlis</t>
  </si>
  <si>
    <t>16.07.02.</t>
  </si>
  <si>
    <t>Rozenbahs Reinis</t>
  </si>
  <si>
    <t>Jarašuns Gints</t>
  </si>
  <si>
    <t>Ivans Gutovs</t>
  </si>
  <si>
    <t>Lagzdiņš Timotejs-Marks</t>
  </si>
  <si>
    <t>Isajevs Artūrs</t>
  </si>
  <si>
    <t>Artūrs Šķesters</t>
  </si>
  <si>
    <t>Gatis Vilcāns</t>
  </si>
  <si>
    <t>Priekulis Kalvis</t>
  </si>
  <si>
    <t>Edgars Gredzens</t>
  </si>
  <si>
    <t>Silavs Jānis</t>
  </si>
  <si>
    <t>Jegors Gerasimovs</t>
  </si>
  <si>
    <t>09.0202</t>
  </si>
  <si>
    <t>Rudzāts Patriks</t>
  </si>
  <si>
    <t>8,01</t>
  </si>
  <si>
    <t>8,08</t>
  </si>
  <si>
    <t>8,10</t>
  </si>
  <si>
    <t>8,15</t>
  </si>
  <si>
    <t>8,19</t>
  </si>
  <si>
    <t>7,71</t>
  </si>
  <si>
    <t>7,87</t>
  </si>
  <si>
    <t>7,58</t>
  </si>
  <si>
    <t>7,79</t>
  </si>
  <si>
    <t>8,44</t>
  </si>
  <si>
    <t>8,57</t>
  </si>
  <si>
    <t>8,60</t>
  </si>
  <si>
    <t>7,88</t>
  </si>
  <si>
    <t>9,20</t>
  </si>
  <si>
    <t>9,66</t>
  </si>
  <si>
    <t>8,83</t>
  </si>
  <si>
    <t>9,17</t>
  </si>
  <si>
    <t>9,19</t>
  </si>
  <si>
    <t>7,52</t>
  </si>
  <si>
    <t>7,63</t>
  </si>
  <si>
    <t>7,67</t>
  </si>
  <si>
    <t>7,82</t>
  </si>
  <si>
    <t>7,86</t>
  </si>
  <si>
    <t>7,84</t>
  </si>
  <si>
    <t>7,93</t>
  </si>
  <si>
    <t>8,11</t>
  </si>
  <si>
    <t>Batujevs Ruslans</t>
  </si>
  <si>
    <t xml:space="preserve">Aigars Feteris </t>
  </si>
  <si>
    <t>Markuss Ozols</t>
  </si>
  <si>
    <t xml:space="preserve">Aleksandrs Mironovs </t>
  </si>
  <si>
    <t>Matīss Sisenis</t>
  </si>
  <si>
    <t>Laura Janševska</t>
  </si>
  <si>
    <t>Gustavs Māliņš</t>
  </si>
  <si>
    <t>Elvis Kmetjuks</t>
  </si>
  <si>
    <t>Kārlis Dieviņš</t>
  </si>
  <si>
    <t>Leonīds Strekalovskis</t>
  </si>
  <si>
    <t>Mihails Paniks</t>
  </si>
  <si>
    <t>Jegors Ivanovs</t>
  </si>
  <si>
    <t>Roberts Aleksis Glazers</t>
  </si>
  <si>
    <t>Sondors Leo</t>
  </si>
  <si>
    <t>Artūrs Ābele</t>
  </si>
  <si>
    <t>Solveiga Ziediņa</t>
  </si>
  <si>
    <t>Aija Vainovska</t>
  </si>
  <si>
    <t>Leonīds Kostjājevs</t>
  </si>
  <si>
    <t>Ritvars Marskis</t>
  </si>
  <si>
    <t>Lauris Grīniņš</t>
  </si>
  <si>
    <t>Aigars Matisons</t>
  </si>
  <si>
    <t>Roga Ralfs</t>
  </si>
  <si>
    <t>Staruks Daniils</t>
  </si>
  <si>
    <t>Strauss Sanijs</t>
  </si>
  <si>
    <t>Lībis Ivo</t>
  </si>
  <si>
    <t>1000 m zēniem</t>
  </si>
  <si>
    <t>2:55,70</t>
  </si>
  <si>
    <t>3:04,03</t>
  </si>
  <si>
    <t>3:06,09</t>
  </si>
  <si>
    <t>3:21,16</t>
  </si>
  <si>
    <t>3:24,12</t>
  </si>
  <si>
    <t>3:27,24</t>
  </si>
  <si>
    <t>3:28,32</t>
  </si>
  <si>
    <t>3:38,85</t>
  </si>
  <si>
    <t>3:38,90</t>
  </si>
  <si>
    <t>Izst.</t>
  </si>
  <si>
    <t>2:51,12</t>
  </si>
  <si>
    <t>3:02,16</t>
  </si>
  <si>
    <t>3:05,62</t>
  </si>
  <si>
    <t>3:06,56</t>
  </si>
  <si>
    <t>3:09,62</t>
  </si>
  <si>
    <t>3:10,97</t>
  </si>
  <si>
    <t>3:13,40</t>
  </si>
  <si>
    <t>3:34,90</t>
  </si>
  <si>
    <t>3:23,69</t>
  </si>
  <si>
    <t>Punka Niks Martins</t>
  </si>
  <si>
    <t>Kaspars Gulbis</t>
  </si>
  <si>
    <t>Aldis Čākurs</t>
  </si>
  <si>
    <t>02.09.03.</t>
  </si>
  <si>
    <t xml:space="preserve"> Kristers Cinis</t>
  </si>
  <si>
    <t>22.12.03.</t>
  </si>
  <si>
    <t xml:space="preserve"> Rihards Vembris</t>
  </si>
  <si>
    <t>11.08.03.</t>
  </si>
  <si>
    <t xml:space="preserve"> Linards Mariuss Vizbulis</t>
  </si>
  <si>
    <t>Initra Rubena</t>
  </si>
  <si>
    <t>06.08.03.</t>
  </si>
  <si>
    <t xml:space="preserve"> Kristians Seilis</t>
  </si>
  <si>
    <t>28.02.03.</t>
  </si>
  <si>
    <t xml:space="preserve"> Ralfs Džonsons</t>
  </si>
  <si>
    <t>-</t>
  </si>
  <si>
    <t>Straupe Krišjānis Augusts</t>
  </si>
  <si>
    <t>Āboliņš Kārlis</t>
  </si>
  <si>
    <t>Ivieta Isajeva</t>
  </si>
  <si>
    <t>Agris Ķirsis</t>
  </si>
  <si>
    <t>Roberts Raciborskis</t>
  </si>
  <si>
    <t>09.12.2002.</t>
  </si>
  <si>
    <t>17.09.2003.</t>
  </si>
  <si>
    <t>Raivis Maķevics/Ilze Ladusāne</t>
  </si>
  <si>
    <t>Ilona Dramačonoka</t>
  </si>
  <si>
    <t>Imants Kairišs</t>
  </si>
  <si>
    <t>20.04.2002.</t>
  </si>
  <si>
    <t>Tāllēkšana zēniem</t>
  </si>
  <si>
    <t>4,58</t>
  </si>
  <si>
    <t>Bez rez.</t>
  </si>
  <si>
    <t>Andrejs Pavluševs</t>
  </si>
  <si>
    <t>Dmitrijs Ļašenko</t>
  </si>
  <si>
    <t>Artjoms Kalnpurs</t>
  </si>
  <si>
    <t>Jaunķierpis Adrians</t>
  </si>
  <si>
    <t>Ernests Mališevs</t>
  </si>
  <si>
    <t>Vašuks Rihards</t>
  </si>
  <si>
    <t>300 m finālskrējieni zēniem</t>
  </si>
  <si>
    <t>Aļeksejevs Miks</t>
  </si>
  <si>
    <t>Rūdis Pēteris Lasmanis</t>
  </si>
  <si>
    <t>Daniēls Kancāns</t>
  </si>
  <si>
    <t>Neimanis Lauris</t>
  </si>
  <si>
    <t xml:space="preserve">Imants Holms </t>
  </si>
  <si>
    <t>Jānis Lancmanis</t>
  </si>
  <si>
    <t xml:space="preserve">Marks Grantiņš </t>
  </si>
  <si>
    <t xml:space="preserve">Uvis Stumbris </t>
  </si>
  <si>
    <t>42,13</t>
  </si>
  <si>
    <t>49,68</t>
  </si>
  <si>
    <t>41,25</t>
  </si>
  <si>
    <t>44,32</t>
  </si>
  <si>
    <t>45,31</t>
  </si>
  <si>
    <t>40,76</t>
  </si>
  <si>
    <t>42,73</t>
  </si>
  <si>
    <t>43,04</t>
  </si>
  <si>
    <t>53,14</t>
  </si>
  <si>
    <t>46,40</t>
  </si>
  <si>
    <t>47,44</t>
  </si>
  <si>
    <t>49,01</t>
  </si>
  <si>
    <t>49,31</t>
  </si>
  <si>
    <t>45,33</t>
  </si>
  <si>
    <t>45,54</t>
  </si>
  <si>
    <t>45,83</t>
  </si>
  <si>
    <t>47,49</t>
  </si>
  <si>
    <t>Diskv.</t>
  </si>
  <si>
    <t>48,61</t>
  </si>
  <si>
    <t>49,77</t>
  </si>
  <si>
    <t>51,58</t>
  </si>
  <si>
    <t>48,14</t>
  </si>
  <si>
    <t>50,89</t>
  </si>
  <si>
    <t>54,32</t>
  </si>
  <si>
    <t>41,26</t>
  </si>
  <si>
    <t>41,68</t>
  </si>
  <si>
    <t>43,28</t>
  </si>
  <si>
    <t>48,06</t>
  </si>
  <si>
    <t>40,14</t>
  </si>
  <si>
    <t>47,93</t>
  </si>
  <si>
    <t>48,44</t>
  </si>
  <si>
    <t>44,98</t>
  </si>
  <si>
    <t>45,26</t>
  </si>
  <si>
    <t>45,84</t>
  </si>
  <si>
    <t>46,01</t>
  </si>
  <si>
    <t>42,35</t>
  </si>
  <si>
    <t>42,99</t>
  </si>
  <si>
    <t>44,63</t>
  </si>
  <si>
    <t>45,25</t>
  </si>
  <si>
    <t>41,78</t>
  </si>
  <si>
    <t>42,26</t>
  </si>
  <si>
    <t>49,70</t>
  </si>
  <si>
    <t>39,89</t>
  </si>
  <si>
    <t>39,34</t>
  </si>
  <si>
    <t>42,03</t>
  </si>
  <si>
    <t>J.Petrovičš,A.Kronbergs</t>
  </si>
  <si>
    <t>Barauss Roberts</t>
  </si>
  <si>
    <t>Ieva Skurule</t>
  </si>
  <si>
    <t>05.03.2003.</t>
  </si>
  <si>
    <t>1,55</t>
  </si>
  <si>
    <t>1,50</t>
  </si>
  <si>
    <t>1,60</t>
  </si>
  <si>
    <t>1,70</t>
  </si>
  <si>
    <t>Gunta Blūmiņa</t>
  </si>
  <si>
    <t>02.05.2002.</t>
  </si>
  <si>
    <t>Emīls Kravalis</t>
  </si>
  <si>
    <t>Modris Osvalds</t>
  </si>
  <si>
    <t>Kristers Mežinskis</t>
  </si>
  <si>
    <t>Skaidrīte Velberga</t>
  </si>
  <si>
    <t>Raimonds Levickis</t>
  </si>
  <si>
    <t>Gints Zilpuris</t>
  </si>
  <si>
    <t>Marita Ārente</t>
  </si>
  <si>
    <t>Janeks Golubeckis</t>
  </si>
  <si>
    <t>Arsēnijs Kadiševs</t>
  </si>
  <si>
    <t>Edvards Francs</t>
  </si>
  <si>
    <t>Rasma Turka</t>
  </si>
  <si>
    <t>Rihards Bendrāts</t>
  </si>
  <si>
    <t>2000 m zēniem</t>
  </si>
  <si>
    <t>6:29,90</t>
  </si>
  <si>
    <t>6:53,54</t>
  </si>
  <si>
    <t>7:09,35</t>
  </si>
  <si>
    <t>7:20,82</t>
  </si>
  <si>
    <t>7:29,95</t>
  </si>
  <si>
    <t>8:41,80</t>
  </si>
  <si>
    <t>Sandis Šaškovs</t>
  </si>
  <si>
    <t>Aleksandrs Patriks Pašulis</t>
  </si>
  <si>
    <t>Nadežda Milbrete</t>
  </si>
  <si>
    <t>Imants Roziņš</t>
  </si>
  <si>
    <t>Guntis Auziņš</t>
  </si>
  <si>
    <t>Ģirts Ločmelis</t>
  </si>
  <si>
    <t>Vjačeslavs Goļinskis</t>
  </si>
  <si>
    <t>Vieta</t>
  </si>
  <si>
    <t>Augstlēkšana zēniem</t>
  </si>
  <si>
    <t>Raivis Maķevics, Ilze Ladusāne</t>
  </si>
  <si>
    <t>Renārs Ziedkalns</t>
  </si>
  <si>
    <t>Mārtiņš Bojārs</t>
  </si>
  <si>
    <t>Sergejs Paipals Šulcs</t>
  </si>
  <si>
    <t>Vilnis Zariņš</t>
  </si>
  <si>
    <t>Raitis Ravinskis</t>
  </si>
  <si>
    <t>Daila Mankusa</t>
  </si>
  <si>
    <t>Pēteris Stripkāns</t>
  </si>
  <si>
    <t>Staņislavs Olijars</t>
  </si>
  <si>
    <t>Aleksandrs Titovs</t>
  </si>
  <si>
    <t>Otomārs Gulbis</t>
  </si>
  <si>
    <t>Agris Paipals</t>
  </si>
  <si>
    <t>60 m/b zēniem</t>
  </si>
  <si>
    <t>Q</t>
  </si>
  <si>
    <t>Endijs Lagzdiņš</t>
  </si>
  <si>
    <t>Jūlija Iļjušina</t>
  </si>
  <si>
    <t>Ināra Znūtiņa</t>
  </si>
  <si>
    <t>Andrejs Gross</t>
  </si>
  <si>
    <t>Genādijs Ļebedevs</t>
  </si>
  <si>
    <t>Maija Pūpola</t>
  </si>
  <si>
    <t>60 m zēniem</t>
  </si>
  <si>
    <t>17.03.2003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</si>
</sst>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yy\.mm\.dd\.;@"/>
    <numFmt numFmtId="171" formatCode="[$-426]dddd\,\ yyyy\.\ &quot;gada&quot;\ d\.\ mmmm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Times New Roman Baltic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2" fontId="1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7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8" fillId="0" borderId="10" xfId="55" applyFont="1" applyBorder="1" applyAlignment="1">
      <alignment horizontal="center" wrapText="1"/>
      <protection/>
    </xf>
    <xf numFmtId="49" fontId="18" fillId="0" borderId="10" xfId="55" applyNumberFormat="1" applyFont="1" applyBorder="1" applyAlignment="1">
      <alignment horizontal="center" wrapText="1"/>
      <protection/>
    </xf>
    <xf numFmtId="0" fontId="16" fillId="0" borderId="0" xfId="55" applyFont="1" applyAlignment="1">
      <alignment wrapText="1"/>
      <protection/>
    </xf>
    <xf numFmtId="2" fontId="6" fillId="0" borderId="10" xfId="55" applyNumberFormat="1" applyFont="1" applyBorder="1" applyAlignment="1">
      <alignment horizontal="center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61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2" fontId="19" fillId="0" borderId="10" xfId="55" applyNumberFormat="1" applyFont="1" applyBorder="1" applyAlignment="1">
      <alignment horizontal="center"/>
      <protection/>
    </xf>
    <xf numFmtId="0" fontId="6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14" fontId="60" fillId="0" borderId="10" xfId="0" applyNumberFormat="1" applyFont="1" applyBorder="1" applyAlignment="1">
      <alignment horizontal="center" vertical="center" wrapText="1"/>
    </xf>
    <xf numFmtId="14" fontId="61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vertical="center" wrapText="1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2" fontId="6" fillId="0" borderId="11" xfId="55" applyNumberFormat="1" applyFont="1" applyBorder="1" applyAlignment="1">
      <alignment horizontal="center"/>
      <protection/>
    </xf>
    <xf numFmtId="0" fontId="61" fillId="0" borderId="10" xfId="0" applyFont="1" applyBorder="1" applyAlignment="1">
      <alignment horizontal="justify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/>
    </xf>
    <xf numFmtId="0" fontId="65" fillId="0" borderId="10" xfId="0" applyFont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/>
    </xf>
    <xf numFmtId="170" fontId="60" fillId="0" borderId="10" xfId="0" applyNumberFormat="1" applyFont="1" applyBorder="1" applyAlignment="1">
      <alignment horizontal="center" vertical="center" wrapText="1"/>
    </xf>
    <xf numFmtId="14" fontId="61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 vertical="center"/>
    </xf>
    <xf numFmtId="170" fontId="6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14" fontId="60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49" fontId="13" fillId="0" borderId="0" xfId="55" applyNumberFormat="1" applyFont="1" applyBorder="1" applyAlignment="1">
      <alignment horizontal="center"/>
      <protection/>
    </xf>
    <xf numFmtId="2" fontId="16" fillId="0" borderId="1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/>
    </xf>
    <xf numFmtId="0" fontId="18" fillId="0" borderId="10" xfId="55" applyFont="1" applyBorder="1" applyAlignment="1">
      <alignment horizontal="center" vertical="center" wrapText="1"/>
      <protection/>
    </xf>
    <xf numFmtId="0" fontId="66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67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23.00390625" style="3" customWidth="1"/>
    <col min="4" max="4" width="11.28125" style="12" bestFit="1" customWidth="1"/>
    <col min="5" max="5" width="28.7109375" style="13" customWidth="1"/>
    <col min="6" max="6" width="7.140625" style="3" customWidth="1"/>
    <col min="7" max="7" width="7.57421875" style="6" customWidth="1"/>
    <col min="8" max="8" width="26.140625" style="0" customWidth="1"/>
  </cols>
  <sheetData>
    <row r="1" spans="1:11" ht="22.5">
      <c r="A1" s="104" t="s">
        <v>12</v>
      </c>
      <c r="B1" s="104"/>
      <c r="C1" s="104"/>
      <c r="D1" s="104"/>
      <c r="E1" s="104"/>
      <c r="F1" s="104"/>
      <c r="G1" s="104"/>
      <c r="H1" s="104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.25">
      <c r="A3" s="105" t="s">
        <v>0</v>
      </c>
      <c r="B3" s="105"/>
      <c r="D3" s="4"/>
      <c r="E3" s="2"/>
      <c r="F3" s="5"/>
      <c r="H3" s="7"/>
      <c r="I3" s="8"/>
      <c r="K3" s="8"/>
    </row>
    <row r="4" spans="1:11" ht="15.75">
      <c r="A4" s="106">
        <v>42749</v>
      </c>
      <c r="B4" s="106"/>
      <c r="C4" s="106"/>
      <c r="D4" s="9"/>
      <c r="E4" s="10"/>
      <c r="F4" s="5"/>
      <c r="H4" s="7"/>
      <c r="I4" s="8"/>
      <c r="K4" s="8"/>
    </row>
    <row r="5" spans="1:11" ht="15">
      <c r="A5" s="8"/>
      <c r="B5" s="11"/>
      <c r="C5" s="11"/>
      <c r="D5" s="9"/>
      <c r="E5" s="10"/>
      <c r="F5" s="5"/>
      <c r="H5" s="7"/>
      <c r="I5" s="8"/>
      <c r="K5" s="8"/>
    </row>
    <row r="6" spans="1:11" ht="19.5">
      <c r="A6" s="107" t="s">
        <v>429</v>
      </c>
      <c r="B6" s="107"/>
      <c r="C6" s="107"/>
      <c r="D6" s="107"/>
      <c r="E6" s="107"/>
      <c r="F6" s="107"/>
      <c r="G6" s="107"/>
      <c r="H6" s="107"/>
      <c r="I6" s="8"/>
      <c r="J6" s="8"/>
      <c r="K6" s="7"/>
    </row>
    <row r="7" ht="15">
      <c r="F7" s="14"/>
    </row>
    <row r="8" spans="1:8" s="15" customFormat="1" ht="34.5" customHeight="1">
      <c r="A8" s="103" t="s">
        <v>407</v>
      </c>
      <c r="B8" s="21" t="s">
        <v>1</v>
      </c>
      <c r="C8" s="21" t="s">
        <v>14</v>
      </c>
      <c r="D8" s="22" t="s">
        <v>13</v>
      </c>
      <c r="E8" s="21" t="s">
        <v>2</v>
      </c>
      <c r="F8" s="21" t="s">
        <v>15</v>
      </c>
      <c r="G8" s="22" t="s">
        <v>3</v>
      </c>
      <c r="H8" s="22" t="s">
        <v>4</v>
      </c>
    </row>
    <row r="9" spans="1:11" s="15" customFormat="1" ht="15.75" customHeight="1">
      <c r="A9" s="54">
        <v>1</v>
      </c>
      <c r="B9" s="60">
        <v>291</v>
      </c>
      <c r="C9" s="61" t="s">
        <v>202</v>
      </c>
      <c r="D9" s="62">
        <v>300802</v>
      </c>
      <c r="E9" s="55" t="s">
        <v>8</v>
      </c>
      <c r="F9" s="16" t="s">
        <v>218</v>
      </c>
      <c r="G9" s="16" t="s">
        <v>229</v>
      </c>
      <c r="H9" s="75" t="s">
        <v>45</v>
      </c>
      <c r="I9"/>
      <c r="J9"/>
      <c r="K9"/>
    </row>
    <row r="10" spans="1:11" s="18" customFormat="1" ht="15.75">
      <c r="A10" s="54">
        <v>2</v>
      </c>
      <c r="B10" s="60">
        <v>657</v>
      </c>
      <c r="C10" s="61" t="s">
        <v>79</v>
      </c>
      <c r="D10" s="62">
        <v>190602</v>
      </c>
      <c r="E10" s="55" t="s">
        <v>6</v>
      </c>
      <c r="F10" s="16" t="s">
        <v>216</v>
      </c>
      <c r="G10" s="16" t="s">
        <v>230</v>
      </c>
      <c r="H10" s="68" t="s">
        <v>402</v>
      </c>
      <c r="I10"/>
      <c r="J10"/>
      <c r="K10"/>
    </row>
    <row r="11" spans="1:11" s="18" customFormat="1" ht="15.75">
      <c r="A11" s="54">
        <v>3</v>
      </c>
      <c r="B11" s="60">
        <v>541</v>
      </c>
      <c r="C11" s="68" t="s">
        <v>203</v>
      </c>
      <c r="D11" s="70">
        <v>37439</v>
      </c>
      <c r="E11" s="55" t="s">
        <v>20</v>
      </c>
      <c r="F11" s="16" t="s">
        <v>217</v>
      </c>
      <c r="G11" s="16" t="s">
        <v>231</v>
      </c>
      <c r="H11" s="68" t="s">
        <v>379</v>
      </c>
      <c r="I11"/>
      <c r="J11"/>
      <c r="K11"/>
    </row>
    <row r="12" spans="1:11" s="18" customFormat="1" ht="15.75">
      <c r="A12" s="54">
        <v>4</v>
      </c>
      <c r="B12" s="60">
        <v>713</v>
      </c>
      <c r="C12" s="61" t="s">
        <v>199</v>
      </c>
      <c r="D12" s="70">
        <v>37280</v>
      </c>
      <c r="E12" s="55" t="s">
        <v>10</v>
      </c>
      <c r="F12" s="16" t="s">
        <v>219</v>
      </c>
      <c r="G12" s="116" t="s">
        <v>219</v>
      </c>
      <c r="H12" s="68" t="s">
        <v>415</v>
      </c>
      <c r="I12"/>
      <c r="J12"/>
      <c r="K12"/>
    </row>
    <row r="13" spans="1:8" s="18" customFormat="1" ht="15.75">
      <c r="A13" s="54">
        <v>5</v>
      </c>
      <c r="B13" s="60">
        <v>51</v>
      </c>
      <c r="C13" s="61" t="s">
        <v>207</v>
      </c>
      <c r="D13" s="62">
        <v>180902</v>
      </c>
      <c r="E13" s="55" t="s">
        <v>28</v>
      </c>
      <c r="F13" s="16" t="s">
        <v>217</v>
      </c>
      <c r="G13" s="16" t="s">
        <v>232</v>
      </c>
      <c r="H13" s="58" t="s">
        <v>33</v>
      </c>
    </row>
    <row r="14" spans="1:8" s="18" customFormat="1" ht="15.75" customHeight="1">
      <c r="A14" s="54">
        <v>6</v>
      </c>
      <c r="B14" s="60">
        <v>562</v>
      </c>
      <c r="C14" s="61" t="s">
        <v>65</v>
      </c>
      <c r="D14" s="62">
        <v>31002</v>
      </c>
      <c r="E14" s="55" t="s">
        <v>48</v>
      </c>
      <c r="F14" s="16" t="s">
        <v>184</v>
      </c>
      <c r="G14" s="16" t="s">
        <v>233</v>
      </c>
      <c r="H14" s="84" t="s">
        <v>409</v>
      </c>
    </row>
    <row r="15" spans="1:8" s="18" customFormat="1" ht="15.75">
      <c r="A15" s="54">
        <v>7</v>
      </c>
      <c r="B15" s="60">
        <v>652</v>
      </c>
      <c r="C15" s="61" t="s">
        <v>59</v>
      </c>
      <c r="D15" s="62">
        <v>120702</v>
      </c>
      <c r="E15" s="55" t="s">
        <v>6</v>
      </c>
      <c r="F15" s="16" t="s">
        <v>193</v>
      </c>
      <c r="G15" s="93" t="s">
        <v>234</v>
      </c>
      <c r="H15" s="75" t="s">
        <v>424</v>
      </c>
    </row>
    <row r="16" spans="1:11" s="18" customFormat="1" ht="15.75">
      <c r="A16" s="54">
        <v>8</v>
      </c>
      <c r="B16" s="60">
        <v>162</v>
      </c>
      <c r="C16" s="61" t="s">
        <v>196</v>
      </c>
      <c r="D16" s="62">
        <v>201102</v>
      </c>
      <c r="E16" s="55" t="s">
        <v>31</v>
      </c>
      <c r="F16" s="16" t="s">
        <v>193</v>
      </c>
      <c r="G16" s="93" t="s">
        <v>223</v>
      </c>
      <c r="H16" s="75" t="s">
        <v>51</v>
      </c>
      <c r="I16"/>
      <c r="J16"/>
      <c r="K16"/>
    </row>
    <row r="17" spans="1:11" s="18" customFormat="1" ht="15.75">
      <c r="A17" s="54">
        <v>9</v>
      </c>
      <c r="B17" s="60">
        <v>483</v>
      </c>
      <c r="C17" s="61" t="s">
        <v>86</v>
      </c>
      <c r="D17" s="62">
        <v>250202</v>
      </c>
      <c r="E17" s="91" t="s">
        <v>55</v>
      </c>
      <c r="F17" s="16" t="s">
        <v>223</v>
      </c>
      <c r="G17" s="93" t="s">
        <v>235</v>
      </c>
      <c r="H17" s="68" t="s">
        <v>391</v>
      </c>
      <c r="I17"/>
      <c r="J17"/>
      <c r="K17"/>
    </row>
    <row r="18" spans="1:8" s="18" customFormat="1" ht="15.75">
      <c r="A18" s="54">
        <v>10</v>
      </c>
      <c r="B18" s="60">
        <v>47</v>
      </c>
      <c r="C18" s="61" t="s">
        <v>92</v>
      </c>
      <c r="D18" s="62">
        <v>170302</v>
      </c>
      <c r="E18" s="55" t="s">
        <v>28</v>
      </c>
      <c r="F18" s="16" t="s">
        <v>179</v>
      </c>
      <c r="G18" s="93" t="s">
        <v>180</v>
      </c>
      <c r="H18" s="58" t="s">
        <v>33</v>
      </c>
    </row>
    <row r="19" spans="1:8" s="18" customFormat="1" ht="15.75">
      <c r="A19" s="54">
        <v>11</v>
      </c>
      <c r="B19" s="60">
        <v>560</v>
      </c>
      <c r="C19" s="61" t="s">
        <v>94</v>
      </c>
      <c r="D19" s="62">
        <v>230902</v>
      </c>
      <c r="E19" s="55" t="s">
        <v>48</v>
      </c>
      <c r="F19" s="16" t="s">
        <v>179</v>
      </c>
      <c r="G19" s="94" t="s">
        <v>180</v>
      </c>
      <c r="H19" s="68" t="s">
        <v>305</v>
      </c>
    </row>
    <row r="20" spans="1:11" s="18" customFormat="1" ht="15.75">
      <c r="A20" s="54">
        <v>12</v>
      </c>
      <c r="B20" s="60">
        <v>490</v>
      </c>
      <c r="C20" s="74" t="s">
        <v>105</v>
      </c>
      <c r="D20" s="65">
        <v>170603</v>
      </c>
      <c r="E20" s="58" t="s">
        <v>55</v>
      </c>
      <c r="F20" s="16" t="s">
        <v>179</v>
      </c>
      <c r="G20" s="94" t="s">
        <v>236</v>
      </c>
      <c r="H20" s="68" t="s">
        <v>300</v>
      </c>
      <c r="I20" s="20"/>
      <c r="J20" s="20"/>
      <c r="K20" s="20"/>
    </row>
    <row r="21" spans="1:11" s="18" customFormat="1" ht="15.75">
      <c r="A21" s="54">
        <v>13</v>
      </c>
      <c r="B21" s="60">
        <v>564</v>
      </c>
      <c r="C21" s="61" t="s">
        <v>62</v>
      </c>
      <c r="D21" s="62">
        <v>200403</v>
      </c>
      <c r="E21" s="55" t="s">
        <v>48</v>
      </c>
      <c r="F21" s="16" t="s">
        <v>180</v>
      </c>
      <c r="G21" s="19"/>
      <c r="H21" s="68" t="s">
        <v>413</v>
      </c>
      <c r="I21"/>
      <c r="J21"/>
      <c r="K21"/>
    </row>
    <row r="22" spans="1:8" s="18" customFormat="1" ht="15.75">
      <c r="A22" s="54">
        <v>14</v>
      </c>
      <c r="B22" s="60">
        <v>59</v>
      </c>
      <c r="C22" s="61" t="s">
        <v>208</v>
      </c>
      <c r="D22" s="62">
        <v>300303</v>
      </c>
      <c r="E22" s="55" t="s">
        <v>49</v>
      </c>
      <c r="F22" s="16" t="s">
        <v>211</v>
      </c>
      <c r="G22" s="119"/>
      <c r="H22" s="68" t="s">
        <v>50</v>
      </c>
    </row>
    <row r="23" spans="1:11" s="18" customFormat="1" ht="15.75">
      <c r="A23" s="54">
        <v>15</v>
      </c>
      <c r="B23" s="60">
        <v>344</v>
      </c>
      <c r="C23" s="61" t="s">
        <v>93</v>
      </c>
      <c r="D23" s="82">
        <v>220202</v>
      </c>
      <c r="E23" s="55" t="s">
        <v>39</v>
      </c>
      <c r="F23" s="16" t="s">
        <v>181</v>
      </c>
      <c r="G23" s="56"/>
      <c r="H23" s="75" t="s">
        <v>44</v>
      </c>
      <c r="I23" s="20"/>
      <c r="J23" s="20"/>
      <c r="K23" s="20"/>
    </row>
    <row r="24" spans="1:8" s="18" customFormat="1" ht="15.75" customHeight="1">
      <c r="A24" s="54">
        <v>16</v>
      </c>
      <c r="B24" s="60">
        <v>561</v>
      </c>
      <c r="C24" s="61" t="s">
        <v>61</v>
      </c>
      <c r="D24" s="62">
        <v>70302</v>
      </c>
      <c r="E24" s="55" t="s">
        <v>48</v>
      </c>
      <c r="F24" s="16" t="s">
        <v>212</v>
      </c>
      <c r="G24" s="16"/>
      <c r="H24" s="84" t="s">
        <v>409</v>
      </c>
    </row>
    <row r="25" spans="1:11" s="18" customFormat="1" ht="15.75">
      <c r="A25" s="54">
        <v>17</v>
      </c>
      <c r="B25" s="60">
        <v>161</v>
      </c>
      <c r="C25" s="61" t="s">
        <v>109</v>
      </c>
      <c r="D25" s="62">
        <v>220103</v>
      </c>
      <c r="E25" s="55" t="s">
        <v>31</v>
      </c>
      <c r="F25" s="16" t="s">
        <v>213</v>
      </c>
      <c r="G25" s="16"/>
      <c r="H25" s="75" t="s">
        <v>420</v>
      </c>
      <c r="I25" s="20"/>
      <c r="J25" s="20"/>
      <c r="K25" s="20"/>
    </row>
    <row r="26" spans="1:8" s="18" customFormat="1" ht="15.75">
      <c r="A26" s="54">
        <v>18</v>
      </c>
      <c r="B26" s="72">
        <v>337</v>
      </c>
      <c r="C26" s="73" t="s">
        <v>423</v>
      </c>
      <c r="D26" s="71">
        <v>37342</v>
      </c>
      <c r="E26" s="55" t="s">
        <v>30</v>
      </c>
      <c r="F26" s="16" t="s">
        <v>213</v>
      </c>
      <c r="G26" s="16"/>
      <c r="H26" s="73" t="s">
        <v>425</v>
      </c>
    </row>
    <row r="27" spans="1:8" s="18" customFormat="1" ht="15.75">
      <c r="A27" s="54">
        <v>19</v>
      </c>
      <c r="B27" s="60">
        <v>50</v>
      </c>
      <c r="C27" s="61" t="s">
        <v>210</v>
      </c>
      <c r="D27" s="62" t="s">
        <v>209</v>
      </c>
      <c r="E27" s="55" t="s">
        <v>28</v>
      </c>
      <c r="F27" s="16" t="s">
        <v>214</v>
      </c>
      <c r="G27" s="16"/>
      <c r="H27" s="58" t="s">
        <v>33</v>
      </c>
    </row>
    <row r="28" spans="1:8" s="18" customFormat="1" ht="15.75">
      <c r="A28" s="54">
        <v>20</v>
      </c>
      <c r="B28" s="60">
        <v>654</v>
      </c>
      <c r="C28" s="61" t="s">
        <v>110</v>
      </c>
      <c r="D28" s="62">
        <v>30303</v>
      </c>
      <c r="E28" s="55" t="s">
        <v>6</v>
      </c>
      <c r="F28" s="16" t="s">
        <v>215</v>
      </c>
      <c r="G28" s="16"/>
      <c r="H28" s="58" t="s">
        <v>38</v>
      </c>
    </row>
    <row r="29" spans="1:11" s="18" customFormat="1" ht="15.75">
      <c r="A29" s="54">
        <v>21</v>
      </c>
      <c r="B29" s="60">
        <v>108</v>
      </c>
      <c r="C29" s="61" t="s">
        <v>102</v>
      </c>
      <c r="D29" s="62">
        <v>220502</v>
      </c>
      <c r="E29" s="66" t="s">
        <v>26</v>
      </c>
      <c r="F29" s="16" t="s">
        <v>187</v>
      </c>
      <c r="G29" s="16"/>
      <c r="H29" s="68" t="s">
        <v>414</v>
      </c>
      <c r="I29" s="20"/>
      <c r="J29" s="20"/>
      <c r="K29" s="20"/>
    </row>
    <row r="30" spans="1:8" s="18" customFormat="1" ht="15.75">
      <c r="A30" s="54">
        <v>22</v>
      </c>
      <c r="B30" s="60">
        <v>60</v>
      </c>
      <c r="C30" s="61" t="s">
        <v>106</v>
      </c>
      <c r="D30" s="62">
        <v>130902</v>
      </c>
      <c r="E30" s="55" t="s">
        <v>49</v>
      </c>
      <c r="F30" s="16" t="s">
        <v>194</v>
      </c>
      <c r="G30" s="119"/>
      <c r="H30" s="68" t="s">
        <v>50</v>
      </c>
    </row>
    <row r="31" spans="1:11" s="18" customFormat="1" ht="15.75">
      <c r="A31" s="54">
        <v>23</v>
      </c>
      <c r="B31" s="60">
        <v>196</v>
      </c>
      <c r="C31" s="61" t="s">
        <v>101</v>
      </c>
      <c r="D31" s="65">
        <v>10103</v>
      </c>
      <c r="E31" s="68" t="s">
        <v>9</v>
      </c>
      <c r="F31" s="16" t="s">
        <v>188</v>
      </c>
      <c r="G31" s="16"/>
      <c r="H31" s="68" t="s">
        <v>36</v>
      </c>
      <c r="I31"/>
      <c r="J31"/>
      <c r="K31"/>
    </row>
    <row r="32" spans="1:8" s="18" customFormat="1" ht="15.75">
      <c r="A32" s="54">
        <v>24</v>
      </c>
      <c r="B32" s="67">
        <v>651</v>
      </c>
      <c r="C32" s="85" t="s">
        <v>90</v>
      </c>
      <c r="D32" s="86">
        <v>230502</v>
      </c>
      <c r="E32" s="87" t="s">
        <v>6</v>
      </c>
      <c r="F32" s="16" t="s">
        <v>149</v>
      </c>
      <c r="G32" s="56"/>
      <c r="H32" s="68" t="s">
        <v>417</v>
      </c>
    </row>
    <row r="33" spans="1:8" s="18" customFormat="1" ht="15.75">
      <c r="A33" s="54">
        <v>25</v>
      </c>
      <c r="B33" s="60">
        <v>62</v>
      </c>
      <c r="C33" s="61" t="s">
        <v>98</v>
      </c>
      <c r="D33" s="62">
        <v>190703</v>
      </c>
      <c r="E33" s="55" t="s">
        <v>49</v>
      </c>
      <c r="F33" s="16" t="s">
        <v>183</v>
      </c>
      <c r="G33" s="119"/>
      <c r="H33" s="68" t="s">
        <v>299</v>
      </c>
    </row>
    <row r="34" spans="1:8" s="18" customFormat="1" ht="15.75">
      <c r="A34" s="54">
        <v>26</v>
      </c>
      <c r="B34" s="60">
        <v>362</v>
      </c>
      <c r="C34" s="74" t="s">
        <v>411</v>
      </c>
      <c r="D34" s="65">
        <v>120603</v>
      </c>
      <c r="E34" s="55" t="s">
        <v>20</v>
      </c>
      <c r="F34" s="16" t="s">
        <v>189</v>
      </c>
      <c r="G34" s="119"/>
      <c r="H34" s="68" t="s">
        <v>252</v>
      </c>
    </row>
    <row r="35" spans="1:11" s="18" customFormat="1" ht="15.75">
      <c r="A35" s="54">
        <v>27</v>
      </c>
      <c r="B35" s="60">
        <v>422</v>
      </c>
      <c r="C35" s="61" t="s">
        <v>200</v>
      </c>
      <c r="D35" s="62">
        <v>70602</v>
      </c>
      <c r="E35" s="55" t="s">
        <v>24</v>
      </c>
      <c r="F35" s="16" t="s">
        <v>220</v>
      </c>
      <c r="G35" s="119"/>
      <c r="H35" s="68" t="s">
        <v>406</v>
      </c>
      <c r="I35"/>
      <c r="J35"/>
      <c r="K35"/>
    </row>
    <row r="36" spans="1:8" s="18" customFormat="1" ht="15.75">
      <c r="A36" s="54">
        <v>28</v>
      </c>
      <c r="B36" s="67">
        <v>653</v>
      </c>
      <c r="C36" s="85" t="s">
        <v>91</v>
      </c>
      <c r="D36" s="86">
        <v>90503</v>
      </c>
      <c r="E36" s="87" t="s">
        <v>6</v>
      </c>
      <c r="F36" s="16" t="s">
        <v>182</v>
      </c>
      <c r="G36" s="19"/>
      <c r="H36" s="58" t="s">
        <v>38</v>
      </c>
    </row>
    <row r="37" spans="1:11" s="18" customFormat="1" ht="15.75">
      <c r="A37" s="54">
        <v>29</v>
      </c>
      <c r="B37" s="90">
        <v>563</v>
      </c>
      <c r="C37" s="57" t="s">
        <v>66</v>
      </c>
      <c r="D37" s="62">
        <v>210602</v>
      </c>
      <c r="E37" s="55" t="s">
        <v>48</v>
      </c>
      <c r="F37" s="16" t="s">
        <v>182</v>
      </c>
      <c r="G37" s="119"/>
      <c r="H37" s="68" t="s">
        <v>27</v>
      </c>
      <c r="I37"/>
      <c r="J37"/>
      <c r="K37"/>
    </row>
    <row r="38" spans="1:8" s="18" customFormat="1" ht="15.75">
      <c r="A38" s="54">
        <v>30</v>
      </c>
      <c r="B38" s="67">
        <v>645</v>
      </c>
      <c r="C38" s="85" t="s">
        <v>95</v>
      </c>
      <c r="D38" s="86">
        <v>270602</v>
      </c>
      <c r="E38" s="87" t="s">
        <v>6</v>
      </c>
      <c r="F38" s="16" t="s">
        <v>185</v>
      </c>
      <c r="G38" s="19"/>
      <c r="H38" s="58" t="s">
        <v>427</v>
      </c>
    </row>
    <row r="39" spans="1:8" s="18" customFormat="1" ht="15.75">
      <c r="A39" s="54">
        <v>31</v>
      </c>
      <c r="B39" s="60">
        <v>463</v>
      </c>
      <c r="C39" s="61" t="s">
        <v>96</v>
      </c>
      <c r="D39" s="62">
        <v>280402</v>
      </c>
      <c r="E39" s="55" t="s">
        <v>56</v>
      </c>
      <c r="F39" s="16" t="s">
        <v>185</v>
      </c>
      <c r="G39" s="19"/>
      <c r="H39" s="75" t="s">
        <v>57</v>
      </c>
    </row>
    <row r="40" spans="1:11" s="18" customFormat="1" ht="15.75">
      <c r="A40" s="54">
        <v>32</v>
      </c>
      <c r="B40" s="60">
        <v>363</v>
      </c>
      <c r="C40" s="61" t="s">
        <v>419</v>
      </c>
      <c r="D40" s="62">
        <v>210303</v>
      </c>
      <c r="E40" s="55" t="s">
        <v>20</v>
      </c>
      <c r="F40" s="16" t="s">
        <v>221</v>
      </c>
      <c r="G40" s="119"/>
      <c r="H40" s="68" t="s">
        <v>252</v>
      </c>
      <c r="I40"/>
      <c r="J40"/>
      <c r="K40"/>
    </row>
    <row r="41" spans="1:11" s="18" customFormat="1" ht="15.75" customHeight="1">
      <c r="A41" s="54">
        <v>33</v>
      </c>
      <c r="B41" s="60">
        <v>215</v>
      </c>
      <c r="C41" s="61" t="s">
        <v>201</v>
      </c>
      <c r="D41" s="92">
        <v>40088</v>
      </c>
      <c r="E41" s="55" t="s">
        <v>5</v>
      </c>
      <c r="F41" s="16" t="s">
        <v>222</v>
      </c>
      <c r="G41" s="119"/>
      <c r="H41" s="75" t="s">
        <v>418</v>
      </c>
      <c r="I41"/>
      <c r="J41"/>
      <c r="K41"/>
    </row>
    <row r="42" spans="1:8" s="18" customFormat="1" ht="15.75">
      <c r="A42" s="54">
        <v>34</v>
      </c>
      <c r="B42" s="60">
        <v>164</v>
      </c>
      <c r="C42" s="61" t="s">
        <v>103</v>
      </c>
      <c r="D42" s="62">
        <v>230802</v>
      </c>
      <c r="E42" s="55" t="s">
        <v>31</v>
      </c>
      <c r="F42" s="16" t="s">
        <v>190</v>
      </c>
      <c r="G42" s="16"/>
      <c r="H42" s="75" t="s">
        <v>51</v>
      </c>
    </row>
    <row r="43" spans="1:11" s="20" customFormat="1" ht="15.75">
      <c r="A43" s="54">
        <v>35</v>
      </c>
      <c r="B43" s="60">
        <v>272</v>
      </c>
      <c r="C43" s="61" t="s">
        <v>99</v>
      </c>
      <c r="D43" s="62" t="s">
        <v>100</v>
      </c>
      <c r="E43" s="55" t="s">
        <v>10</v>
      </c>
      <c r="F43" s="16" t="s">
        <v>191</v>
      </c>
      <c r="G43" s="119"/>
      <c r="H43" s="68" t="s">
        <v>415</v>
      </c>
      <c r="I43" s="18"/>
      <c r="J43" s="18"/>
      <c r="K43" s="18"/>
    </row>
    <row r="44" spans="1:11" s="20" customFormat="1" ht="15.75">
      <c r="A44" s="54">
        <v>36</v>
      </c>
      <c r="B44" s="60">
        <v>522</v>
      </c>
      <c r="C44" s="61" t="s">
        <v>107</v>
      </c>
      <c r="D44" s="62">
        <v>281003</v>
      </c>
      <c r="E44" s="55" t="s">
        <v>46</v>
      </c>
      <c r="F44" s="16" t="s">
        <v>191</v>
      </c>
      <c r="G44" s="119"/>
      <c r="H44" s="75" t="s">
        <v>405</v>
      </c>
      <c r="I44" s="18"/>
      <c r="J44" s="18"/>
      <c r="K44" s="18"/>
    </row>
    <row r="45" spans="1:11" s="20" customFormat="1" ht="15.75">
      <c r="A45" s="54">
        <v>37</v>
      </c>
      <c r="B45" s="60">
        <v>81</v>
      </c>
      <c r="C45" s="61" t="s">
        <v>104</v>
      </c>
      <c r="D45" s="70">
        <v>37881</v>
      </c>
      <c r="E45" s="55" t="s">
        <v>7</v>
      </c>
      <c r="F45" s="16" t="s">
        <v>192</v>
      </c>
      <c r="G45" s="16"/>
      <c r="H45" s="68" t="s">
        <v>43</v>
      </c>
      <c r="I45" s="18"/>
      <c r="J45" s="18"/>
      <c r="K45" s="18"/>
    </row>
    <row r="46" spans="1:11" s="20" customFormat="1" ht="15.75">
      <c r="A46" s="54">
        <v>38</v>
      </c>
      <c r="B46" s="60">
        <v>109</v>
      </c>
      <c r="C46" s="61" t="s">
        <v>206</v>
      </c>
      <c r="D46" s="62">
        <v>90103</v>
      </c>
      <c r="E46" s="66" t="s">
        <v>26</v>
      </c>
      <c r="F46" s="16" t="s">
        <v>192</v>
      </c>
      <c r="G46" s="16"/>
      <c r="H46" s="68" t="s">
        <v>414</v>
      </c>
      <c r="I46" s="18"/>
      <c r="J46" s="18"/>
      <c r="K46" s="18"/>
    </row>
    <row r="47" spans="1:8" s="20" customFormat="1" ht="15.75">
      <c r="A47" s="54">
        <v>39</v>
      </c>
      <c r="B47" s="60">
        <v>160</v>
      </c>
      <c r="C47" s="61" t="s">
        <v>108</v>
      </c>
      <c r="D47" s="62">
        <v>301002</v>
      </c>
      <c r="E47" s="55" t="s">
        <v>31</v>
      </c>
      <c r="F47" s="16" t="s">
        <v>195</v>
      </c>
      <c r="G47" s="16"/>
      <c r="H47" s="68" t="s">
        <v>283</v>
      </c>
    </row>
    <row r="48" spans="1:11" s="20" customFormat="1" ht="15.75">
      <c r="A48" s="54">
        <v>40</v>
      </c>
      <c r="B48" s="60">
        <v>421</v>
      </c>
      <c r="C48" s="61" t="s">
        <v>85</v>
      </c>
      <c r="D48" s="62">
        <v>130602</v>
      </c>
      <c r="E48" s="55" t="s">
        <v>24</v>
      </c>
      <c r="F48" s="16" t="s">
        <v>186</v>
      </c>
      <c r="G48" s="16"/>
      <c r="H48" s="68" t="s">
        <v>406</v>
      </c>
      <c r="I48" s="18"/>
      <c r="J48" s="18"/>
      <c r="K48" s="18"/>
    </row>
    <row r="49" spans="1:11" ht="15.75">
      <c r="A49" s="54">
        <v>41</v>
      </c>
      <c r="B49" s="60">
        <v>228</v>
      </c>
      <c r="C49" s="61" t="s">
        <v>97</v>
      </c>
      <c r="D49" s="70">
        <v>37418</v>
      </c>
      <c r="E49" s="55" t="s">
        <v>46</v>
      </c>
      <c r="F49" s="16" t="s">
        <v>177</v>
      </c>
      <c r="G49" s="19"/>
      <c r="H49" s="68" t="s">
        <v>428</v>
      </c>
      <c r="I49" s="18"/>
      <c r="J49" s="18"/>
      <c r="K49" s="18"/>
    </row>
    <row r="50" spans="1:8" ht="15.75">
      <c r="A50" s="54">
        <v>42</v>
      </c>
      <c r="B50" s="60">
        <v>61</v>
      </c>
      <c r="C50" s="61" t="s">
        <v>204</v>
      </c>
      <c r="D50" s="62">
        <v>250303</v>
      </c>
      <c r="E50" s="55" t="s">
        <v>49</v>
      </c>
      <c r="F50" s="16" t="s">
        <v>224</v>
      </c>
      <c r="G50" s="16"/>
      <c r="H50" s="68" t="s">
        <v>299</v>
      </c>
    </row>
    <row r="51" spans="1:11" s="18" customFormat="1" ht="15.75">
      <c r="A51" s="54">
        <v>43</v>
      </c>
      <c r="B51" s="60">
        <v>152</v>
      </c>
      <c r="C51" s="61" t="s">
        <v>205</v>
      </c>
      <c r="D51" s="62">
        <v>211003</v>
      </c>
      <c r="E51" s="55" t="s">
        <v>31</v>
      </c>
      <c r="F51" s="16" t="s">
        <v>225</v>
      </c>
      <c r="G51" s="16"/>
      <c r="H51" s="75" t="s">
        <v>37</v>
      </c>
      <c r="I51" s="20"/>
      <c r="J51" s="20"/>
      <c r="K51" s="20"/>
    </row>
  </sheetData>
  <sheetProtection/>
  <mergeCells count="4">
    <mergeCell ref="A3:B3"/>
    <mergeCell ref="A1:H1"/>
    <mergeCell ref="A6:H6"/>
    <mergeCell ref="A4:C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5">
      <selection activeCell="H17" sqref="H17"/>
    </sheetView>
  </sheetViews>
  <sheetFormatPr defaultColWidth="4.8515625" defaultRowHeight="15"/>
  <cols>
    <col min="1" max="1" width="5.57421875" style="3" customWidth="1"/>
    <col min="2" max="2" width="7.7109375" style="3" customWidth="1"/>
    <col min="3" max="3" width="24.57421875" style="3" customWidth="1"/>
    <col min="4" max="4" width="11.28125" style="12" bestFit="1" customWidth="1"/>
    <col min="5" max="5" width="20.00390625" style="13" customWidth="1"/>
    <col min="6" max="6" width="6.421875" style="3" customWidth="1"/>
    <col min="7" max="7" width="7.140625" style="6" customWidth="1"/>
    <col min="8" max="8" width="30.140625" style="0" customWidth="1"/>
    <col min="9" max="255" width="9.140625" style="0" customWidth="1"/>
  </cols>
  <sheetData>
    <row r="1" spans="1:11" ht="27" customHeight="1">
      <c r="A1" s="104" t="s">
        <v>12</v>
      </c>
      <c r="B1" s="104"/>
      <c r="C1" s="104"/>
      <c r="D1" s="104"/>
      <c r="E1" s="104"/>
      <c r="F1" s="104"/>
      <c r="G1" s="104"/>
      <c r="H1" s="104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.25">
      <c r="A3" s="105" t="s">
        <v>0</v>
      </c>
      <c r="B3" s="105"/>
      <c r="D3" s="4"/>
      <c r="E3" s="2"/>
      <c r="F3" s="5"/>
      <c r="H3" s="7"/>
      <c r="I3" s="8"/>
      <c r="K3" s="8"/>
    </row>
    <row r="4" spans="1:11" ht="15.75">
      <c r="A4" s="106">
        <v>42749</v>
      </c>
      <c r="B4" s="106"/>
      <c r="D4" s="9"/>
      <c r="E4" s="10"/>
      <c r="F4" s="5"/>
      <c r="H4" s="7"/>
      <c r="I4" s="8"/>
      <c r="K4" s="8"/>
    </row>
    <row r="5" spans="1:11" ht="15">
      <c r="A5" s="8"/>
      <c r="B5" s="11"/>
      <c r="C5" s="11"/>
      <c r="D5" s="9"/>
      <c r="E5" s="10"/>
      <c r="F5" s="5"/>
      <c r="H5" s="7"/>
      <c r="I5" s="8"/>
      <c r="K5" s="8"/>
    </row>
    <row r="6" spans="1:11" ht="19.5">
      <c r="A6" s="107" t="s">
        <v>421</v>
      </c>
      <c r="B6" s="107"/>
      <c r="C6" s="107"/>
      <c r="D6" s="107"/>
      <c r="E6" s="107"/>
      <c r="F6" s="107"/>
      <c r="G6" s="107"/>
      <c r="H6" s="107"/>
      <c r="I6" s="8"/>
      <c r="J6" s="8"/>
      <c r="K6" s="7"/>
    </row>
    <row r="7" ht="15">
      <c r="F7" s="14"/>
    </row>
    <row r="8" spans="1:8" s="15" customFormat="1" ht="28.5" customHeight="1">
      <c r="A8" s="21" t="s">
        <v>407</v>
      </c>
      <c r="B8" s="21" t="s">
        <v>1</v>
      </c>
      <c r="C8" s="21" t="s">
        <v>14</v>
      </c>
      <c r="D8" s="22" t="s">
        <v>13</v>
      </c>
      <c r="E8" s="21" t="s">
        <v>2</v>
      </c>
      <c r="F8" s="21" t="s">
        <v>422</v>
      </c>
      <c r="G8" s="22" t="s">
        <v>3</v>
      </c>
      <c r="H8" s="22" t="s">
        <v>4</v>
      </c>
    </row>
    <row r="9" spans="1:11" s="18" customFormat="1" ht="15.75" customHeight="1">
      <c r="A9" s="54">
        <v>1</v>
      </c>
      <c r="B9" s="67">
        <v>456</v>
      </c>
      <c r="C9" s="85" t="s">
        <v>72</v>
      </c>
      <c r="D9" s="86">
        <v>270802</v>
      </c>
      <c r="E9" s="55" t="s">
        <v>5</v>
      </c>
      <c r="F9" s="16" t="s">
        <v>122</v>
      </c>
      <c r="G9" s="118" t="s">
        <v>226</v>
      </c>
      <c r="H9" s="69" t="s">
        <v>25</v>
      </c>
      <c r="I9"/>
      <c r="J9"/>
      <c r="K9"/>
    </row>
    <row r="10" spans="1:8" ht="15" customHeight="1">
      <c r="A10" s="54">
        <v>2</v>
      </c>
      <c r="B10" s="60">
        <v>562</v>
      </c>
      <c r="C10" s="61" t="s">
        <v>65</v>
      </c>
      <c r="D10" s="62">
        <v>31002</v>
      </c>
      <c r="E10" s="55" t="s">
        <v>48</v>
      </c>
      <c r="F10" s="16" t="s">
        <v>117</v>
      </c>
      <c r="G10" s="118" t="s">
        <v>130</v>
      </c>
      <c r="H10" s="68" t="s">
        <v>409</v>
      </c>
    </row>
    <row r="11" spans="1:11" ht="15.75">
      <c r="A11" s="54">
        <v>3</v>
      </c>
      <c r="B11" s="60">
        <v>179</v>
      </c>
      <c r="C11" s="61" t="s">
        <v>63</v>
      </c>
      <c r="D11" s="62">
        <v>20302</v>
      </c>
      <c r="E11" s="55" t="s">
        <v>29</v>
      </c>
      <c r="F11" s="16" t="s">
        <v>113</v>
      </c>
      <c r="G11" s="16" t="s">
        <v>186</v>
      </c>
      <c r="H11" s="68" t="s">
        <v>34</v>
      </c>
      <c r="I11" s="18"/>
      <c r="J11" s="18"/>
      <c r="K11" s="18"/>
    </row>
    <row r="12" spans="1:8" ht="15.75">
      <c r="A12" s="54">
        <v>4</v>
      </c>
      <c r="B12" s="67">
        <v>720</v>
      </c>
      <c r="C12" s="75" t="s">
        <v>77</v>
      </c>
      <c r="D12" s="54">
        <v>70902</v>
      </c>
      <c r="E12" s="55" t="s">
        <v>29</v>
      </c>
      <c r="F12" s="16" t="s">
        <v>111</v>
      </c>
      <c r="G12" s="16" t="s">
        <v>112</v>
      </c>
      <c r="H12" s="68" t="s">
        <v>382</v>
      </c>
    </row>
    <row r="13" spans="1:11" ht="15.75">
      <c r="A13" s="54">
        <v>5</v>
      </c>
      <c r="B13" s="67">
        <v>561</v>
      </c>
      <c r="C13" s="85" t="s">
        <v>61</v>
      </c>
      <c r="D13" s="86">
        <v>70302</v>
      </c>
      <c r="E13" s="87" t="s">
        <v>48</v>
      </c>
      <c r="F13" s="16" t="s">
        <v>111</v>
      </c>
      <c r="G13" s="118" t="s">
        <v>227</v>
      </c>
      <c r="H13" s="68" t="s">
        <v>409</v>
      </c>
      <c r="I13" s="18"/>
      <c r="J13" s="18"/>
      <c r="K13" s="18"/>
    </row>
    <row r="14" spans="1:11" ht="15.75">
      <c r="A14" s="54">
        <v>6</v>
      </c>
      <c r="B14" s="67">
        <v>555</v>
      </c>
      <c r="C14" s="85" t="s">
        <v>60</v>
      </c>
      <c r="D14" s="89">
        <v>37393</v>
      </c>
      <c r="E14" s="87" t="s">
        <v>40</v>
      </c>
      <c r="F14" s="16" t="s">
        <v>112</v>
      </c>
      <c r="G14" s="118" t="s">
        <v>228</v>
      </c>
      <c r="H14" s="68" t="s">
        <v>306</v>
      </c>
      <c r="I14" s="18"/>
      <c r="J14" s="18"/>
      <c r="K14" s="18"/>
    </row>
    <row r="15" spans="1:8" ht="15.75">
      <c r="A15" s="54">
        <v>7</v>
      </c>
      <c r="B15" s="60">
        <v>84</v>
      </c>
      <c r="C15" s="61" t="s">
        <v>74</v>
      </c>
      <c r="D15" s="70">
        <v>37514</v>
      </c>
      <c r="E15" s="55" t="s">
        <v>7</v>
      </c>
      <c r="F15" s="16" t="s">
        <v>124</v>
      </c>
      <c r="G15" s="16"/>
      <c r="H15" s="68" t="s">
        <v>58</v>
      </c>
    </row>
    <row r="16" spans="1:11" ht="15.75">
      <c r="A16" s="54">
        <v>8</v>
      </c>
      <c r="B16" s="60">
        <v>564</v>
      </c>
      <c r="C16" s="61" t="s">
        <v>62</v>
      </c>
      <c r="D16" s="62">
        <v>200403</v>
      </c>
      <c r="E16" s="55" t="s">
        <v>48</v>
      </c>
      <c r="F16" s="16" t="s">
        <v>114</v>
      </c>
      <c r="G16" s="16"/>
      <c r="H16" s="68" t="s">
        <v>413</v>
      </c>
      <c r="I16" s="18"/>
      <c r="J16" s="18"/>
      <c r="K16" s="18"/>
    </row>
    <row r="17" spans="1:11" ht="15" customHeight="1">
      <c r="A17" s="54">
        <v>9</v>
      </c>
      <c r="B17" s="67">
        <v>652</v>
      </c>
      <c r="C17" s="85" t="s">
        <v>59</v>
      </c>
      <c r="D17" s="86">
        <v>120702</v>
      </c>
      <c r="E17" s="87" t="s">
        <v>6</v>
      </c>
      <c r="F17" s="16" t="s">
        <v>115</v>
      </c>
      <c r="G17" s="118"/>
      <c r="H17" s="75" t="s">
        <v>424</v>
      </c>
      <c r="I17" s="15"/>
      <c r="J17" s="15"/>
      <c r="K17" s="15"/>
    </row>
    <row r="18" spans="1:8" ht="15.75">
      <c r="A18" s="54">
        <v>10</v>
      </c>
      <c r="B18" s="72">
        <v>337</v>
      </c>
      <c r="C18" s="73" t="s">
        <v>423</v>
      </c>
      <c r="D18" s="71">
        <v>37342</v>
      </c>
      <c r="E18" s="55" t="s">
        <v>30</v>
      </c>
      <c r="F18" s="16" t="s">
        <v>115</v>
      </c>
      <c r="G18" s="16"/>
      <c r="H18" s="73" t="s">
        <v>425</v>
      </c>
    </row>
    <row r="19" spans="1:8" ht="15.75">
      <c r="A19" s="54">
        <v>11</v>
      </c>
      <c r="B19" s="60">
        <v>159</v>
      </c>
      <c r="C19" s="61" t="s">
        <v>70</v>
      </c>
      <c r="D19" s="62">
        <v>110302</v>
      </c>
      <c r="E19" s="55" t="s">
        <v>31</v>
      </c>
      <c r="F19" s="16" t="s">
        <v>123</v>
      </c>
      <c r="G19" s="118"/>
      <c r="H19" s="68" t="s">
        <v>283</v>
      </c>
    </row>
    <row r="20" spans="1:8" ht="15.75">
      <c r="A20" s="54">
        <v>12</v>
      </c>
      <c r="B20" s="60">
        <v>85</v>
      </c>
      <c r="C20" s="61" t="s">
        <v>75</v>
      </c>
      <c r="D20" s="70">
        <v>37599</v>
      </c>
      <c r="E20" s="55" t="s">
        <v>7</v>
      </c>
      <c r="F20" s="16" t="s">
        <v>128</v>
      </c>
      <c r="G20" s="118"/>
      <c r="H20" s="68" t="s">
        <v>58</v>
      </c>
    </row>
    <row r="21" spans="1:11" s="15" customFormat="1" ht="15.75" customHeight="1">
      <c r="A21" s="54">
        <v>13</v>
      </c>
      <c r="B21" s="60">
        <v>583</v>
      </c>
      <c r="C21" s="61" t="s">
        <v>64</v>
      </c>
      <c r="D21" s="62">
        <v>150902</v>
      </c>
      <c r="E21" s="55" t="s">
        <v>11</v>
      </c>
      <c r="F21" s="16" t="s">
        <v>116</v>
      </c>
      <c r="G21" s="118"/>
      <c r="H21" s="68" t="s">
        <v>426</v>
      </c>
      <c r="I21"/>
      <c r="J21"/>
      <c r="K21"/>
    </row>
    <row r="22" spans="1:11" s="15" customFormat="1" ht="15.75" customHeight="1">
      <c r="A22" s="54">
        <v>14</v>
      </c>
      <c r="B22" s="60">
        <v>563</v>
      </c>
      <c r="C22" s="61" t="s">
        <v>66</v>
      </c>
      <c r="D22" s="62">
        <v>210602</v>
      </c>
      <c r="E22" s="55" t="s">
        <v>48</v>
      </c>
      <c r="F22" s="16" t="s">
        <v>118</v>
      </c>
      <c r="G22" s="118"/>
      <c r="H22" s="68" t="s">
        <v>27</v>
      </c>
      <c r="I22"/>
      <c r="J22"/>
      <c r="K22"/>
    </row>
    <row r="23" spans="1:11" s="18" customFormat="1" ht="15.75" customHeight="1">
      <c r="A23" s="54">
        <v>15</v>
      </c>
      <c r="B23" s="60">
        <v>155</v>
      </c>
      <c r="C23" s="61" t="s">
        <v>69</v>
      </c>
      <c r="D23" s="62">
        <v>50502</v>
      </c>
      <c r="E23" s="55" t="s">
        <v>31</v>
      </c>
      <c r="F23" s="16" t="s">
        <v>119</v>
      </c>
      <c r="G23" s="118"/>
      <c r="H23" s="75" t="s">
        <v>51</v>
      </c>
      <c r="I23"/>
      <c r="J23"/>
      <c r="K23"/>
    </row>
    <row r="24" spans="1:11" s="18" customFormat="1" ht="15.75">
      <c r="A24" s="54">
        <v>16</v>
      </c>
      <c r="B24" s="60">
        <v>584</v>
      </c>
      <c r="C24" s="61" t="s">
        <v>67</v>
      </c>
      <c r="D24" s="62">
        <v>71103</v>
      </c>
      <c r="E24" s="55" t="s">
        <v>11</v>
      </c>
      <c r="F24" s="16" t="s">
        <v>120</v>
      </c>
      <c r="G24" s="118"/>
      <c r="H24" s="68" t="s">
        <v>426</v>
      </c>
      <c r="I24"/>
      <c r="J24"/>
      <c r="K24"/>
    </row>
    <row r="25" spans="1:11" s="18" customFormat="1" ht="15.75" customHeight="1">
      <c r="A25" s="54">
        <v>17</v>
      </c>
      <c r="B25" s="60">
        <v>165</v>
      </c>
      <c r="C25" s="61" t="s">
        <v>71</v>
      </c>
      <c r="D25" s="62">
        <v>301003</v>
      </c>
      <c r="E25" s="55" t="s">
        <v>31</v>
      </c>
      <c r="F25" s="16" t="s">
        <v>125</v>
      </c>
      <c r="G25" s="118"/>
      <c r="H25" s="75" t="s">
        <v>51</v>
      </c>
      <c r="I25"/>
      <c r="J25"/>
      <c r="K25"/>
    </row>
    <row r="26" spans="1:11" s="18" customFormat="1" ht="15.75">
      <c r="A26" s="54">
        <v>18</v>
      </c>
      <c r="B26" s="60">
        <v>83</v>
      </c>
      <c r="C26" s="61" t="s">
        <v>73</v>
      </c>
      <c r="D26" s="70">
        <v>37869</v>
      </c>
      <c r="E26" s="55" t="s">
        <v>7</v>
      </c>
      <c r="F26" s="16" t="s">
        <v>126</v>
      </c>
      <c r="G26" s="16"/>
      <c r="H26" s="68" t="s">
        <v>43</v>
      </c>
      <c r="I26"/>
      <c r="J26"/>
      <c r="K26"/>
    </row>
    <row r="27" spans="1:8" ht="15.75">
      <c r="A27" s="54"/>
      <c r="B27" s="60">
        <v>183</v>
      </c>
      <c r="C27" s="61" t="s">
        <v>76</v>
      </c>
      <c r="D27" s="62">
        <v>260204</v>
      </c>
      <c r="E27" s="55" t="s">
        <v>29</v>
      </c>
      <c r="F27" s="16" t="s">
        <v>127</v>
      </c>
      <c r="G27" s="16"/>
      <c r="H27" s="68"/>
    </row>
  </sheetData>
  <sheetProtection/>
  <mergeCells count="4">
    <mergeCell ref="A3:B3"/>
    <mergeCell ref="A4:B4"/>
    <mergeCell ref="A1:H1"/>
    <mergeCell ref="A6:H6"/>
  </mergeCells>
  <printOptions/>
  <pageMargins left="0.31496062992125984" right="0.3937007874015748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E51" sqref="E51"/>
    </sheetView>
  </sheetViews>
  <sheetFormatPr defaultColWidth="4.8515625" defaultRowHeight="15"/>
  <cols>
    <col min="1" max="1" width="4.8515625" style="3" bestFit="1" customWidth="1"/>
    <col min="2" max="2" width="7.7109375" style="3" customWidth="1"/>
    <col min="3" max="3" width="23.57421875" style="3" customWidth="1"/>
    <col min="4" max="4" width="11.57421875" style="12" customWidth="1"/>
    <col min="5" max="5" width="28.57421875" style="13" customWidth="1"/>
    <col min="6" max="6" width="9.421875" style="6" customWidth="1"/>
    <col min="7" max="7" width="27.8515625" style="0" customWidth="1"/>
    <col min="8" max="254" width="9.140625" style="0" customWidth="1"/>
  </cols>
  <sheetData>
    <row r="1" spans="1:10" ht="22.5">
      <c r="A1" s="104" t="s">
        <v>12</v>
      </c>
      <c r="B1" s="104"/>
      <c r="C1" s="104"/>
      <c r="D1" s="104"/>
      <c r="E1" s="104"/>
      <c r="F1" s="104"/>
      <c r="G1" s="104"/>
      <c r="H1" s="23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108" t="s">
        <v>0</v>
      </c>
      <c r="B3" s="108"/>
      <c r="D3" s="4"/>
      <c r="E3" s="2"/>
      <c r="G3" s="7"/>
      <c r="H3" s="8"/>
      <c r="J3" s="8"/>
    </row>
    <row r="4" spans="1:10" ht="15.75">
      <c r="A4" s="109">
        <v>42749</v>
      </c>
      <c r="B4" s="109"/>
      <c r="D4" s="9"/>
      <c r="E4" s="10"/>
      <c r="G4" s="7"/>
      <c r="H4" s="8"/>
      <c r="J4" s="8"/>
    </row>
    <row r="5" spans="1:10" ht="15">
      <c r="A5" s="8"/>
      <c r="B5" s="11"/>
      <c r="C5" s="11"/>
      <c r="D5" s="9"/>
      <c r="E5" s="10"/>
      <c r="G5" s="7"/>
      <c r="H5" s="8"/>
      <c r="J5" s="8"/>
    </row>
    <row r="6" spans="1:10" ht="19.5">
      <c r="A6" s="107" t="s">
        <v>317</v>
      </c>
      <c r="B6" s="107"/>
      <c r="C6" s="107"/>
      <c r="D6" s="107"/>
      <c r="E6" s="107"/>
      <c r="F6" s="107"/>
      <c r="G6" s="107"/>
      <c r="H6" s="8"/>
      <c r="I6" s="8"/>
      <c r="J6" s="7"/>
    </row>
    <row r="8" spans="1:7" s="15" customFormat="1" ht="33" customHeight="1">
      <c r="A8" s="103" t="s">
        <v>407</v>
      </c>
      <c r="B8" s="21" t="s">
        <v>1</v>
      </c>
      <c r="C8" s="21" t="s">
        <v>14</v>
      </c>
      <c r="D8" s="22" t="s">
        <v>13</v>
      </c>
      <c r="E8" s="21" t="s">
        <v>2</v>
      </c>
      <c r="F8" s="22" t="s">
        <v>16</v>
      </c>
      <c r="G8" s="22" t="s">
        <v>4</v>
      </c>
    </row>
    <row r="9" spans="1:10" s="15" customFormat="1" ht="15.75" customHeight="1">
      <c r="A9" s="54">
        <v>1</v>
      </c>
      <c r="B9" s="60">
        <v>424</v>
      </c>
      <c r="C9" s="61" t="s">
        <v>312</v>
      </c>
      <c r="D9" s="62">
        <v>60602</v>
      </c>
      <c r="E9" s="55" t="s">
        <v>24</v>
      </c>
      <c r="F9" s="16" t="s">
        <v>369</v>
      </c>
      <c r="G9" s="68" t="s">
        <v>406</v>
      </c>
      <c r="H9"/>
      <c r="I9"/>
      <c r="J9"/>
    </row>
    <row r="10" spans="1:10" s="18" customFormat="1" ht="15.75">
      <c r="A10" s="54">
        <v>2</v>
      </c>
      <c r="B10" s="60">
        <v>423</v>
      </c>
      <c r="C10" s="61" t="s">
        <v>311</v>
      </c>
      <c r="D10" s="62">
        <v>170102</v>
      </c>
      <c r="E10" s="55" t="s">
        <v>24</v>
      </c>
      <c r="F10" s="16" t="s">
        <v>368</v>
      </c>
      <c r="G10" s="68" t="s">
        <v>406</v>
      </c>
      <c r="H10"/>
      <c r="I10"/>
      <c r="J10"/>
    </row>
    <row r="11" spans="1:10" s="18" customFormat="1" ht="15.75">
      <c r="A11" s="54">
        <v>3</v>
      </c>
      <c r="B11" s="60">
        <v>291</v>
      </c>
      <c r="C11" s="61" t="s">
        <v>202</v>
      </c>
      <c r="D11" s="62">
        <v>300802</v>
      </c>
      <c r="E11" s="55" t="s">
        <v>8</v>
      </c>
      <c r="F11" s="116" t="s">
        <v>354</v>
      </c>
      <c r="G11" s="75" t="s">
        <v>45</v>
      </c>
      <c r="H11"/>
      <c r="I11"/>
      <c r="J11"/>
    </row>
    <row r="12" spans="1:7" s="18" customFormat="1" ht="15.75">
      <c r="A12" s="54">
        <v>4</v>
      </c>
      <c r="B12" s="67">
        <v>720</v>
      </c>
      <c r="C12" s="100" t="s">
        <v>77</v>
      </c>
      <c r="D12" s="99">
        <v>70902</v>
      </c>
      <c r="E12" s="87" t="s">
        <v>29</v>
      </c>
      <c r="F12" s="16" t="s">
        <v>331</v>
      </c>
      <c r="G12" s="68" t="s">
        <v>382</v>
      </c>
    </row>
    <row r="13" spans="1:7" s="18" customFormat="1" ht="15.75">
      <c r="A13" s="54">
        <v>5</v>
      </c>
      <c r="B13" s="60">
        <v>51</v>
      </c>
      <c r="C13" s="61" t="s">
        <v>207</v>
      </c>
      <c r="D13" s="62">
        <v>180902</v>
      </c>
      <c r="E13" s="55" t="s">
        <v>28</v>
      </c>
      <c r="F13" s="16" t="s">
        <v>328</v>
      </c>
      <c r="G13" s="68" t="s">
        <v>33</v>
      </c>
    </row>
    <row r="14" spans="1:10" s="18" customFormat="1" ht="15.75">
      <c r="A14" s="54">
        <v>6</v>
      </c>
      <c r="B14" s="60">
        <v>541</v>
      </c>
      <c r="C14" s="68" t="s">
        <v>203</v>
      </c>
      <c r="D14" s="70">
        <v>37439</v>
      </c>
      <c r="E14" s="55" t="s">
        <v>20</v>
      </c>
      <c r="F14" s="16" t="s">
        <v>350</v>
      </c>
      <c r="G14" s="68" t="s">
        <v>379</v>
      </c>
      <c r="H14" s="20"/>
      <c r="I14" s="20"/>
      <c r="J14" s="20"/>
    </row>
    <row r="15" spans="1:7" s="18" customFormat="1" ht="15.75">
      <c r="A15" s="54">
        <v>7</v>
      </c>
      <c r="B15" s="60">
        <v>343</v>
      </c>
      <c r="C15" s="61" t="s">
        <v>319</v>
      </c>
      <c r="D15" s="62">
        <v>290602</v>
      </c>
      <c r="E15" s="55" t="s">
        <v>39</v>
      </c>
      <c r="F15" s="16" t="s">
        <v>351</v>
      </c>
      <c r="G15" s="75" t="s">
        <v>44</v>
      </c>
    </row>
    <row r="16" spans="1:10" s="18" customFormat="1" ht="15.75" customHeight="1">
      <c r="A16" s="54">
        <v>8</v>
      </c>
      <c r="B16" s="60">
        <v>652</v>
      </c>
      <c r="C16" s="61" t="s">
        <v>59</v>
      </c>
      <c r="D16" s="62">
        <v>120702</v>
      </c>
      <c r="E16" s="55" t="s">
        <v>6</v>
      </c>
      <c r="F16" s="16" t="s">
        <v>365</v>
      </c>
      <c r="G16" s="75" t="s">
        <v>424</v>
      </c>
      <c r="H16"/>
      <c r="I16"/>
      <c r="J16"/>
    </row>
    <row r="17" spans="1:10" s="18" customFormat="1" ht="15.75">
      <c r="A17" s="54">
        <v>9</v>
      </c>
      <c r="B17" s="60">
        <v>59</v>
      </c>
      <c r="C17" s="61" t="s">
        <v>208</v>
      </c>
      <c r="D17" s="62">
        <v>300303</v>
      </c>
      <c r="E17" s="55" t="s">
        <v>49</v>
      </c>
      <c r="F17" s="16" t="s">
        <v>370</v>
      </c>
      <c r="G17" s="68" t="s">
        <v>50</v>
      </c>
      <c r="H17"/>
      <c r="I17"/>
      <c r="J17"/>
    </row>
    <row r="18" spans="1:7" s="18" customFormat="1" ht="15.75">
      <c r="A18" s="54">
        <v>10</v>
      </c>
      <c r="B18" s="60">
        <v>490</v>
      </c>
      <c r="C18" s="74" t="s">
        <v>105</v>
      </c>
      <c r="D18" s="65">
        <v>170603</v>
      </c>
      <c r="E18" s="58" t="s">
        <v>55</v>
      </c>
      <c r="F18" s="54" t="s">
        <v>326</v>
      </c>
      <c r="G18" s="68" t="s">
        <v>300</v>
      </c>
    </row>
    <row r="19" spans="1:10" s="18" customFormat="1" ht="15.75">
      <c r="A19" s="54">
        <v>11</v>
      </c>
      <c r="B19" s="60">
        <v>650</v>
      </c>
      <c r="C19" s="61" t="s">
        <v>313</v>
      </c>
      <c r="D19" s="62">
        <v>50103</v>
      </c>
      <c r="E19" s="55" t="s">
        <v>6</v>
      </c>
      <c r="F19" s="16" t="s">
        <v>366</v>
      </c>
      <c r="G19" s="68" t="s">
        <v>246</v>
      </c>
      <c r="H19"/>
      <c r="I19"/>
      <c r="J19"/>
    </row>
    <row r="20" spans="1:10" s="18" customFormat="1" ht="15.75">
      <c r="A20" s="54">
        <v>12</v>
      </c>
      <c r="B20" s="63">
        <v>505</v>
      </c>
      <c r="C20" s="64" t="s">
        <v>314</v>
      </c>
      <c r="D20" s="115">
        <v>40102</v>
      </c>
      <c r="E20" s="55" t="s">
        <v>23</v>
      </c>
      <c r="F20" s="16" t="s">
        <v>361</v>
      </c>
      <c r="G20" s="64" t="s">
        <v>412</v>
      </c>
      <c r="H20"/>
      <c r="I20"/>
      <c r="J20"/>
    </row>
    <row r="21" spans="1:7" s="18" customFormat="1" ht="15.75">
      <c r="A21" s="54">
        <v>13</v>
      </c>
      <c r="B21" s="67">
        <v>60</v>
      </c>
      <c r="C21" s="85" t="s">
        <v>106</v>
      </c>
      <c r="D21" s="86">
        <v>130902</v>
      </c>
      <c r="E21" s="87" t="s">
        <v>49</v>
      </c>
      <c r="F21" s="16" t="s">
        <v>332</v>
      </c>
      <c r="G21" s="68" t="s">
        <v>50</v>
      </c>
    </row>
    <row r="22" spans="1:10" s="18" customFormat="1" ht="15.75">
      <c r="A22" s="54">
        <v>14</v>
      </c>
      <c r="B22" s="60">
        <v>162</v>
      </c>
      <c r="C22" s="61" t="s">
        <v>196</v>
      </c>
      <c r="D22" s="62">
        <v>201102</v>
      </c>
      <c r="E22" s="55" t="s">
        <v>31</v>
      </c>
      <c r="F22" s="16" t="s">
        <v>362</v>
      </c>
      <c r="G22" s="75" t="s">
        <v>51</v>
      </c>
      <c r="H22"/>
      <c r="I22"/>
      <c r="J22"/>
    </row>
    <row r="23" spans="1:7" s="18" customFormat="1" ht="15.75" customHeight="1">
      <c r="A23" s="54">
        <v>15</v>
      </c>
      <c r="B23" s="67">
        <v>84</v>
      </c>
      <c r="C23" s="85" t="s">
        <v>74</v>
      </c>
      <c r="D23" s="101">
        <v>37514</v>
      </c>
      <c r="E23" s="87" t="s">
        <v>7</v>
      </c>
      <c r="F23" s="16" t="s">
        <v>333</v>
      </c>
      <c r="G23" s="68" t="s">
        <v>58</v>
      </c>
    </row>
    <row r="24" spans="1:7" s="18" customFormat="1" ht="15.75">
      <c r="A24" s="54">
        <v>16</v>
      </c>
      <c r="B24" s="60">
        <v>344</v>
      </c>
      <c r="C24" s="61" t="s">
        <v>93</v>
      </c>
      <c r="D24" s="62">
        <v>220202</v>
      </c>
      <c r="E24" s="55" t="s">
        <v>39</v>
      </c>
      <c r="F24" s="116" t="s">
        <v>352</v>
      </c>
      <c r="G24" s="68" t="s">
        <v>44</v>
      </c>
    </row>
    <row r="25" spans="1:7" s="18" customFormat="1" ht="15.75">
      <c r="A25" s="54">
        <v>17</v>
      </c>
      <c r="B25" s="60">
        <v>564</v>
      </c>
      <c r="C25" s="61" t="s">
        <v>62</v>
      </c>
      <c r="D25" s="62">
        <v>200403</v>
      </c>
      <c r="E25" s="55" t="s">
        <v>48</v>
      </c>
      <c r="F25" s="16" t="s">
        <v>329</v>
      </c>
      <c r="G25" s="68" t="s">
        <v>413</v>
      </c>
    </row>
    <row r="26" spans="1:10" s="18" customFormat="1" ht="15.75">
      <c r="A26" s="54">
        <v>18</v>
      </c>
      <c r="B26" s="60">
        <v>108</v>
      </c>
      <c r="C26" s="61" t="s">
        <v>102</v>
      </c>
      <c r="D26" s="62">
        <v>220502</v>
      </c>
      <c r="E26" s="66" t="s">
        <v>26</v>
      </c>
      <c r="F26" s="116" t="s">
        <v>363</v>
      </c>
      <c r="G26" s="68" t="s">
        <v>414</v>
      </c>
      <c r="H26"/>
      <c r="I26"/>
      <c r="J26"/>
    </row>
    <row r="27" spans="1:10" s="18" customFormat="1" ht="15.75">
      <c r="A27" s="54">
        <v>19</v>
      </c>
      <c r="B27" s="60">
        <v>164</v>
      </c>
      <c r="C27" s="61" t="s">
        <v>103</v>
      </c>
      <c r="D27" s="62">
        <v>230802</v>
      </c>
      <c r="E27" s="55" t="s">
        <v>31</v>
      </c>
      <c r="F27" s="16" t="s">
        <v>357</v>
      </c>
      <c r="G27" s="75" t="s">
        <v>51</v>
      </c>
      <c r="H27"/>
      <c r="I27"/>
      <c r="J27"/>
    </row>
    <row r="28" spans="1:10" s="18" customFormat="1" ht="15.75">
      <c r="A28" s="54">
        <v>20</v>
      </c>
      <c r="B28" s="60">
        <v>274</v>
      </c>
      <c r="C28" s="61" t="s">
        <v>198</v>
      </c>
      <c r="D28" s="62" t="s">
        <v>197</v>
      </c>
      <c r="E28" s="55" t="s">
        <v>10</v>
      </c>
      <c r="F28" s="16" t="s">
        <v>364</v>
      </c>
      <c r="G28" s="68" t="s">
        <v>415</v>
      </c>
      <c r="H28"/>
      <c r="I28"/>
      <c r="J28"/>
    </row>
    <row r="29" spans="1:10" s="18" customFormat="1" ht="15.75">
      <c r="A29" s="54">
        <v>21</v>
      </c>
      <c r="B29" s="72">
        <v>479</v>
      </c>
      <c r="C29" s="78" t="s">
        <v>315</v>
      </c>
      <c r="D29" s="71">
        <v>37527</v>
      </c>
      <c r="E29" s="55" t="s">
        <v>47</v>
      </c>
      <c r="F29" s="16" t="s">
        <v>358</v>
      </c>
      <c r="G29" s="117" t="s">
        <v>416</v>
      </c>
      <c r="H29"/>
      <c r="I29"/>
      <c r="J29"/>
    </row>
    <row r="30" spans="1:10" s="18" customFormat="1" ht="15.75">
      <c r="A30" s="54">
        <v>22</v>
      </c>
      <c r="B30" s="60">
        <v>651</v>
      </c>
      <c r="C30" s="61" t="s">
        <v>90</v>
      </c>
      <c r="D30" s="62">
        <v>230502</v>
      </c>
      <c r="E30" s="55" t="s">
        <v>6</v>
      </c>
      <c r="F30" s="116" t="s">
        <v>330</v>
      </c>
      <c r="G30" s="68" t="s">
        <v>417</v>
      </c>
      <c r="H30" s="20"/>
      <c r="I30" s="20"/>
      <c r="J30" s="20"/>
    </row>
    <row r="31" spans="1:10" s="18" customFormat="1" ht="15.75">
      <c r="A31" s="54">
        <v>23</v>
      </c>
      <c r="B31" s="60">
        <v>215</v>
      </c>
      <c r="C31" s="61" t="s">
        <v>201</v>
      </c>
      <c r="D31" s="88">
        <v>40088</v>
      </c>
      <c r="E31" s="55" t="s">
        <v>5</v>
      </c>
      <c r="F31" s="16" t="s">
        <v>339</v>
      </c>
      <c r="G31" s="75" t="s">
        <v>418</v>
      </c>
      <c r="H31" s="20"/>
      <c r="I31" s="20"/>
      <c r="J31" s="20"/>
    </row>
    <row r="32" spans="1:7" s="18" customFormat="1" ht="15.75" customHeight="1">
      <c r="A32" s="54">
        <v>24</v>
      </c>
      <c r="B32" s="60">
        <v>363</v>
      </c>
      <c r="C32" s="61" t="s">
        <v>419</v>
      </c>
      <c r="D32" s="62">
        <v>210303</v>
      </c>
      <c r="E32" s="55" t="s">
        <v>20</v>
      </c>
      <c r="F32" s="116" t="s">
        <v>340</v>
      </c>
      <c r="G32" s="68" t="s">
        <v>252</v>
      </c>
    </row>
    <row r="33" spans="1:7" s="18" customFormat="1" ht="15.75">
      <c r="A33" s="54">
        <v>25</v>
      </c>
      <c r="B33" s="60">
        <v>463</v>
      </c>
      <c r="C33" s="61" t="s">
        <v>96</v>
      </c>
      <c r="D33" s="62">
        <v>280402</v>
      </c>
      <c r="E33" s="55" t="s">
        <v>56</v>
      </c>
      <c r="F33" s="16" t="s">
        <v>341</v>
      </c>
      <c r="G33" s="75" t="s">
        <v>57</v>
      </c>
    </row>
    <row r="34" spans="1:10" s="18" customFormat="1" ht="15.75">
      <c r="A34" s="54">
        <v>26</v>
      </c>
      <c r="B34" s="60">
        <v>109</v>
      </c>
      <c r="C34" s="61" t="s">
        <v>206</v>
      </c>
      <c r="D34" s="62">
        <v>90103</v>
      </c>
      <c r="E34" s="66" t="s">
        <v>26</v>
      </c>
      <c r="F34" s="116" t="s">
        <v>359</v>
      </c>
      <c r="G34" s="68" t="s">
        <v>414</v>
      </c>
      <c r="H34"/>
      <c r="I34"/>
      <c r="J34"/>
    </row>
    <row r="35" spans="1:10" s="18" customFormat="1" ht="15.75">
      <c r="A35" s="54">
        <v>27</v>
      </c>
      <c r="B35" s="63">
        <v>516</v>
      </c>
      <c r="C35" s="64" t="s">
        <v>316</v>
      </c>
      <c r="D35" s="115">
        <v>101002</v>
      </c>
      <c r="E35" s="55" t="s">
        <v>23</v>
      </c>
      <c r="F35" s="16" t="s">
        <v>360</v>
      </c>
      <c r="G35" s="64" t="s">
        <v>257</v>
      </c>
      <c r="H35"/>
      <c r="I35"/>
      <c r="J35"/>
    </row>
    <row r="36" spans="1:10" s="18" customFormat="1" ht="15.75">
      <c r="A36" s="54">
        <v>28</v>
      </c>
      <c r="B36" s="60">
        <v>62</v>
      </c>
      <c r="C36" s="61" t="s">
        <v>98</v>
      </c>
      <c r="D36" s="62">
        <v>190703</v>
      </c>
      <c r="E36" s="55" t="s">
        <v>49</v>
      </c>
      <c r="F36" s="16" t="s">
        <v>335</v>
      </c>
      <c r="G36" s="68" t="s">
        <v>299</v>
      </c>
      <c r="H36" s="20"/>
      <c r="I36" s="20"/>
      <c r="J36" s="20"/>
    </row>
    <row r="37" spans="1:7" s="18" customFormat="1" ht="15.75">
      <c r="A37" s="54">
        <v>29</v>
      </c>
      <c r="B37" s="60">
        <v>464</v>
      </c>
      <c r="C37" s="61" t="s">
        <v>301</v>
      </c>
      <c r="D37" s="62">
        <v>220502</v>
      </c>
      <c r="E37" s="55" t="s">
        <v>56</v>
      </c>
      <c r="F37" s="116" t="s">
        <v>336</v>
      </c>
      <c r="G37" s="75" t="s">
        <v>57</v>
      </c>
    </row>
    <row r="38" spans="1:7" s="18" customFormat="1" ht="15.75">
      <c r="A38" s="54">
        <v>30</v>
      </c>
      <c r="B38" s="60">
        <v>183</v>
      </c>
      <c r="C38" s="61" t="s">
        <v>76</v>
      </c>
      <c r="D38" s="62">
        <v>260204</v>
      </c>
      <c r="E38" s="55" t="s">
        <v>29</v>
      </c>
      <c r="F38" s="16" t="s">
        <v>342</v>
      </c>
      <c r="G38" s="68" t="s">
        <v>382</v>
      </c>
    </row>
    <row r="39" spans="1:10" s="18" customFormat="1" ht="15.75">
      <c r="A39" s="54">
        <v>31</v>
      </c>
      <c r="B39" s="60">
        <v>160</v>
      </c>
      <c r="C39" s="61" t="s">
        <v>108</v>
      </c>
      <c r="D39" s="62">
        <v>301002</v>
      </c>
      <c r="E39" s="55" t="s">
        <v>31</v>
      </c>
      <c r="F39" s="16" t="s">
        <v>355</v>
      </c>
      <c r="G39" s="68" t="s">
        <v>283</v>
      </c>
      <c r="H39"/>
      <c r="I39"/>
      <c r="J39"/>
    </row>
    <row r="40" spans="1:10" s="18" customFormat="1" ht="15.75">
      <c r="A40" s="54">
        <v>32</v>
      </c>
      <c r="B40" s="60">
        <v>547</v>
      </c>
      <c r="C40" s="61" t="s">
        <v>243</v>
      </c>
      <c r="D40" s="70">
        <v>38162</v>
      </c>
      <c r="E40" s="55" t="s">
        <v>53</v>
      </c>
      <c r="F40" s="16" t="s">
        <v>353</v>
      </c>
      <c r="G40" s="68" t="s">
        <v>242</v>
      </c>
      <c r="H40"/>
      <c r="I40"/>
      <c r="J40"/>
    </row>
    <row r="41" spans="1:7" s="18" customFormat="1" ht="15.75">
      <c r="A41" s="54">
        <v>33</v>
      </c>
      <c r="B41" s="63">
        <v>520</v>
      </c>
      <c r="C41" s="64" t="s">
        <v>321</v>
      </c>
      <c r="D41" s="115">
        <v>111103</v>
      </c>
      <c r="E41" s="55" t="s">
        <v>23</v>
      </c>
      <c r="F41" s="16" t="s">
        <v>347</v>
      </c>
      <c r="G41" s="64" t="s">
        <v>257</v>
      </c>
    </row>
    <row r="42" spans="1:10" s="18" customFormat="1" ht="15.75">
      <c r="A42" s="54">
        <v>34</v>
      </c>
      <c r="B42" s="63">
        <v>519</v>
      </c>
      <c r="C42" s="64" t="s">
        <v>318</v>
      </c>
      <c r="D42" s="115">
        <v>170203</v>
      </c>
      <c r="E42" s="55" t="s">
        <v>23</v>
      </c>
      <c r="F42" s="16" t="s">
        <v>356</v>
      </c>
      <c r="G42" s="64" t="s">
        <v>257</v>
      </c>
      <c r="H42"/>
      <c r="I42"/>
      <c r="J42"/>
    </row>
    <row r="43" spans="1:10" s="20" customFormat="1" ht="15.75">
      <c r="A43" s="54">
        <v>35</v>
      </c>
      <c r="B43" s="60">
        <v>82</v>
      </c>
      <c r="C43" s="61" t="s">
        <v>323</v>
      </c>
      <c r="D43" s="70">
        <v>37886</v>
      </c>
      <c r="E43" s="55" t="s">
        <v>7</v>
      </c>
      <c r="F43" s="116" t="s">
        <v>344</v>
      </c>
      <c r="G43" s="68" t="s">
        <v>43</v>
      </c>
      <c r="H43" s="18"/>
      <c r="I43" s="18"/>
      <c r="J43" s="18"/>
    </row>
    <row r="44" spans="1:10" s="20" customFormat="1" ht="15.75">
      <c r="A44" s="54">
        <v>36</v>
      </c>
      <c r="B44" s="60">
        <v>272</v>
      </c>
      <c r="C44" s="61" t="s">
        <v>99</v>
      </c>
      <c r="D44" s="62" t="s">
        <v>100</v>
      </c>
      <c r="E44" s="55" t="s">
        <v>10</v>
      </c>
      <c r="F44" s="16" t="s">
        <v>337</v>
      </c>
      <c r="G44" s="68" t="s">
        <v>415</v>
      </c>
      <c r="H44" s="18"/>
      <c r="I44" s="18"/>
      <c r="J44" s="18"/>
    </row>
    <row r="45" spans="1:10" s="20" customFormat="1" ht="15.75">
      <c r="A45" s="54">
        <v>37</v>
      </c>
      <c r="B45" s="60">
        <v>416</v>
      </c>
      <c r="C45" s="61" t="s">
        <v>324</v>
      </c>
      <c r="D45" s="62">
        <v>171003</v>
      </c>
      <c r="E45" s="55" t="s">
        <v>24</v>
      </c>
      <c r="F45" s="16" t="s">
        <v>338</v>
      </c>
      <c r="G45" s="68" t="s">
        <v>35</v>
      </c>
      <c r="H45"/>
      <c r="I45"/>
      <c r="J45"/>
    </row>
    <row r="46" spans="1:10" s="20" customFormat="1" ht="15.75">
      <c r="A46" s="54">
        <v>38</v>
      </c>
      <c r="B46" s="60">
        <v>417</v>
      </c>
      <c r="C46" s="61" t="s">
        <v>325</v>
      </c>
      <c r="D46" s="62">
        <v>270603</v>
      </c>
      <c r="E46" s="55" t="s">
        <v>24</v>
      </c>
      <c r="F46" s="116" t="s">
        <v>327</v>
      </c>
      <c r="G46" s="68" t="s">
        <v>35</v>
      </c>
      <c r="H46" s="18"/>
      <c r="I46" s="18"/>
      <c r="J46" s="18"/>
    </row>
    <row r="47" spans="1:10" s="20" customFormat="1" ht="15.75">
      <c r="A47" s="54">
        <v>39</v>
      </c>
      <c r="B47" s="60">
        <v>166</v>
      </c>
      <c r="C47" s="61" t="s">
        <v>282</v>
      </c>
      <c r="D47" s="62">
        <v>300403</v>
      </c>
      <c r="E47" s="55" t="s">
        <v>31</v>
      </c>
      <c r="F47" s="16" t="s">
        <v>367</v>
      </c>
      <c r="G47" s="75" t="s">
        <v>51</v>
      </c>
      <c r="H47"/>
      <c r="I47"/>
      <c r="J47"/>
    </row>
    <row r="48" spans="1:7" s="20" customFormat="1" ht="15.75">
      <c r="A48" s="54">
        <v>40</v>
      </c>
      <c r="B48" s="60">
        <v>523</v>
      </c>
      <c r="C48" s="61" t="s">
        <v>107</v>
      </c>
      <c r="D48" s="65">
        <v>281003</v>
      </c>
      <c r="E48" s="55" t="s">
        <v>46</v>
      </c>
      <c r="F48" s="16" t="s">
        <v>345</v>
      </c>
      <c r="G48" s="75" t="s">
        <v>405</v>
      </c>
    </row>
    <row r="49" spans="1:10" ht="15.75">
      <c r="A49" s="54">
        <v>41</v>
      </c>
      <c r="B49" s="60">
        <v>531</v>
      </c>
      <c r="C49" s="61" t="s">
        <v>254</v>
      </c>
      <c r="D49" s="62">
        <v>120503</v>
      </c>
      <c r="E49" s="55" t="s">
        <v>46</v>
      </c>
      <c r="F49" s="116" t="s">
        <v>348</v>
      </c>
      <c r="G49" s="68" t="s">
        <v>253</v>
      </c>
      <c r="H49" s="20"/>
      <c r="I49" s="20"/>
      <c r="J49" s="20"/>
    </row>
    <row r="50" spans="1:10" ht="15.75">
      <c r="A50" s="54">
        <v>42</v>
      </c>
      <c r="B50" s="60">
        <v>419</v>
      </c>
      <c r="C50" s="61" t="s">
        <v>322</v>
      </c>
      <c r="D50" s="62">
        <v>260303</v>
      </c>
      <c r="E50" s="55" t="s">
        <v>24</v>
      </c>
      <c r="F50" s="16" t="s">
        <v>346</v>
      </c>
      <c r="G50" s="68" t="s">
        <v>35</v>
      </c>
      <c r="H50" s="18"/>
      <c r="I50" s="18"/>
      <c r="J50" s="18"/>
    </row>
    <row r="51" spans="1:7" s="18" customFormat="1" ht="15.75">
      <c r="A51" s="54">
        <v>43</v>
      </c>
      <c r="B51" s="67">
        <v>152</v>
      </c>
      <c r="C51" s="85" t="s">
        <v>205</v>
      </c>
      <c r="D51" s="86">
        <v>211003</v>
      </c>
      <c r="E51" s="87" t="s">
        <v>31</v>
      </c>
      <c r="F51" s="116" t="s">
        <v>334</v>
      </c>
      <c r="G51" s="75" t="s">
        <v>37</v>
      </c>
    </row>
    <row r="52" spans="1:10" ht="15.75">
      <c r="A52" s="54">
        <v>44</v>
      </c>
      <c r="B52" s="60">
        <v>545</v>
      </c>
      <c r="C52" s="74" t="s">
        <v>320</v>
      </c>
      <c r="D52" s="71">
        <v>37628</v>
      </c>
      <c r="E52" s="55" t="s">
        <v>53</v>
      </c>
      <c r="F52" s="16" t="s">
        <v>349</v>
      </c>
      <c r="G52" s="68" t="s">
        <v>242</v>
      </c>
      <c r="H52" s="18"/>
      <c r="I52" s="18"/>
      <c r="J52" s="18"/>
    </row>
    <row r="53" spans="1:10" ht="15.75" customHeight="1">
      <c r="A53" s="54"/>
      <c r="B53" s="60">
        <v>645</v>
      </c>
      <c r="C53" s="61" t="s">
        <v>95</v>
      </c>
      <c r="D53" s="62">
        <v>270602</v>
      </c>
      <c r="E53" s="55" t="s">
        <v>6</v>
      </c>
      <c r="F53" s="16" t="s">
        <v>343</v>
      </c>
      <c r="G53" s="120" t="s">
        <v>427</v>
      </c>
      <c r="H53" s="18"/>
      <c r="I53" s="18"/>
      <c r="J53" s="18"/>
    </row>
    <row r="54" spans="1:10" ht="15.75">
      <c r="A54" s="54"/>
      <c r="B54" s="60">
        <v>362</v>
      </c>
      <c r="C54" s="74" t="s">
        <v>411</v>
      </c>
      <c r="D54" s="65">
        <v>120603</v>
      </c>
      <c r="E54" s="55" t="s">
        <v>20</v>
      </c>
      <c r="F54" s="16" t="s">
        <v>343</v>
      </c>
      <c r="G54" s="68" t="s">
        <v>252</v>
      </c>
      <c r="H54" s="18"/>
      <c r="I54" s="18"/>
      <c r="J54" s="18"/>
    </row>
    <row r="55" spans="1:10" ht="15.75">
      <c r="A55" s="54"/>
      <c r="B55" s="60">
        <v>161</v>
      </c>
      <c r="C55" s="61" t="s">
        <v>109</v>
      </c>
      <c r="D55" s="62">
        <v>220103</v>
      </c>
      <c r="E55" s="55" t="s">
        <v>31</v>
      </c>
      <c r="F55" s="16" t="s">
        <v>343</v>
      </c>
      <c r="G55" s="75" t="s">
        <v>420</v>
      </c>
      <c r="H55" s="18"/>
      <c r="I55" s="18"/>
      <c r="J55" s="18"/>
    </row>
    <row r="56" spans="1:10" ht="15.75">
      <c r="A56" s="54"/>
      <c r="B56" s="60">
        <v>657</v>
      </c>
      <c r="C56" s="61" t="s">
        <v>79</v>
      </c>
      <c r="D56" s="62">
        <v>190602</v>
      </c>
      <c r="E56" s="55" t="s">
        <v>6</v>
      </c>
      <c r="F56" s="16" t="s">
        <v>343</v>
      </c>
      <c r="G56" s="68" t="s">
        <v>402</v>
      </c>
      <c r="H56" s="18"/>
      <c r="I56" s="18"/>
      <c r="J56" s="18"/>
    </row>
  </sheetData>
  <sheetProtection/>
  <mergeCells count="4">
    <mergeCell ref="A3:B3"/>
    <mergeCell ref="A4:B4"/>
    <mergeCell ref="A1:G1"/>
    <mergeCell ref="A6:G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22" sqref="C22"/>
    </sheetView>
  </sheetViews>
  <sheetFormatPr defaultColWidth="8.57421875" defaultRowHeight="15"/>
  <cols>
    <col min="1" max="1" width="5.7109375" style="3" customWidth="1"/>
    <col min="2" max="2" width="7.140625" style="3" customWidth="1"/>
    <col min="3" max="3" width="27.28125" style="3" customWidth="1"/>
    <col min="4" max="4" width="12.28125" style="12" customWidth="1"/>
    <col min="5" max="5" width="22.8515625" style="13" customWidth="1"/>
    <col min="6" max="6" width="9.421875" style="6" customWidth="1"/>
    <col min="7" max="7" width="23.421875" style="0" customWidth="1"/>
    <col min="8" max="254" width="9.140625" style="0" customWidth="1"/>
    <col min="255" max="255" width="4.8515625" style="0" bestFit="1" customWidth="1"/>
  </cols>
  <sheetData>
    <row r="1" spans="1:10" ht="22.5">
      <c r="A1" s="104" t="s">
        <v>12</v>
      </c>
      <c r="B1" s="104"/>
      <c r="C1" s="104"/>
      <c r="D1" s="104"/>
      <c r="E1" s="104"/>
      <c r="F1" s="104"/>
      <c r="G1" s="104"/>
      <c r="H1" s="23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105" t="s">
        <v>0</v>
      </c>
      <c r="B3" s="105"/>
      <c r="D3" s="4"/>
      <c r="E3" s="2"/>
      <c r="G3" s="7"/>
      <c r="H3" s="8"/>
      <c r="J3" s="8"/>
    </row>
    <row r="4" spans="1:10" ht="15.75">
      <c r="A4" s="106">
        <v>42749</v>
      </c>
      <c r="B4" s="106"/>
      <c r="D4" s="9"/>
      <c r="E4" s="10"/>
      <c r="G4" s="7"/>
      <c r="H4" s="8"/>
      <c r="J4" s="8"/>
    </row>
    <row r="5" spans="1:10" ht="15">
      <c r="A5" s="8"/>
      <c r="B5" s="11"/>
      <c r="C5" s="11"/>
      <c r="D5" s="9"/>
      <c r="E5" s="10"/>
      <c r="G5" s="7"/>
      <c r="H5" s="8"/>
      <c r="J5" s="8"/>
    </row>
    <row r="6" spans="1:10" ht="19.5">
      <c r="A6" s="107" t="s">
        <v>262</v>
      </c>
      <c r="B6" s="107"/>
      <c r="C6" s="107"/>
      <c r="D6" s="107"/>
      <c r="E6" s="107"/>
      <c r="F6" s="107"/>
      <c r="G6" s="107"/>
      <c r="H6" s="8"/>
      <c r="I6" s="8"/>
      <c r="J6" s="7"/>
    </row>
    <row r="8" spans="1:8" s="15" customFormat="1" ht="28.5" customHeight="1">
      <c r="A8" s="21" t="s">
        <v>407</v>
      </c>
      <c r="B8" s="21" t="s">
        <v>1</v>
      </c>
      <c r="C8" s="21" t="s">
        <v>14</v>
      </c>
      <c r="D8" s="22" t="s">
        <v>13</v>
      </c>
      <c r="E8" s="21" t="s">
        <v>2</v>
      </c>
      <c r="F8" s="22" t="s">
        <v>16</v>
      </c>
      <c r="G8" s="22" t="s">
        <v>4</v>
      </c>
      <c r="H8" s="80"/>
    </row>
    <row r="9" spans="1:10" s="15" customFormat="1" ht="15.75" customHeight="1">
      <c r="A9" s="53">
        <v>1</v>
      </c>
      <c r="B9" s="60">
        <v>648</v>
      </c>
      <c r="C9" s="61" t="s">
        <v>248</v>
      </c>
      <c r="D9" s="62">
        <v>180902</v>
      </c>
      <c r="E9" s="55" t="s">
        <v>6</v>
      </c>
      <c r="F9" s="96" t="s">
        <v>273</v>
      </c>
      <c r="G9" s="68" t="s">
        <v>246</v>
      </c>
      <c r="H9"/>
      <c r="I9"/>
      <c r="J9"/>
    </row>
    <row r="10" spans="1:7" s="18" customFormat="1" ht="15.75">
      <c r="A10" s="95">
        <v>2</v>
      </c>
      <c r="B10" s="63">
        <v>517</v>
      </c>
      <c r="C10" s="64" t="s">
        <v>259</v>
      </c>
      <c r="D10" s="115">
        <v>310702</v>
      </c>
      <c r="E10" s="55" t="s">
        <v>23</v>
      </c>
      <c r="F10" s="97" t="s">
        <v>263</v>
      </c>
      <c r="G10" s="64" t="s">
        <v>257</v>
      </c>
    </row>
    <row r="11" spans="1:10" s="18" customFormat="1" ht="15.75">
      <c r="A11" s="53">
        <v>3</v>
      </c>
      <c r="B11" s="60">
        <v>649</v>
      </c>
      <c r="C11" s="61" t="s">
        <v>247</v>
      </c>
      <c r="D11" s="62">
        <v>61202</v>
      </c>
      <c r="E11" s="55" t="s">
        <v>6</v>
      </c>
      <c r="F11" s="96" t="s">
        <v>274</v>
      </c>
      <c r="G11" s="68" t="s">
        <v>246</v>
      </c>
      <c r="H11"/>
      <c r="I11"/>
      <c r="J11"/>
    </row>
    <row r="12" spans="1:7" s="18" customFormat="1" ht="15.75">
      <c r="A12" s="53">
        <v>4</v>
      </c>
      <c r="B12" s="60">
        <v>279</v>
      </c>
      <c r="C12" s="68" t="s">
        <v>249</v>
      </c>
      <c r="D12" s="62">
        <v>261104</v>
      </c>
      <c r="E12" s="55" t="s">
        <v>52</v>
      </c>
      <c r="F12" s="96" t="s">
        <v>264</v>
      </c>
      <c r="G12" s="68" t="s">
        <v>54</v>
      </c>
    </row>
    <row r="13" spans="1:10" s="18" customFormat="1" ht="15.75">
      <c r="A13" s="95">
        <v>5</v>
      </c>
      <c r="B13" s="60">
        <v>350</v>
      </c>
      <c r="C13" s="61" t="s">
        <v>241</v>
      </c>
      <c r="D13" s="62">
        <v>240302</v>
      </c>
      <c r="E13" s="55" t="s">
        <v>39</v>
      </c>
      <c r="F13" s="98" t="s">
        <v>275</v>
      </c>
      <c r="G13" s="75" t="s">
        <v>44</v>
      </c>
      <c r="H13"/>
      <c r="I13"/>
      <c r="J13"/>
    </row>
    <row r="14" spans="1:10" s="18" customFormat="1" ht="15.75">
      <c r="A14" s="53">
        <v>6</v>
      </c>
      <c r="B14" s="60">
        <v>280</v>
      </c>
      <c r="C14" s="68" t="s">
        <v>245</v>
      </c>
      <c r="D14" s="62">
        <v>200302</v>
      </c>
      <c r="E14" s="55" t="s">
        <v>52</v>
      </c>
      <c r="F14" s="96" t="s">
        <v>265</v>
      </c>
      <c r="G14" s="68" t="s">
        <v>54</v>
      </c>
      <c r="H14"/>
      <c r="I14"/>
      <c r="J14"/>
    </row>
    <row r="15" spans="1:10" s="18" customFormat="1" ht="15.75">
      <c r="A15" s="53">
        <v>7</v>
      </c>
      <c r="B15" s="60">
        <v>154</v>
      </c>
      <c r="C15" s="61" t="s">
        <v>237</v>
      </c>
      <c r="D15" s="62">
        <v>70802</v>
      </c>
      <c r="E15" s="55" t="s">
        <v>31</v>
      </c>
      <c r="F15" s="98" t="s">
        <v>276</v>
      </c>
      <c r="G15" s="75" t="s">
        <v>37</v>
      </c>
      <c r="H15"/>
      <c r="I15"/>
      <c r="J15"/>
    </row>
    <row r="16" spans="1:10" s="18" customFormat="1" ht="15.75">
      <c r="A16" s="95">
        <v>8</v>
      </c>
      <c r="B16" s="60">
        <v>418</v>
      </c>
      <c r="C16" s="61" t="s">
        <v>240</v>
      </c>
      <c r="D16" s="62">
        <v>271202</v>
      </c>
      <c r="E16" s="55" t="s">
        <v>24</v>
      </c>
      <c r="F16" s="96" t="s">
        <v>277</v>
      </c>
      <c r="G16" s="68" t="s">
        <v>35</v>
      </c>
      <c r="H16"/>
      <c r="I16"/>
      <c r="J16"/>
    </row>
    <row r="17" spans="1:10" s="18" customFormat="1" ht="15.75">
      <c r="A17" s="53">
        <v>9</v>
      </c>
      <c r="B17" s="72">
        <v>326</v>
      </c>
      <c r="C17" s="73" t="s">
        <v>239</v>
      </c>
      <c r="D17" s="71">
        <v>37703</v>
      </c>
      <c r="E17" s="55" t="s">
        <v>30</v>
      </c>
      <c r="F17" s="98" t="s">
        <v>278</v>
      </c>
      <c r="G17" s="76" t="s">
        <v>238</v>
      </c>
      <c r="H17"/>
      <c r="I17"/>
      <c r="J17"/>
    </row>
    <row r="18" spans="1:10" s="18" customFormat="1" ht="15.75">
      <c r="A18" s="53">
        <v>10</v>
      </c>
      <c r="B18" s="60">
        <v>547</v>
      </c>
      <c r="C18" s="61" t="s">
        <v>243</v>
      </c>
      <c r="D18" s="70">
        <v>38162</v>
      </c>
      <c r="E18" s="55" t="s">
        <v>53</v>
      </c>
      <c r="F18" s="98" t="s">
        <v>279</v>
      </c>
      <c r="G18" s="68" t="s">
        <v>242</v>
      </c>
      <c r="H18"/>
      <c r="I18"/>
      <c r="J18"/>
    </row>
    <row r="19" spans="1:7" s="18" customFormat="1" ht="15.75">
      <c r="A19" s="95">
        <v>11</v>
      </c>
      <c r="B19" s="60">
        <v>364</v>
      </c>
      <c r="C19" s="61" t="s">
        <v>410</v>
      </c>
      <c r="D19" s="62">
        <v>100503</v>
      </c>
      <c r="E19" s="55" t="s">
        <v>20</v>
      </c>
      <c r="F19" s="96" t="s">
        <v>266</v>
      </c>
      <c r="G19" s="68" t="s">
        <v>252</v>
      </c>
    </row>
    <row r="20" spans="1:7" s="18" customFormat="1" ht="15.75">
      <c r="A20" s="53">
        <v>12</v>
      </c>
      <c r="B20" s="60">
        <v>655</v>
      </c>
      <c r="C20" s="61" t="s">
        <v>251</v>
      </c>
      <c r="D20" s="62">
        <v>11202</v>
      </c>
      <c r="E20" s="55" t="s">
        <v>6</v>
      </c>
      <c r="F20" s="98" t="s">
        <v>281</v>
      </c>
      <c r="G20" s="68" t="s">
        <v>32</v>
      </c>
    </row>
    <row r="21" spans="1:10" s="18" customFormat="1" ht="15.75">
      <c r="A21" s="53">
        <v>13</v>
      </c>
      <c r="B21" s="60">
        <v>86</v>
      </c>
      <c r="C21" s="61" t="s">
        <v>256</v>
      </c>
      <c r="D21" s="70">
        <v>37866</v>
      </c>
      <c r="E21" s="55" t="s">
        <v>7</v>
      </c>
      <c r="F21" s="97" t="s">
        <v>267</v>
      </c>
      <c r="G21" s="68" t="s">
        <v>58</v>
      </c>
      <c r="H21"/>
      <c r="I21"/>
      <c r="J21"/>
    </row>
    <row r="22" spans="1:10" s="18" customFormat="1" ht="15.75">
      <c r="A22" s="95">
        <v>14</v>
      </c>
      <c r="B22" s="60">
        <v>532</v>
      </c>
      <c r="C22" s="61" t="s">
        <v>254</v>
      </c>
      <c r="D22" s="62">
        <v>120503</v>
      </c>
      <c r="E22" s="55" t="s">
        <v>46</v>
      </c>
      <c r="F22" s="96" t="s">
        <v>268</v>
      </c>
      <c r="G22" s="68" t="s">
        <v>253</v>
      </c>
      <c r="H22" s="20"/>
      <c r="I22" s="20"/>
      <c r="J22" s="20"/>
    </row>
    <row r="23" spans="1:7" s="18" customFormat="1" ht="15.75" customHeight="1">
      <c r="A23" s="53">
        <v>15</v>
      </c>
      <c r="B23" s="63">
        <v>518</v>
      </c>
      <c r="C23" s="64" t="s">
        <v>258</v>
      </c>
      <c r="D23" s="115">
        <v>201103</v>
      </c>
      <c r="E23" s="55" t="s">
        <v>23</v>
      </c>
      <c r="F23" s="97" t="s">
        <v>269</v>
      </c>
      <c r="G23" s="64" t="s">
        <v>257</v>
      </c>
    </row>
    <row r="24" spans="1:10" s="18" customFormat="1" ht="15.75">
      <c r="A24" s="53">
        <v>16</v>
      </c>
      <c r="B24" s="60">
        <v>546</v>
      </c>
      <c r="C24" s="61" t="s">
        <v>244</v>
      </c>
      <c r="D24" s="70">
        <v>37835</v>
      </c>
      <c r="E24" s="55" t="s">
        <v>53</v>
      </c>
      <c r="F24" s="96" t="s">
        <v>280</v>
      </c>
      <c r="G24" s="68" t="s">
        <v>242</v>
      </c>
      <c r="H24"/>
      <c r="I24"/>
      <c r="J24"/>
    </row>
    <row r="25" spans="1:10" ht="15.75">
      <c r="A25" s="95">
        <v>17</v>
      </c>
      <c r="B25" s="60">
        <v>87</v>
      </c>
      <c r="C25" s="61" t="s">
        <v>255</v>
      </c>
      <c r="D25" s="70">
        <v>37906</v>
      </c>
      <c r="E25" s="55" t="s">
        <v>7</v>
      </c>
      <c r="F25" s="97" t="s">
        <v>270</v>
      </c>
      <c r="G25" s="68" t="s">
        <v>58</v>
      </c>
      <c r="H25" s="20"/>
      <c r="I25" s="20"/>
      <c r="J25" s="20"/>
    </row>
    <row r="26" spans="1:10" ht="15.75">
      <c r="A26" s="53">
        <v>18</v>
      </c>
      <c r="B26" s="60">
        <v>163</v>
      </c>
      <c r="C26" s="61" t="s">
        <v>261</v>
      </c>
      <c r="D26" s="62">
        <v>290402</v>
      </c>
      <c r="E26" s="55" t="s">
        <v>31</v>
      </c>
      <c r="F26" s="97" t="s">
        <v>271</v>
      </c>
      <c r="G26" s="75" t="s">
        <v>51</v>
      </c>
      <c r="H26" s="81"/>
      <c r="I26" s="18"/>
      <c r="J26" s="18"/>
    </row>
    <row r="27" spans="1:10" ht="15.75">
      <c r="A27" s="95"/>
      <c r="B27" s="60">
        <v>167</v>
      </c>
      <c r="C27" s="61" t="s">
        <v>260</v>
      </c>
      <c r="D27" s="62">
        <v>41103</v>
      </c>
      <c r="E27" s="55" t="s">
        <v>31</v>
      </c>
      <c r="F27" s="97" t="s">
        <v>272</v>
      </c>
      <c r="G27" s="75" t="s">
        <v>51</v>
      </c>
      <c r="H27" s="18"/>
      <c r="I27" s="18"/>
      <c r="J27" s="18"/>
    </row>
    <row r="28" spans="1:10" ht="15.75">
      <c r="A28" s="53"/>
      <c r="B28" s="60">
        <v>153</v>
      </c>
      <c r="C28" s="61" t="s">
        <v>250</v>
      </c>
      <c r="D28" s="62">
        <v>160903</v>
      </c>
      <c r="E28" s="55" t="s">
        <v>31</v>
      </c>
      <c r="F28" s="96" t="s">
        <v>272</v>
      </c>
      <c r="G28" s="75" t="s">
        <v>37</v>
      </c>
      <c r="H28" s="18"/>
      <c r="I28" s="18"/>
      <c r="J28" s="18"/>
    </row>
  </sheetData>
  <sheetProtection/>
  <mergeCells count="4">
    <mergeCell ref="A3:B3"/>
    <mergeCell ref="A4:B4"/>
    <mergeCell ref="A1:G1"/>
    <mergeCell ref="A6:G6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4" sqref="J14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20.8515625" style="3" customWidth="1"/>
    <col min="4" max="4" width="12.140625" style="12" customWidth="1"/>
    <col min="5" max="5" width="25.421875" style="13" customWidth="1"/>
    <col min="6" max="6" width="9.421875" style="6" customWidth="1"/>
    <col min="7" max="7" width="22.28125" style="0" customWidth="1"/>
    <col min="8" max="254" width="9.140625" style="0" customWidth="1"/>
  </cols>
  <sheetData>
    <row r="1" spans="1:10" ht="22.5">
      <c r="A1" s="104" t="s">
        <v>12</v>
      </c>
      <c r="B1" s="104"/>
      <c r="C1" s="104"/>
      <c r="D1" s="104"/>
      <c r="E1" s="104"/>
      <c r="F1" s="104"/>
      <c r="G1" s="104"/>
      <c r="H1" s="23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108" t="s">
        <v>0</v>
      </c>
      <c r="B3" s="108"/>
      <c r="D3" s="4"/>
      <c r="E3" s="2"/>
      <c r="G3" s="7"/>
      <c r="H3" s="8"/>
      <c r="J3" s="8"/>
    </row>
    <row r="4" spans="1:10" ht="15.75">
      <c r="A4" s="109">
        <v>42749</v>
      </c>
      <c r="B4" s="109"/>
      <c r="D4" s="9"/>
      <c r="E4" s="10"/>
      <c r="G4" s="7"/>
      <c r="H4" s="8"/>
      <c r="J4" s="8"/>
    </row>
    <row r="5" spans="1:10" ht="15">
      <c r="A5" s="8"/>
      <c r="B5" s="11"/>
      <c r="C5" s="11"/>
      <c r="D5" s="9"/>
      <c r="E5" s="10"/>
      <c r="G5" s="7"/>
      <c r="H5" s="8"/>
      <c r="J5" s="8"/>
    </row>
    <row r="6" spans="1:10" ht="19.5">
      <c r="A6" s="107" t="s">
        <v>393</v>
      </c>
      <c r="B6" s="107"/>
      <c r="C6" s="107"/>
      <c r="D6" s="107"/>
      <c r="E6" s="107"/>
      <c r="F6" s="107"/>
      <c r="G6" s="107"/>
      <c r="H6" s="8"/>
      <c r="I6" s="8"/>
      <c r="J6" s="7"/>
    </row>
    <row r="8" spans="1:7" s="15" customFormat="1" ht="38.25" customHeight="1">
      <c r="A8" s="103" t="s">
        <v>407</v>
      </c>
      <c r="B8" s="21" t="s">
        <v>1</v>
      </c>
      <c r="C8" s="21" t="s">
        <v>14</v>
      </c>
      <c r="D8" s="22" t="s">
        <v>13</v>
      </c>
      <c r="E8" s="21" t="s">
        <v>2</v>
      </c>
      <c r="F8" s="22" t="s">
        <v>16</v>
      </c>
      <c r="G8" s="22" t="s">
        <v>4</v>
      </c>
    </row>
    <row r="9" spans="1:7" s="18" customFormat="1" ht="15.75">
      <c r="A9" s="54">
        <v>1</v>
      </c>
      <c r="B9" s="60">
        <v>647</v>
      </c>
      <c r="C9" s="61" t="s">
        <v>389</v>
      </c>
      <c r="D9" s="62">
        <v>280302</v>
      </c>
      <c r="E9" s="55" t="s">
        <v>6</v>
      </c>
      <c r="F9" s="19" t="s">
        <v>394</v>
      </c>
      <c r="G9" s="68" t="s">
        <v>246</v>
      </c>
    </row>
    <row r="10" spans="1:7" s="18" customFormat="1" ht="15.75">
      <c r="A10" s="54">
        <v>2</v>
      </c>
      <c r="B10" s="60">
        <v>182</v>
      </c>
      <c r="C10" s="61" t="s">
        <v>383</v>
      </c>
      <c r="D10" s="62">
        <v>200203</v>
      </c>
      <c r="E10" s="55" t="s">
        <v>29</v>
      </c>
      <c r="F10" s="19" t="s">
        <v>395</v>
      </c>
      <c r="G10" s="68" t="s">
        <v>382</v>
      </c>
    </row>
    <row r="11" spans="1:7" s="18" customFormat="1" ht="15.75">
      <c r="A11" s="54">
        <v>3</v>
      </c>
      <c r="B11" s="60">
        <v>484</v>
      </c>
      <c r="C11" s="74" t="s">
        <v>392</v>
      </c>
      <c r="D11" s="65">
        <v>41202</v>
      </c>
      <c r="E11" s="102" t="s">
        <v>55</v>
      </c>
      <c r="F11" s="17" t="s">
        <v>396</v>
      </c>
      <c r="G11" s="68" t="s">
        <v>391</v>
      </c>
    </row>
    <row r="12" spans="1:10" s="18" customFormat="1" ht="15.75">
      <c r="A12" s="54">
        <v>4</v>
      </c>
      <c r="B12" s="60">
        <v>565</v>
      </c>
      <c r="C12" s="61" t="s">
        <v>386</v>
      </c>
      <c r="D12" s="62">
        <v>260904</v>
      </c>
      <c r="E12" s="55" t="s">
        <v>48</v>
      </c>
      <c r="F12" s="19" t="s">
        <v>397</v>
      </c>
      <c r="G12" s="68" t="s">
        <v>27</v>
      </c>
      <c r="H12"/>
      <c r="I12"/>
      <c r="J12"/>
    </row>
    <row r="13" spans="1:7" s="18" customFormat="1" ht="15.75">
      <c r="A13" s="54">
        <v>5</v>
      </c>
      <c r="B13" s="60">
        <v>542</v>
      </c>
      <c r="C13" s="68" t="s">
        <v>381</v>
      </c>
      <c r="D13" s="62" t="s">
        <v>380</v>
      </c>
      <c r="E13" s="55" t="s">
        <v>20</v>
      </c>
      <c r="F13" s="19" t="s">
        <v>398</v>
      </c>
      <c r="G13" s="68" t="s">
        <v>379</v>
      </c>
    </row>
    <row r="14" spans="1:7" s="18" customFormat="1" ht="15.75" customHeight="1">
      <c r="A14" s="54">
        <v>6</v>
      </c>
      <c r="B14" s="60">
        <v>659</v>
      </c>
      <c r="C14" s="61" t="s">
        <v>388</v>
      </c>
      <c r="D14" s="62">
        <v>201103</v>
      </c>
      <c r="E14" s="55" t="s">
        <v>6</v>
      </c>
      <c r="F14" s="17" t="s">
        <v>399</v>
      </c>
      <c r="G14" s="68" t="s">
        <v>387</v>
      </c>
    </row>
    <row r="15" spans="1:10" s="18" customFormat="1" ht="15.75">
      <c r="A15" s="54"/>
      <c r="B15" s="60">
        <v>322</v>
      </c>
      <c r="C15" s="61" t="s">
        <v>385</v>
      </c>
      <c r="D15" s="82">
        <v>70202</v>
      </c>
      <c r="E15" s="55" t="s">
        <v>53</v>
      </c>
      <c r="F15" s="17" t="s">
        <v>343</v>
      </c>
      <c r="G15" s="68" t="s">
        <v>384</v>
      </c>
      <c r="H15" s="20"/>
      <c r="I15" s="20"/>
      <c r="J15" s="20"/>
    </row>
    <row r="16" spans="1:7" s="18" customFormat="1" ht="15.75">
      <c r="A16" s="54"/>
      <c r="B16" s="60">
        <v>155</v>
      </c>
      <c r="C16" s="61" t="s">
        <v>69</v>
      </c>
      <c r="D16" s="62">
        <v>50502</v>
      </c>
      <c r="E16" s="55" t="s">
        <v>31</v>
      </c>
      <c r="F16" s="19" t="s">
        <v>343</v>
      </c>
      <c r="G16" s="75" t="s">
        <v>51</v>
      </c>
    </row>
    <row r="17" spans="1:7" s="18" customFormat="1" ht="15.75">
      <c r="A17" s="54"/>
      <c r="B17" s="60">
        <v>491</v>
      </c>
      <c r="C17" s="61" t="s">
        <v>390</v>
      </c>
      <c r="D17" s="62">
        <v>301002</v>
      </c>
      <c r="E17" s="102" t="s">
        <v>55</v>
      </c>
      <c r="F17" s="19" t="s">
        <v>272</v>
      </c>
      <c r="G17" s="68" t="s">
        <v>300</v>
      </c>
    </row>
  </sheetData>
  <sheetProtection/>
  <mergeCells count="4">
    <mergeCell ref="A3:B3"/>
    <mergeCell ref="A4:B4"/>
    <mergeCell ref="A6:G6"/>
    <mergeCell ref="A1:G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selection activeCell="I13" sqref="I13"/>
    </sheetView>
  </sheetViews>
  <sheetFormatPr defaultColWidth="19.00390625" defaultRowHeight="15"/>
  <cols>
    <col min="1" max="1" width="5.57421875" style="27" customWidth="1"/>
    <col min="2" max="2" width="5.8515625" style="26" customWidth="1"/>
    <col min="3" max="3" width="29.28125" style="26" customWidth="1"/>
    <col min="4" max="4" width="12.8515625" style="28" customWidth="1"/>
    <col min="5" max="5" width="25.140625" style="27" customWidth="1"/>
    <col min="6" max="8" width="6.28125" style="27" customWidth="1"/>
    <col min="9" max="9" width="6.28125" style="26" customWidth="1"/>
    <col min="10" max="10" width="8.57421875" style="26" customWidth="1"/>
    <col min="11" max="11" width="31.140625" style="26" customWidth="1"/>
    <col min="12" max="252" width="9.140625" style="26" customWidth="1"/>
    <col min="253" max="253" width="5.00390625" style="26" customWidth="1"/>
    <col min="254" max="254" width="5.140625" style="26" bestFit="1" customWidth="1"/>
    <col min="255" max="255" width="13.8515625" style="26" bestFit="1" customWidth="1"/>
    <col min="256" max="16384" width="19.00390625" style="26" customWidth="1"/>
  </cols>
  <sheetData>
    <row r="1" spans="1:19" ht="22.5">
      <c r="A1" s="104" t="s">
        <v>12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24"/>
      <c r="M1" s="24"/>
      <c r="N1" s="24"/>
      <c r="O1" s="24"/>
      <c r="P1" s="24"/>
      <c r="Q1" s="24"/>
      <c r="R1" s="25"/>
      <c r="S1" s="25"/>
    </row>
    <row r="2" spans="1:19" ht="13.5" customHeight="1">
      <c r="A2" s="1"/>
      <c r="B2" s="1"/>
      <c r="C2" s="1"/>
      <c r="D2" s="1"/>
      <c r="E2" s="1"/>
      <c r="F2" s="1"/>
      <c r="G2" s="1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  <c r="S2" s="25"/>
    </row>
    <row r="3" spans="1:19" ht="20.25">
      <c r="A3" s="105" t="s">
        <v>0</v>
      </c>
      <c r="B3" s="105"/>
      <c r="C3" s="105"/>
      <c r="D3" s="4"/>
      <c r="E3" s="2"/>
      <c r="F3" s="6"/>
      <c r="G3" s="7"/>
      <c r="H3" s="30"/>
      <c r="I3" s="31"/>
      <c r="J3" s="32"/>
      <c r="Q3" s="27"/>
      <c r="R3" s="25"/>
      <c r="S3" s="25"/>
    </row>
    <row r="4" spans="1:18" ht="15.75">
      <c r="A4" s="106">
        <v>42749</v>
      </c>
      <c r="B4" s="106"/>
      <c r="C4" s="106"/>
      <c r="D4" s="9"/>
      <c r="E4" s="10"/>
      <c r="F4" s="6"/>
      <c r="G4" s="7"/>
      <c r="H4" s="34"/>
      <c r="I4" s="31"/>
      <c r="J4" s="32"/>
      <c r="Q4" s="27"/>
      <c r="R4" s="27"/>
    </row>
    <row r="5" spans="2:10" ht="12.75">
      <c r="B5" s="35"/>
      <c r="C5" s="35"/>
      <c r="D5" s="33"/>
      <c r="J5" s="27"/>
    </row>
    <row r="6" spans="1:11" ht="19.5">
      <c r="A6" s="110" t="s">
        <v>308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2:10" ht="13.5" customHeight="1">
      <c r="B7" s="35"/>
      <c r="C7" s="35"/>
      <c r="D7" s="33"/>
      <c r="J7" s="27"/>
    </row>
    <row r="8" spans="1:11" s="38" customFormat="1" ht="28.5" customHeight="1">
      <c r="A8" s="113" t="s">
        <v>407</v>
      </c>
      <c r="B8" s="21" t="s">
        <v>1</v>
      </c>
      <c r="C8" s="21" t="s">
        <v>14</v>
      </c>
      <c r="D8" s="22" t="s">
        <v>13</v>
      </c>
      <c r="E8" s="21" t="s">
        <v>2</v>
      </c>
      <c r="F8" s="37" t="s">
        <v>17</v>
      </c>
      <c r="G8" s="37" t="s">
        <v>18</v>
      </c>
      <c r="H8" s="37" t="s">
        <v>19</v>
      </c>
      <c r="I8" s="36">
        <v>4</v>
      </c>
      <c r="J8" s="36" t="s">
        <v>16</v>
      </c>
      <c r="K8" s="36" t="s">
        <v>4</v>
      </c>
    </row>
    <row r="9" spans="1:11" ht="15.75">
      <c r="A9" s="53">
        <v>1</v>
      </c>
      <c r="B9" s="60">
        <v>291</v>
      </c>
      <c r="C9" s="61" t="s">
        <v>202</v>
      </c>
      <c r="D9" s="62">
        <v>300802</v>
      </c>
      <c r="E9" s="55" t="s">
        <v>8</v>
      </c>
      <c r="F9" s="39">
        <v>5.72</v>
      </c>
      <c r="G9" s="39">
        <v>5.57</v>
      </c>
      <c r="H9" s="39">
        <v>5.37</v>
      </c>
      <c r="I9" s="39">
        <v>5.55</v>
      </c>
      <c r="J9" s="59">
        <f aca="true" t="shared" si="0" ref="J9:J24">MAX(F9,G9,H9,I9)</f>
        <v>5.72</v>
      </c>
      <c r="K9" s="75" t="s">
        <v>45</v>
      </c>
    </row>
    <row r="10" spans="1:11" ht="15.75">
      <c r="A10" s="53">
        <v>2</v>
      </c>
      <c r="B10" s="60">
        <v>179</v>
      </c>
      <c r="C10" s="61" t="s">
        <v>63</v>
      </c>
      <c r="D10" s="62">
        <v>20302</v>
      </c>
      <c r="E10" s="55" t="s">
        <v>29</v>
      </c>
      <c r="F10" s="39">
        <v>5.6</v>
      </c>
      <c r="G10" s="39">
        <v>5.43</v>
      </c>
      <c r="H10" s="39">
        <v>5.53</v>
      </c>
      <c r="I10" s="39">
        <v>5.38</v>
      </c>
      <c r="J10" s="59">
        <f t="shared" si="0"/>
        <v>5.6</v>
      </c>
      <c r="K10" s="68" t="s">
        <v>34</v>
      </c>
    </row>
    <row r="11" spans="1:11" ht="15.75">
      <c r="A11" s="53">
        <v>3</v>
      </c>
      <c r="B11" s="67">
        <v>456</v>
      </c>
      <c r="C11" s="85" t="s">
        <v>72</v>
      </c>
      <c r="D11" s="86">
        <v>270802</v>
      </c>
      <c r="E11" s="55" t="s">
        <v>5</v>
      </c>
      <c r="F11" s="39">
        <v>5.44</v>
      </c>
      <c r="G11" s="39">
        <v>5.39</v>
      </c>
      <c r="H11" s="39">
        <v>5.54</v>
      </c>
      <c r="I11" s="39">
        <v>5.49</v>
      </c>
      <c r="J11" s="59">
        <f t="shared" si="0"/>
        <v>5.54</v>
      </c>
      <c r="K11" s="69" t="s">
        <v>25</v>
      </c>
    </row>
    <row r="12" spans="1:11" ht="15.75">
      <c r="A12" s="53">
        <v>4</v>
      </c>
      <c r="B12" s="60">
        <v>562</v>
      </c>
      <c r="C12" s="61" t="s">
        <v>65</v>
      </c>
      <c r="D12" s="62">
        <v>31002</v>
      </c>
      <c r="E12" s="55" t="s">
        <v>48</v>
      </c>
      <c r="F12" s="39">
        <v>5.13</v>
      </c>
      <c r="G12" s="39">
        <v>4.95</v>
      </c>
      <c r="H12" s="39">
        <v>5.38</v>
      </c>
      <c r="I12" s="39">
        <v>5.03</v>
      </c>
      <c r="J12" s="59">
        <f t="shared" si="0"/>
        <v>5.38</v>
      </c>
      <c r="K12" s="68" t="s">
        <v>409</v>
      </c>
    </row>
    <row r="13" spans="1:11" ht="15.75">
      <c r="A13" s="53">
        <v>5</v>
      </c>
      <c r="B13" s="60">
        <v>50</v>
      </c>
      <c r="C13" s="61" t="s">
        <v>210</v>
      </c>
      <c r="D13" s="62" t="s">
        <v>209</v>
      </c>
      <c r="E13" s="55" t="s">
        <v>28</v>
      </c>
      <c r="F13" s="39">
        <v>5.33</v>
      </c>
      <c r="G13" s="39">
        <v>5.17</v>
      </c>
      <c r="H13" s="39">
        <v>5.08</v>
      </c>
      <c r="I13" s="39" t="s">
        <v>145</v>
      </c>
      <c r="J13" s="59">
        <f t="shared" si="0"/>
        <v>5.33</v>
      </c>
      <c r="K13" s="68" t="s">
        <v>33</v>
      </c>
    </row>
    <row r="14" spans="1:11" ht="15.75">
      <c r="A14" s="53">
        <v>6</v>
      </c>
      <c r="B14" s="60">
        <v>196</v>
      </c>
      <c r="C14" s="61" t="s">
        <v>101</v>
      </c>
      <c r="D14" s="65">
        <v>10103</v>
      </c>
      <c r="E14" s="68" t="s">
        <v>9</v>
      </c>
      <c r="F14" s="39">
        <v>5.23</v>
      </c>
      <c r="G14" s="39">
        <v>5</v>
      </c>
      <c r="H14" s="39">
        <v>4.93</v>
      </c>
      <c r="I14" s="39" t="s">
        <v>145</v>
      </c>
      <c r="J14" s="59">
        <f t="shared" si="0"/>
        <v>5.23</v>
      </c>
      <c r="K14" s="68" t="s">
        <v>36</v>
      </c>
    </row>
    <row r="15" spans="1:11" ht="15.75">
      <c r="A15" s="53">
        <v>7</v>
      </c>
      <c r="B15" s="60">
        <v>490</v>
      </c>
      <c r="C15" s="74" t="s">
        <v>105</v>
      </c>
      <c r="D15" s="65">
        <v>170603</v>
      </c>
      <c r="E15" s="102" t="s">
        <v>55</v>
      </c>
      <c r="F15" s="39">
        <v>4.97</v>
      </c>
      <c r="G15" s="39">
        <v>4.81</v>
      </c>
      <c r="H15" s="39">
        <v>4.86</v>
      </c>
      <c r="I15" s="39">
        <v>4.85</v>
      </c>
      <c r="J15" s="59">
        <f t="shared" si="0"/>
        <v>4.97</v>
      </c>
      <c r="K15" s="68" t="s">
        <v>300</v>
      </c>
    </row>
    <row r="16" spans="1:11" ht="15.75">
      <c r="A16" s="53">
        <v>8</v>
      </c>
      <c r="B16" s="60">
        <v>85</v>
      </c>
      <c r="C16" s="61" t="s">
        <v>75</v>
      </c>
      <c r="D16" s="62" t="s">
        <v>302</v>
      </c>
      <c r="E16" s="55" t="s">
        <v>7</v>
      </c>
      <c r="F16" s="39">
        <v>4.95</v>
      </c>
      <c r="G16" s="39" t="s">
        <v>145</v>
      </c>
      <c r="H16" s="39">
        <v>4.9</v>
      </c>
      <c r="I16" s="39">
        <v>4.74</v>
      </c>
      <c r="J16" s="59">
        <f t="shared" si="0"/>
        <v>4.95</v>
      </c>
      <c r="K16" s="68" t="s">
        <v>58</v>
      </c>
    </row>
    <row r="17" spans="1:11" ht="15.75">
      <c r="A17" s="53">
        <v>9</v>
      </c>
      <c r="B17" s="60">
        <v>654</v>
      </c>
      <c r="C17" s="61" t="s">
        <v>110</v>
      </c>
      <c r="D17" s="62">
        <v>30303</v>
      </c>
      <c r="E17" s="55" t="s">
        <v>6</v>
      </c>
      <c r="F17" s="39" t="s">
        <v>145</v>
      </c>
      <c r="G17" s="39">
        <v>4.65</v>
      </c>
      <c r="H17" s="39">
        <v>4.92</v>
      </c>
      <c r="I17" s="39">
        <v>4.6</v>
      </c>
      <c r="J17" s="59">
        <f t="shared" si="0"/>
        <v>4.92</v>
      </c>
      <c r="K17" s="68" t="s">
        <v>38</v>
      </c>
    </row>
    <row r="18" spans="1:11" ht="15.75">
      <c r="A18" s="53">
        <v>10</v>
      </c>
      <c r="B18" s="60">
        <v>60</v>
      </c>
      <c r="C18" s="61" t="s">
        <v>106</v>
      </c>
      <c r="D18" s="62">
        <v>130902</v>
      </c>
      <c r="E18" s="55" t="s">
        <v>49</v>
      </c>
      <c r="F18" s="39">
        <v>4.88</v>
      </c>
      <c r="G18" s="39">
        <v>4.41</v>
      </c>
      <c r="H18" s="39">
        <v>4.41</v>
      </c>
      <c r="I18" s="39" t="s">
        <v>145</v>
      </c>
      <c r="J18" s="59">
        <f t="shared" si="0"/>
        <v>4.88</v>
      </c>
      <c r="K18" s="68" t="s">
        <v>50</v>
      </c>
    </row>
    <row r="19" spans="1:11" ht="15.75">
      <c r="A19" s="53">
        <v>11</v>
      </c>
      <c r="B19" s="60">
        <v>560</v>
      </c>
      <c r="C19" s="61" t="s">
        <v>94</v>
      </c>
      <c r="D19" s="62">
        <v>230902</v>
      </c>
      <c r="E19" s="55" t="s">
        <v>48</v>
      </c>
      <c r="F19" s="39" t="s">
        <v>145</v>
      </c>
      <c r="G19" s="39" t="s">
        <v>145</v>
      </c>
      <c r="H19" s="39">
        <v>4.81</v>
      </c>
      <c r="I19" s="39">
        <v>4.85</v>
      </c>
      <c r="J19" s="59">
        <f t="shared" si="0"/>
        <v>4.85</v>
      </c>
      <c r="K19" s="68" t="s">
        <v>305</v>
      </c>
    </row>
    <row r="20" spans="1:11" ht="15.75">
      <c r="A20" s="53">
        <v>12</v>
      </c>
      <c r="B20" s="60">
        <v>242</v>
      </c>
      <c r="C20" s="61" t="s">
        <v>290</v>
      </c>
      <c r="D20" s="62" t="s">
        <v>289</v>
      </c>
      <c r="E20" s="68" t="s">
        <v>22</v>
      </c>
      <c r="F20" s="39" t="s">
        <v>145</v>
      </c>
      <c r="G20" s="39">
        <v>4.83</v>
      </c>
      <c r="H20" s="39">
        <v>4.72</v>
      </c>
      <c r="I20" s="39" t="s">
        <v>145</v>
      </c>
      <c r="J20" s="59">
        <f t="shared" si="0"/>
        <v>4.83</v>
      </c>
      <c r="K20" s="68" t="s">
        <v>284</v>
      </c>
    </row>
    <row r="21" spans="1:11" ht="15.75">
      <c r="A21" s="53">
        <v>13</v>
      </c>
      <c r="B21" s="60">
        <v>159</v>
      </c>
      <c r="C21" s="61" t="s">
        <v>70</v>
      </c>
      <c r="D21" s="62">
        <v>110302</v>
      </c>
      <c r="E21" s="55" t="s">
        <v>31</v>
      </c>
      <c r="F21" s="39">
        <v>4.72</v>
      </c>
      <c r="G21" s="39">
        <v>4.76</v>
      </c>
      <c r="H21" s="39">
        <v>4.7</v>
      </c>
      <c r="I21" s="39">
        <v>4.72</v>
      </c>
      <c r="J21" s="59">
        <f t="shared" si="0"/>
        <v>4.76</v>
      </c>
      <c r="K21" s="68" t="s">
        <v>283</v>
      </c>
    </row>
    <row r="22" spans="1:11" ht="15.75">
      <c r="A22" s="53">
        <v>14</v>
      </c>
      <c r="B22" s="60">
        <v>47</v>
      </c>
      <c r="C22" s="61" t="s">
        <v>92</v>
      </c>
      <c r="D22" s="62">
        <v>170302</v>
      </c>
      <c r="E22" s="55" t="s">
        <v>28</v>
      </c>
      <c r="F22" s="39">
        <v>4.75</v>
      </c>
      <c r="G22" s="39">
        <v>3.94</v>
      </c>
      <c r="H22" s="39" t="s">
        <v>145</v>
      </c>
      <c r="I22" s="39" t="s">
        <v>145</v>
      </c>
      <c r="J22" s="59">
        <f t="shared" si="0"/>
        <v>4.75</v>
      </c>
      <c r="K22" s="68" t="s">
        <v>33</v>
      </c>
    </row>
    <row r="23" spans="1:11" ht="15.75">
      <c r="A23" s="53">
        <v>15</v>
      </c>
      <c r="B23" s="60">
        <v>554</v>
      </c>
      <c r="C23" s="61" t="s">
        <v>81</v>
      </c>
      <c r="D23" s="65" t="s">
        <v>307</v>
      </c>
      <c r="E23" s="55" t="s">
        <v>40</v>
      </c>
      <c r="F23" s="39">
        <v>4.66</v>
      </c>
      <c r="G23" s="39">
        <v>4.69</v>
      </c>
      <c r="H23" s="39">
        <v>4.75</v>
      </c>
      <c r="I23" s="39" t="s">
        <v>145</v>
      </c>
      <c r="J23" s="59">
        <f t="shared" si="0"/>
        <v>4.75</v>
      </c>
      <c r="K23" s="68" t="s">
        <v>306</v>
      </c>
    </row>
    <row r="24" spans="1:11" ht="15.75">
      <c r="A24" s="53">
        <v>16</v>
      </c>
      <c r="B24" s="60">
        <v>243</v>
      </c>
      <c r="C24" s="61" t="s">
        <v>288</v>
      </c>
      <c r="D24" s="62" t="s">
        <v>287</v>
      </c>
      <c r="E24" s="68" t="s">
        <v>22</v>
      </c>
      <c r="F24" s="39" t="s">
        <v>145</v>
      </c>
      <c r="G24" s="39">
        <v>4.57</v>
      </c>
      <c r="H24" s="39">
        <v>4.43</v>
      </c>
      <c r="I24" s="39">
        <v>4.6</v>
      </c>
      <c r="J24" s="59">
        <f t="shared" si="0"/>
        <v>4.6</v>
      </c>
      <c r="K24" s="68" t="s">
        <v>284</v>
      </c>
    </row>
    <row r="25" spans="1:11" ht="15.75">
      <c r="A25" s="53">
        <v>17</v>
      </c>
      <c r="B25" s="60">
        <v>653</v>
      </c>
      <c r="C25" s="61" t="s">
        <v>91</v>
      </c>
      <c r="D25" s="62">
        <v>90503</v>
      </c>
      <c r="E25" s="55" t="s">
        <v>6</v>
      </c>
      <c r="F25" s="39">
        <v>4.58</v>
      </c>
      <c r="G25" s="39" t="s">
        <v>145</v>
      </c>
      <c r="H25" s="39">
        <v>3.17</v>
      </c>
      <c r="I25" s="39" t="s">
        <v>145</v>
      </c>
      <c r="J25" s="59" t="s">
        <v>309</v>
      </c>
      <c r="K25" s="68" t="s">
        <v>38</v>
      </c>
    </row>
    <row r="26" spans="1:11" ht="15.75">
      <c r="A26" s="53">
        <v>18</v>
      </c>
      <c r="B26" s="60">
        <v>240</v>
      </c>
      <c r="C26" s="61" t="s">
        <v>295</v>
      </c>
      <c r="D26" s="62" t="s">
        <v>294</v>
      </c>
      <c r="E26" s="68" t="s">
        <v>22</v>
      </c>
      <c r="F26" s="39">
        <v>4.46</v>
      </c>
      <c r="G26" s="39" t="s">
        <v>145</v>
      </c>
      <c r="H26" s="39">
        <v>4.2</v>
      </c>
      <c r="I26" s="39">
        <v>3.83</v>
      </c>
      <c r="J26" s="59">
        <f aca="true" t="shared" si="1" ref="J26:J32">MAX(F26,G26,H26,I26)</f>
        <v>4.46</v>
      </c>
      <c r="K26" s="68" t="s">
        <v>291</v>
      </c>
    </row>
    <row r="27" spans="1:11" ht="15.75">
      <c r="A27" s="53">
        <v>19</v>
      </c>
      <c r="B27" s="60">
        <v>244</v>
      </c>
      <c r="C27" s="61" t="s">
        <v>286</v>
      </c>
      <c r="D27" s="62" t="s">
        <v>285</v>
      </c>
      <c r="E27" s="68" t="s">
        <v>22</v>
      </c>
      <c r="F27" s="39">
        <v>4.42</v>
      </c>
      <c r="G27" s="39">
        <v>3.84</v>
      </c>
      <c r="H27" s="39">
        <v>4.31</v>
      </c>
      <c r="I27" s="39">
        <v>4.17</v>
      </c>
      <c r="J27" s="59">
        <f t="shared" si="1"/>
        <v>4.42</v>
      </c>
      <c r="K27" s="68" t="s">
        <v>284</v>
      </c>
    </row>
    <row r="28" spans="1:11" ht="15.75">
      <c r="A28" s="53">
        <v>20</v>
      </c>
      <c r="B28" s="60">
        <v>81</v>
      </c>
      <c r="C28" s="61" t="s">
        <v>104</v>
      </c>
      <c r="D28" s="62" t="s">
        <v>303</v>
      </c>
      <c r="E28" s="55" t="s">
        <v>7</v>
      </c>
      <c r="F28" s="39">
        <v>3.5</v>
      </c>
      <c r="G28" s="39">
        <v>4.11</v>
      </c>
      <c r="H28" s="39">
        <v>4.24</v>
      </c>
      <c r="I28" s="39" t="s">
        <v>296</v>
      </c>
      <c r="J28" s="59">
        <f t="shared" si="1"/>
        <v>4.24</v>
      </c>
      <c r="K28" s="68" t="s">
        <v>43</v>
      </c>
    </row>
    <row r="29" spans="1:11" ht="15.75">
      <c r="A29" s="53">
        <v>21</v>
      </c>
      <c r="B29" s="60">
        <v>464</v>
      </c>
      <c r="C29" s="61" t="s">
        <v>301</v>
      </c>
      <c r="D29" s="62">
        <v>220502</v>
      </c>
      <c r="E29" s="55" t="s">
        <v>56</v>
      </c>
      <c r="F29" s="39">
        <v>3.98</v>
      </c>
      <c r="G29" s="39">
        <v>4.2</v>
      </c>
      <c r="H29" s="39">
        <v>4.12</v>
      </c>
      <c r="I29" s="39">
        <v>4.24</v>
      </c>
      <c r="J29" s="59">
        <f t="shared" si="1"/>
        <v>4.24</v>
      </c>
      <c r="K29" s="75" t="s">
        <v>57</v>
      </c>
    </row>
    <row r="30" spans="1:11" ht="15.75">
      <c r="A30" s="53">
        <v>22</v>
      </c>
      <c r="B30" s="60">
        <v>241</v>
      </c>
      <c r="C30" s="61" t="s">
        <v>293</v>
      </c>
      <c r="D30" s="62" t="s">
        <v>292</v>
      </c>
      <c r="E30" s="68" t="s">
        <v>22</v>
      </c>
      <c r="F30" s="39" t="s">
        <v>145</v>
      </c>
      <c r="G30" s="39">
        <v>4.06</v>
      </c>
      <c r="H30" s="39" t="s">
        <v>145</v>
      </c>
      <c r="I30" s="39">
        <v>4.2</v>
      </c>
      <c r="J30" s="59">
        <f t="shared" si="1"/>
        <v>4.2</v>
      </c>
      <c r="K30" s="68" t="s">
        <v>291</v>
      </c>
    </row>
    <row r="31" spans="1:11" ht="15.75">
      <c r="A31" s="53">
        <v>23</v>
      </c>
      <c r="B31" s="60">
        <v>166</v>
      </c>
      <c r="C31" s="61" t="s">
        <v>282</v>
      </c>
      <c r="D31" s="62">
        <v>300403</v>
      </c>
      <c r="E31" s="55" t="s">
        <v>31</v>
      </c>
      <c r="F31" s="39">
        <v>3.97</v>
      </c>
      <c r="G31" s="39" t="s">
        <v>145</v>
      </c>
      <c r="H31" s="39">
        <v>3.23</v>
      </c>
      <c r="I31" s="39">
        <v>3.72</v>
      </c>
      <c r="J31" s="59">
        <f t="shared" si="1"/>
        <v>3.97</v>
      </c>
      <c r="K31" s="75" t="s">
        <v>51</v>
      </c>
    </row>
    <row r="32" spans="1:11" ht="15.75">
      <c r="A32" s="53">
        <v>24</v>
      </c>
      <c r="B32" s="60">
        <v>61</v>
      </c>
      <c r="C32" s="61" t="s">
        <v>204</v>
      </c>
      <c r="D32" s="62">
        <v>250303</v>
      </c>
      <c r="E32" s="55" t="s">
        <v>49</v>
      </c>
      <c r="F32" s="39">
        <v>3.52</v>
      </c>
      <c r="G32" s="39">
        <v>3.69</v>
      </c>
      <c r="H32" s="39">
        <v>3.47</v>
      </c>
      <c r="I32" s="39">
        <v>3.44</v>
      </c>
      <c r="J32" s="59">
        <f t="shared" si="1"/>
        <v>3.69</v>
      </c>
      <c r="K32" s="68" t="s">
        <v>299</v>
      </c>
    </row>
    <row r="33" spans="1:11" ht="15.75">
      <c r="A33" s="53"/>
      <c r="B33" s="60">
        <v>462</v>
      </c>
      <c r="C33" s="61" t="s">
        <v>68</v>
      </c>
      <c r="D33" s="62">
        <v>131203</v>
      </c>
      <c r="E33" s="55" t="s">
        <v>56</v>
      </c>
      <c r="F33" s="39" t="s">
        <v>296</v>
      </c>
      <c r="G33" s="39" t="s">
        <v>296</v>
      </c>
      <c r="H33" s="39" t="s">
        <v>296</v>
      </c>
      <c r="I33" s="39" t="s">
        <v>296</v>
      </c>
      <c r="J33" s="59" t="s">
        <v>310</v>
      </c>
      <c r="K33" s="75" t="s">
        <v>57</v>
      </c>
    </row>
    <row r="34" spans="1:11" ht="15.75">
      <c r="A34" s="53"/>
      <c r="B34" s="60">
        <v>198</v>
      </c>
      <c r="C34" s="61" t="s">
        <v>298</v>
      </c>
      <c r="D34" s="62">
        <v>20802</v>
      </c>
      <c r="E34" s="68" t="s">
        <v>9</v>
      </c>
      <c r="F34" s="39" t="s">
        <v>145</v>
      </c>
      <c r="G34" s="39" t="s">
        <v>145</v>
      </c>
      <c r="H34" s="39" t="s">
        <v>145</v>
      </c>
      <c r="I34" s="39" t="s">
        <v>145</v>
      </c>
      <c r="J34" s="59" t="s">
        <v>310</v>
      </c>
      <c r="K34" s="68" t="s">
        <v>36</v>
      </c>
    </row>
    <row r="35" spans="1:11" ht="15.75">
      <c r="A35" s="53"/>
      <c r="B35" s="60">
        <v>209</v>
      </c>
      <c r="C35" s="61" t="s">
        <v>297</v>
      </c>
      <c r="D35" s="65">
        <v>290603</v>
      </c>
      <c r="E35" s="68" t="s">
        <v>9</v>
      </c>
      <c r="F35" s="39" t="s">
        <v>296</v>
      </c>
      <c r="G35" s="39" t="s">
        <v>296</v>
      </c>
      <c r="H35" s="39" t="s">
        <v>296</v>
      </c>
      <c r="I35" s="39" t="s">
        <v>296</v>
      </c>
      <c r="J35" s="59" t="s">
        <v>121</v>
      </c>
      <c r="K35" s="68" t="s">
        <v>42</v>
      </c>
    </row>
    <row r="52" spans="1:8" ht="12.75">
      <c r="A52" s="26"/>
      <c r="D52" s="26"/>
      <c r="E52" s="26"/>
      <c r="F52" s="26"/>
      <c r="G52" s="26"/>
      <c r="H52" s="26"/>
    </row>
    <row r="62" spans="1:8" ht="12.75">
      <c r="A62" s="26"/>
      <c r="D62" s="26"/>
      <c r="E62" s="26"/>
      <c r="F62" s="26"/>
      <c r="G62" s="26"/>
      <c r="H62" s="26"/>
    </row>
    <row r="76" spans="1:8" ht="12.75">
      <c r="A76" s="26"/>
      <c r="D76" s="26"/>
      <c r="E76" s="26"/>
      <c r="F76" s="26"/>
      <c r="G76" s="26"/>
      <c r="H76" s="26"/>
    </row>
  </sheetData>
  <sheetProtection/>
  <mergeCells count="4">
    <mergeCell ref="A4:C4"/>
    <mergeCell ref="A3:C3"/>
    <mergeCell ref="A6:K6"/>
    <mergeCell ref="A1:K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52"/>
  <sheetViews>
    <sheetView zoomScalePageLayoutView="0" workbookViewId="0" topLeftCell="A1">
      <selection activeCell="J20" sqref="J20:J21"/>
    </sheetView>
  </sheetViews>
  <sheetFormatPr defaultColWidth="9.140625" defaultRowHeight="15"/>
  <cols>
    <col min="1" max="1" width="6.00390625" style="8" customWidth="1"/>
    <col min="2" max="2" width="5.28125" style="7" customWidth="1"/>
    <col min="3" max="3" width="20.00390625" style="7" customWidth="1"/>
    <col min="4" max="4" width="11.00390625" style="4" customWidth="1"/>
    <col min="5" max="5" width="19.57421875" style="8" customWidth="1"/>
    <col min="6" max="6" width="8.140625" style="8" customWidth="1"/>
    <col min="7" max="11" width="1.421875" style="8" customWidth="1"/>
    <col min="12" max="27" width="1.421875" style="7" customWidth="1"/>
    <col min="28" max="28" width="1.421875" style="41" customWidth="1"/>
    <col min="29" max="42" width="1.421875" style="7" customWidth="1"/>
    <col min="43" max="43" width="8.28125" style="7" customWidth="1"/>
    <col min="44" max="44" width="29.57421875" style="7" customWidth="1"/>
    <col min="45" max="16384" width="9.140625" style="7" customWidth="1"/>
  </cols>
  <sheetData>
    <row r="1" spans="1:48" ht="22.5">
      <c r="A1" s="104" t="s">
        <v>12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"/>
      <c r="AT1" s="1"/>
      <c r="AU1" s="2"/>
      <c r="AV1" s="2"/>
    </row>
    <row r="2" spans="1:48" ht="20.25">
      <c r="A2" s="1"/>
      <c r="B2" s="1"/>
      <c r="C2" s="1"/>
      <c r="D2" s="1"/>
      <c r="E2" s="1"/>
      <c r="F2" s="1"/>
      <c r="G2" s="1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40"/>
      <c r="AS2" s="1"/>
      <c r="AT2" s="1"/>
      <c r="AU2" s="2"/>
      <c r="AV2" s="2"/>
    </row>
    <row r="3" spans="1:48" ht="20.25">
      <c r="A3" s="105" t="s">
        <v>0</v>
      </c>
      <c r="B3" s="105"/>
      <c r="C3" s="105"/>
      <c r="E3" s="2"/>
      <c r="F3" s="6"/>
      <c r="G3" s="7"/>
      <c r="H3" s="30"/>
      <c r="I3" s="29"/>
      <c r="J3" s="31"/>
      <c r="K3" s="26"/>
      <c r="L3" s="26"/>
      <c r="M3" s="32"/>
      <c r="N3" s="26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5"/>
      <c r="AR3" s="41"/>
      <c r="AT3" s="8"/>
      <c r="AU3" s="2"/>
      <c r="AV3" s="2"/>
    </row>
    <row r="4" spans="1:48" ht="20.25">
      <c r="A4" s="106">
        <v>42749</v>
      </c>
      <c r="B4" s="106"/>
      <c r="C4" s="106"/>
      <c r="D4" s="9"/>
      <c r="E4" s="10"/>
      <c r="F4" s="6"/>
      <c r="G4" s="7"/>
      <c r="H4" s="34"/>
      <c r="I4" s="34"/>
      <c r="J4" s="31"/>
      <c r="K4" s="26"/>
      <c r="L4" s="26"/>
      <c r="M4" s="32"/>
      <c r="N4" s="26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5"/>
      <c r="AR4" s="41"/>
      <c r="AT4" s="8"/>
      <c r="AU4" s="2"/>
      <c r="AV4" s="2"/>
    </row>
    <row r="5" spans="1:47" ht="19.5">
      <c r="A5" s="112" t="s">
        <v>408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T5" s="8"/>
      <c r="AU5" s="8"/>
    </row>
    <row r="6" spans="2:44" ht="12.75">
      <c r="B6" s="42"/>
      <c r="C6" s="42"/>
      <c r="D6" s="9"/>
      <c r="AB6" s="7"/>
      <c r="AQ6" s="8"/>
      <c r="AR6" s="41"/>
    </row>
    <row r="7" spans="1:44" s="48" customFormat="1" ht="28.5" customHeight="1">
      <c r="A7" s="43" t="s">
        <v>407</v>
      </c>
      <c r="B7" s="44" t="s">
        <v>1</v>
      </c>
      <c r="C7" s="21" t="s">
        <v>14</v>
      </c>
      <c r="D7" s="46" t="s">
        <v>13</v>
      </c>
      <c r="E7" s="45" t="s">
        <v>2</v>
      </c>
      <c r="F7" s="47" t="s">
        <v>21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43" t="s">
        <v>16</v>
      </c>
      <c r="AR7" s="43" t="s">
        <v>4</v>
      </c>
    </row>
    <row r="8" spans="1:44" s="52" customFormat="1" ht="15.75" customHeight="1">
      <c r="A8" s="114">
        <v>1</v>
      </c>
      <c r="B8" s="60">
        <v>59</v>
      </c>
      <c r="C8" s="61" t="s">
        <v>208</v>
      </c>
      <c r="D8" s="62">
        <v>300303</v>
      </c>
      <c r="E8" s="55" t="s">
        <v>49</v>
      </c>
      <c r="F8" s="49"/>
      <c r="G8" s="50"/>
      <c r="H8" s="50"/>
      <c r="I8" s="50"/>
      <c r="J8" s="50"/>
      <c r="K8" s="50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51" t="s">
        <v>378</v>
      </c>
      <c r="AR8" s="68" t="s">
        <v>50</v>
      </c>
    </row>
    <row r="9" spans="1:44" s="52" customFormat="1" ht="15.75" customHeight="1">
      <c r="A9" s="114">
        <v>2</v>
      </c>
      <c r="B9" s="60">
        <v>198</v>
      </c>
      <c r="C9" s="61" t="s">
        <v>298</v>
      </c>
      <c r="D9" s="62">
        <v>20802</v>
      </c>
      <c r="E9" s="68" t="s">
        <v>9</v>
      </c>
      <c r="F9" s="49"/>
      <c r="G9" s="50"/>
      <c r="H9" s="50"/>
      <c r="I9" s="50"/>
      <c r="J9" s="50"/>
      <c r="K9" s="50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51" t="s">
        <v>377</v>
      </c>
      <c r="AR9" s="68" t="s">
        <v>36</v>
      </c>
    </row>
    <row r="10" spans="1:44" s="52" customFormat="1" ht="15.75" customHeight="1">
      <c r="A10" s="114">
        <v>3</v>
      </c>
      <c r="B10" s="60">
        <v>89</v>
      </c>
      <c r="C10" s="61" t="s">
        <v>84</v>
      </c>
      <c r="D10" s="62" t="s">
        <v>374</v>
      </c>
      <c r="E10" s="55" t="s">
        <v>7</v>
      </c>
      <c r="F10" s="49"/>
      <c r="G10" s="50"/>
      <c r="H10" s="50"/>
      <c r="I10" s="50"/>
      <c r="J10" s="50"/>
      <c r="K10" s="50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51" t="s">
        <v>377</v>
      </c>
      <c r="AR10" s="68" t="s">
        <v>373</v>
      </c>
    </row>
    <row r="11" spans="1:44" s="52" customFormat="1" ht="15.75" customHeight="1">
      <c r="A11" s="114">
        <v>4</v>
      </c>
      <c r="B11" s="63">
        <v>498</v>
      </c>
      <c r="C11" s="64" t="s">
        <v>372</v>
      </c>
      <c r="D11" s="79">
        <v>270602</v>
      </c>
      <c r="E11" s="55" t="s">
        <v>23</v>
      </c>
      <c r="F11" s="49"/>
      <c r="G11" s="50"/>
      <c r="H11" s="50"/>
      <c r="I11" s="50"/>
      <c r="J11" s="50"/>
      <c r="K11" s="50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51" t="s">
        <v>377</v>
      </c>
      <c r="AR11" s="69" t="s">
        <v>371</v>
      </c>
    </row>
    <row r="12" spans="1:44" s="52" customFormat="1" ht="15.75" customHeight="1">
      <c r="A12" s="114">
        <v>5</v>
      </c>
      <c r="B12" s="60">
        <v>561</v>
      </c>
      <c r="C12" s="61" t="s">
        <v>61</v>
      </c>
      <c r="D12" s="62">
        <v>70302</v>
      </c>
      <c r="E12" s="55" t="s">
        <v>48</v>
      </c>
      <c r="F12" s="49"/>
      <c r="G12" s="50"/>
      <c r="H12" s="50"/>
      <c r="I12" s="50"/>
      <c r="J12" s="50"/>
      <c r="K12" s="50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51" t="s">
        <v>375</v>
      </c>
      <c r="AR12" s="68" t="s">
        <v>304</v>
      </c>
    </row>
    <row r="13" spans="1:44" s="52" customFormat="1" ht="15.75" customHeight="1">
      <c r="A13" s="114">
        <v>6</v>
      </c>
      <c r="B13" s="60">
        <v>165</v>
      </c>
      <c r="C13" s="61" t="s">
        <v>71</v>
      </c>
      <c r="D13" s="62">
        <v>301003</v>
      </c>
      <c r="E13" s="55" t="s">
        <v>31</v>
      </c>
      <c r="F13" s="49"/>
      <c r="G13" s="50"/>
      <c r="H13" s="50"/>
      <c r="I13" s="50"/>
      <c r="J13" s="50"/>
      <c r="K13" s="50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51" t="s">
        <v>375</v>
      </c>
      <c r="AR13" s="75" t="s">
        <v>51</v>
      </c>
    </row>
    <row r="14" spans="1:44" s="52" customFormat="1" ht="15.75" customHeight="1">
      <c r="A14" s="114">
        <v>7</v>
      </c>
      <c r="B14" s="67">
        <v>456</v>
      </c>
      <c r="C14" s="85" t="s">
        <v>72</v>
      </c>
      <c r="D14" s="86">
        <v>270802</v>
      </c>
      <c r="E14" s="55" t="s">
        <v>5</v>
      </c>
      <c r="F14" s="49"/>
      <c r="G14" s="50"/>
      <c r="H14" s="50"/>
      <c r="I14" s="50"/>
      <c r="J14" s="50"/>
      <c r="K14" s="50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51" t="s">
        <v>375</v>
      </c>
      <c r="AR14" s="69" t="s">
        <v>25</v>
      </c>
    </row>
    <row r="15" spans="1:44" s="52" customFormat="1" ht="15.75" customHeight="1">
      <c r="A15" s="114">
        <v>8</v>
      </c>
      <c r="B15" s="60">
        <v>563</v>
      </c>
      <c r="C15" s="61" t="s">
        <v>66</v>
      </c>
      <c r="D15" s="62">
        <v>210602</v>
      </c>
      <c r="E15" s="55" t="s">
        <v>48</v>
      </c>
      <c r="F15" s="49"/>
      <c r="G15" s="50"/>
      <c r="H15" s="50"/>
      <c r="I15" s="50"/>
      <c r="J15" s="50"/>
      <c r="K15" s="50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51" t="s">
        <v>376</v>
      </c>
      <c r="AR15" s="68" t="s">
        <v>27</v>
      </c>
    </row>
    <row r="37" spans="1:28" ht="12.75">
      <c r="A37" s="7"/>
      <c r="D37" s="7"/>
      <c r="E37" s="7"/>
      <c r="F37" s="7"/>
      <c r="G37" s="7"/>
      <c r="H37" s="7"/>
      <c r="I37" s="7"/>
      <c r="J37" s="7"/>
      <c r="K37" s="7"/>
      <c r="AB37" s="7"/>
    </row>
    <row r="53" spans="1:28" ht="12.75">
      <c r="A53" s="7"/>
      <c r="D53" s="7"/>
      <c r="E53" s="7"/>
      <c r="F53" s="7"/>
      <c r="G53" s="7"/>
      <c r="H53" s="7"/>
      <c r="I53" s="7"/>
      <c r="J53" s="7"/>
      <c r="K53" s="7"/>
      <c r="AB53" s="7"/>
    </row>
    <row r="68" spans="1:28" ht="12.75">
      <c r="A68" s="7"/>
      <c r="D68" s="7"/>
      <c r="E68" s="7"/>
      <c r="F68" s="7"/>
      <c r="G68" s="7"/>
      <c r="H68" s="7"/>
      <c r="I68" s="7"/>
      <c r="J68" s="7"/>
      <c r="K68" s="7"/>
      <c r="AB68" s="7"/>
    </row>
    <row r="86" spans="1:28" ht="12.75">
      <c r="A86" s="7"/>
      <c r="D86" s="7"/>
      <c r="E86" s="7"/>
      <c r="F86" s="7"/>
      <c r="G86" s="7"/>
      <c r="H86" s="7"/>
      <c r="I86" s="7"/>
      <c r="J86" s="7"/>
      <c r="K86" s="7"/>
      <c r="AB86" s="7"/>
    </row>
    <row r="87" spans="1:28" ht="12.75">
      <c r="A87" s="7"/>
      <c r="D87" s="7"/>
      <c r="E87" s="7"/>
      <c r="F87" s="7"/>
      <c r="G87" s="7"/>
      <c r="H87" s="7"/>
      <c r="I87" s="7"/>
      <c r="J87" s="7"/>
      <c r="K87" s="7"/>
      <c r="AB87" s="7"/>
    </row>
    <row r="89" spans="1:28" ht="12.75">
      <c r="A89" s="7"/>
      <c r="D89" s="7"/>
      <c r="E89" s="7"/>
      <c r="F89" s="7"/>
      <c r="G89" s="7"/>
      <c r="H89" s="7"/>
      <c r="I89" s="7"/>
      <c r="J89" s="7"/>
      <c r="K89" s="7"/>
      <c r="AB89" s="7"/>
    </row>
    <row r="90" spans="1:28" ht="12.75">
      <c r="A90" s="7"/>
      <c r="D90" s="7"/>
      <c r="E90" s="7"/>
      <c r="F90" s="7"/>
      <c r="G90" s="7"/>
      <c r="H90" s="7"/>
      <c r="I90" s="7"/>
      <c r="J90" s="7"/>
      <c r="K90" s="7"/>
      <c r="AB90" s="7"/>
    </row>
    <row r="91" spans="1:28" ht="12.75">
      <c r="A91" s="7"/>
      <c r="D91" s="7"/>
      <c r="E91" s="7"/>
      <c r="F91" s="7"/>
      <c r="G91" s="7"/>
      <c r="H91" s="7"/>
      <c r="I91" s="7"/>
      <c r="J91" s="7"/>
      <c r="K91" s="7"/>
      <c r="AB91" s="7"/>
    </row>
    <row r="92" spans="1:28" ht="12.75">
      <c r="A92" s="7"/>
      <c r="D92" s="7"/>
      <c r="E92" s="7"/>
      <c r="F92" s="7"/>
      <c r="G92" s="7"/>
      <c r="H92" s="7"/>
      <c r="I92" s="7"/>
      <c r="J92" s="7"/>
      <c r="K92" s="7"/>
      <c r="AB92" s="7"/>
    </row>
    <row r="94" spans="1:28" ht="12.75">
      <c r="A94" s="7"/>
      <c r="D94" s="7"/>
      <c r="E94" s="7"/>
      <c r="F94" s="7"/>
      <c r="G94" s="7"/>
      <c r="H94" s="7"/>
      <c r="I94" s="7"/>
      <c r="J94" s="7"/>
      <c r="K94" s="7"/>
      <c r="AB94" s="7"/>
    </row>
    <row r="95" spans="1:28" ht="12.75">
      <c r="A95" s="7"/>
      <c r="D95" s="7"/>
      <c r="E95" s="7"/>
      <c r="F95" s="7"/>
      <c r="G95" s="7"/>
      <c r="H95" s="7"/>
      <c r="I95" s="7"/>
      <c r="J95" s="7"/>
      <c r="K95" s="7"/>
      <c r="AB95" s="7"/>
    </row>
    <row r="99" spans="1:28" ht="12.75">
      <c r="A99" s="7"/>
      <c r="D99" s="7"/>
      <c r="E99" s="7"/>
      <c r="F99" s="7"/>
      <c r="G99" s="7"/>
      <c r="H99" s="7"/>
      <c r="I99" s="7"/>
      <c r="J99" s="7"/>
      <c r="K99" s="7"/>
      <c r="AB99" s="7"/>
    </row>
    <row r="101" spans="1:28" ht="12.75">
      <c r="A101" s="7"/>
      <c r="D101" s="7"/>
      <c r="E101" s="7"/>
      <c r="F101" s="7"/>
      <c r="G101" s="7"/>
      <c r="H101" s="7"/>
      <c r="I101" s="7"/>
      <c r="J101" s="7"/>
      <c r="K101" s="7"/>
      <c r="AB101" s="7"/>
    </row>
    <row r="102" spans="1:28" ht="12.75">
      <c r="A102" s="7"/>
      <c r="D102" s="7"/>
      <c r="E102" s="7"/>
      <c r="F102" s="7"/>
      <c r="G102" s="7"/>
      <c r="H102" s="7"/>
      <c r="I102" s="7"/>
      <c r="J102" s="7"/>
      <c r="K102" s="7"/>
      <c r="AB102" s="7"/>
    </row>
    <row r="103" spans="1:28" ht="12.75">
      <c r="A103" s="7"/>
      <c r="D103" s="7"/>
      <c r="E103" s="7"/>
      <c r="F103" s="7"/>
      <c r="G103" s="7"/>
      <c r="H103" s="7"/>
      <c r="I103" s="7"/>
      <c r="J103" s="7"/>
      <c r="K103" s="7"/>
      <c r="AB103" s="7"/>
    </row>
    <row r="104" spans="1:28" ht="12.75">
      <c r="A104" s="7"/>
      <c r="D104" s="7"/>
      <c r="E104" s="7"/>
      <c r="F104" s="7"/>
      <c r="G104" s="7"/>
      <c r="H104" s="7"/>
      <c r="I104" s="7"/>
      <c r="J104" s="7"/>
      <c r="K104" s="7"/>
      <c r="AB104" s="7"/>
    </row>
    <row r="106" spans="1:28" ht="12.75">
      <c r="A106" s="7"/>
      <c r="D106" s="7"/>
      <c r="E106" s="7"/>
      <c r="F106" s="7"/>
      <c r="G106" s="7"/>
      <c r="H106" s="7"/>
      <c r="I106" s="7"/>
      <c r="J106" s="7"/>
      <c r="K106" s="7"/>
      <c r="AB106" s="7"/>
    </row>
    <row r="107" spans="1:28" ht="12.75">
      <c r="A107" s="7"/>
      <c r="D107" s="7"/>
      <c r="E107" s="7"/>
      <c r="F107" s="7"/>
      <c r="G107" s="7"/>
      <c r="H107" s="7"/>
      <c r="I107" s="7"/>
      <c r="J107" s="7"/>
      <c r="K107" s="7"/>
      <c r="AB107" s="7"/>
    </row>
    <row r="108" spans="1:28" ht="12.75">
      <c r="A108" s="7"/>
      <c r="D108" s="7"/>
      <c r="E108" s="7"/>
      <c r="F108" s="7"/>
      <c r="G108" s="7"/>
      <c r="H108" s="7"/>
      <c r="I108" s="7"/>
      <c r="J108" s="7"/>
      <c r="K108" s="7"/>
      <c r="AB108" s="7"/>
    </row>
    <row r="109" spans="1:28" ht="12.75">
      <c r="A109" s="7"/>
      <c r="D109" s="7"/>
      <c r="E109" s="7"/>
      <c r="F109" s="7"/>
      <c r="G109" s="7"/>
      <c r="H109" s="7"/>
      <c r="I109" s="7"/>
      <c r="J109" s="7"/>
      <c r="K109" s="7"/>
      <c r="AB109" s="7"/>
    </row>
    <row r="112" spans="1:28" ht="12.75">
      <c r="A112" s="7"/>
      <c r="D112" s="7"/>
      <c r="E112" s="7"/>
      <c r="F112" s="7"/>
      <c r="G112" s="7"/>
      <c r="H112" s="7"/>
      <c r="I112" s="7"/>
      <c r="J112" s="7"/>
      <c r="K112" s="7"/>
      <c r="AB112" s="7"/>
    </row>
    <row r="116" spans="1:28" ht="12.75">
      <c r="A116" s="7"/>
      <c r="D116" s="7"/>
      <c r="E116" s="7"/>
      <c r="F116" s="7"/>
      <c r="G116" s="7"/>
      <c r="H116" s="7"/>
      <c r="I116" s="7"/>
      <c r="J116" s="7"/>
      <c r="K116" s="7"/>
      <c r="AB116" s="7"/>
    </row>
    <row r="131" spans="1:28" ht="12.75">
      <c r="A131" s="7"/>
      <c r="D131" s="7"/>
      <c r="E131" s="7"/>
      <c r="F131" s="7"/>
      <c r="G131" s="7"/>
      <c r="H131" s="7"/>
      <c r="I131" s="7"/>
      <c r="J131" s="7"/>
      <c r="K131" s="7"/>
      <c r="AB131" s="7"/>
    </row>
    <row r="145" spans="1:28" ht="12.75">
      <c r="A145" s="7"/>
      <c r="D145" s="7"/>
      <c r="E145" s="7"/>
      <c r="F145" s="7"/>
      <c r="G145" s="7"/>
      <c r="H145" s="7"/>
      <c r="I145" s="7"/>
      <c r="J145" s="7"/>
      <c r="K145" s="7"/>
      <c r="AB145" s="7"/>
    </row>
    <row r="151" spans="1:28" ht="12.75">
      <c r="A151" s="7"/>
      <c r="D151" s="7"/>
      <c r="E151" s="7"/>
      <c r="F151" s="7"/>
      <c r="G151" s="7"/>
      <c r="H151" s="7"/>
      <c r="I151" s="7"/>
      <c r="J151" s="7"/>
      <c r="K151" s="7"/>
      <c r="AB151" s="7"/>
    </row>
    <row r="156" spans="1:28" ht="12.75">
      <c r="A156" s="7"/>
      <c r="D156" s="7"/>
      <c r="E156" s="7"/>
      <c r="F156" s="7"/>
      <c r="G156" s="7"/>
      <c r="H156" s="7"/>
      <c r="I156" s="7"/>
      <c r="J156" s="7"/>
      <c r="K156" s="7"/>
      <c r="AB156" s="7"/>
    </row>
    <row r="161" spans="1:28" ht="12.75">
      <c r="A161" s="7"/>
      <c r="D161" s="7"/>
      <c r="E161" s="7"/>
      <c r="F161" s="7"/>
      <c r="G161" s="7"/>
      <c r="H161" s="7"/>
      <c r="I161" s="7"/>
      <c r="J161" s="7"/>
      <c r="K161" s="7"/>
      <c r="AB161" s="7"/>
    </row>
    <row r="167" spans="1:28" ht="12.75">
      <c r="A167" s="7"/>
      <c r="D167" s="7"/>
      <c r="E167" s="7"/>
      <c r="F167" s="7"/>
      <c r="G167" s="7"/>
      <c r="H167" s="7"/>
      <c r="I167" s="7"/>
      <c r="J167" s="7"/>
      <c r="K167" s="7"/>
      <c r="AB167" s="7"/>
    </row>
    <row r="198" spans="1:28" ht="12.75">
      <c r="A198" s="7"/>
      <c r="D198" s="7"/>
      <c r="E198" s="7"/>
      <c r="F198" s="7"/>
      <c r="G198" s="7"/>
      <c r="H198" s="7"/>
      <c r="I198" s="7"/>
      <c r="J198" s="7"/>
      <c r="K198" s="7"/>
      <c r="AB198" s="7"/>
    </row>
    <row r="220" spans="1:28" ht="12.75">
      <c r="A220" s="7"/>
      <c r="D220" s="7"/>
      <c r="E220" s="7"/>
      <c r="F220" s="7"/>
      <c r="G220" s="7"/>
      <c r="H220" s="7"/>
      <c r="I220" s="7"/>
      <c r="J220" s="7"/>
      <c r="K220" s="7"/>
      <c r="AB220" s="7"/>
    </row>
    <row r="228" spans="1:28" ht="12.75">
      <c r="A228" s="7"/>
      <c r="D228" s="7"/>
      <c r="E228" s="7"/>
      <c r="F228" s="7"/>
      <c r="G228" s="7"/>
      <c r="H228" s="7"/>
      <c r="I228" s="7"/>
      <c r="J228" s="7"/>
      <c r="K228" s="7"/>
      <c r="AB228" s="7"/>
    </row>
    <row r="238" spans="1:28" ht="12.75">
      <c r="A238" s="7"/>
      <c r="D238" s="7"/>
      <c r="E238" s="7"/>
      <c r="F238" s="7"/>
      <c r="G238" s="7"/>
      <c r="H238" s="7"/>
      <c r="I238" s="7"/>
      <c r="J238" s="7"/>
      <c r="K238" s="7"/>
      <c r="AB238" s="7"/>
    </row>
    <row r="252" spans="1:28" ht="12.75">
      <c r="A252" s="7"/>
      <c r="D252" s="7"/>
      <c r="E252" s="7"/>
      <c r="F252" s="7"/>
      <c r="G252" s="7"/>
      <c r="H252" s="7"/>
      <c r="I252" s="7"/>
      <c r="J252" s="7"/>
      <c r="K252" s="7"/>
      <c r="AB252" s="7"/>
    </row>
  </sheetData>
  <sheetProtection/>
  <mergeCells count="16">
    <mergeCell ref="A1:AR1"/>
    <mergeCell ref="A5:AR5"/>
    <mergeCell ref="A3:C3"/>
    <mergeCell ref="A4:C4"/>
    <mergeCell ref="V7:X7"/>
    <mergeCell ref="Y7:AA7"/>
    <mergeCell ref="AK7:AM7"/>
    <mergeCell ref="G7:I7"/>
    <mergeCell ref="J7:L7"/>
    <mergeCell ref="M7:O7"/>
    <mergeCell ref="AB7:AD7"/>
    <mergeCell ref="AE7:AG7"/>
    <mergeCell ref="AH7:AJ7"/>
    <mergeCell ref="AN7:AP7"/>
    <mergeCell ref="P7:R7"/>
    <mergeCell ref="S7:U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L17" sqref="L17"/>
    </sheetView>
  </sheetViews>
  <sheetFormatPr defaultColWidth="5.00390625" defaultRowHeight="15"/>
  <cols>
    <col min="1" max="1" width="5.8515625" style="27" customWidth="1"/>
    <col min="2" max="2" width="5.7109375" style="26" customWidth="1"/>
    <col min="3" max="3" width="28.7109375" style="26" customWidth="1"/>
    <col min="4" max="4" width="11.57421875" style="28" customWidth="1"/>
    <col min="5" max="5" width="28.8515625" style="27" customWidth="1"/>
    <col min="6" max="8" width="6.28125" style="27" customWidth="1"/>
    <col min="9" max="9" width="3.7109375" style="27" customWidth="1"/>
    <col min="10" max="10" width="6.421875" style="26" customWidth="1"/>
    <col min="11" max="11" width="8.57421875" style="26" customWidth="1"/>
    <col min="12" max="12" width="24.28125" style="26" customWidth="1"/>
    <col min="13" max="253" width="9.140625" style="26" customWidth="1"/>
    <col min="254" max="16384" width="5.00390625" style="26" customWidth="1"/>
  </cols>
  <sheetData>
    <row r="1" spans="1:20" ht="22.5">
      <c r="A1" s="104" t="s">
        <v>12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4"/>
      <c r="N1" s="24"/>
      <c r="O1" s="24"/>
      <c r="P1" s="24"/>
      <c r="Q1" s="24"/>
      <c r="R1" s="24"/>
      <c r="S1" s="25"/>
      <c r="T1" s="25"/>
    </row>
    <row r="2" spans="1:20" ht="13.5" customHeight="1">
      <c r="A2" s="1"/>
      <c r="B2" s="1"/>
      <c r="C2" s="1"/>
      <c r="D2" s="1"/>
      <c r="E2" s="1"/>
      <c r="F2" s="1"/>
      <c r="G2" s="1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1:20" ht="20.25">
      <c r="A3" s="105" t="s">
        <v>0</v>
      </c>
      <c r="B3" s="105"/>
      <c r="C3" s="105"/>
      <c r="D3" s="4"/>
      <c r="E3" s="2"/>
      <c r="F3" s="6"/>
      <c r="G3" s="7"/>
      <c r="H3" s="30"/>
      <c r="I3" s="30"/>
      <c r="J3" s="31"/>
      <c r="K3" s="32"/>
      <c r="R3" s="27"/>
      <c r="S3" s="25"/>
      <c r="T3" s="25"/>
    </row>
    <row r="4" spans="1:19" ht="15.75">
      <c r="A4" s="106">
        <v>42749</v>
      </c>
      <c r="B4" s="106"/>
      <c r="C4" s="106"/>
      <c r="D4" s="9"/>
      <c r="E4" s="10"/>
      <c r="F4" s="6"/>
      <c r="G4" s="7"/>
      <c r="H4" s="34"/>
      <c r="I4" s="34"/>
      <c r="J4" s="31"/>
      <c r="K4" s="32"/>
      <c r="R4" s="27"/>
      <c r="S4" s="27"/>
    </row>
    <row r="5" spans="2:11" ht="12.75">
      <c r="B5" s="35"/>
      <c r="C5" s="35"/>
      <c r="D5" s="33"/>
      <c r="K5" s="27"/>
    </row>
    <row r="6" spans="1:12" ht="19.5">
      <c r="A6" s="110" t="s">
        <v>78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2:11" ht="13.5" customHeight="1">
      <c r="B7" s="35"/>
      <c r="C7" s="35"/>
      <c r="D7" s="33"/>
      <c r="K7" s="27"/>
    </row>
    <row r="8" spans="1:12" s="38" customFormat="1" ht="28.5" customHeight="1">
      <c r="A8" s="113" t="s">
        <v>407</v>
      </c>
      <c r="B8" s="21" t="s">
        <v>1</v>
      </c>
      <c r="C8" s="21" t="s">
        <v>14</v>
      </c>
      <c r="D8" s="22" t="s">
        <v>13</v>
      </c>
      <c r="E8" s="21" t="s">
        <v>2</v>
      </c>
      <c r="F8" s="37" t="s">
        <v>17</v>
      </c>
      <c r="G8" s="37" t="s">
        <v>18</v>
      </c>
      <c r="H8" s="37" t="s">
        <v>19</v>
      </c>
      <c r="I8" s="37"/>
      <c r="J8" s="36">
        <v>4</v>
      </c>
      <c r="K8" s="36" t="s">
        <v>16</v>
      </c>
      <c r="L8" s="36" t="s">
        <v>4</v>
      </c>
    </row>
    <row r="9" spans="1:12" ht="15.75" customHeight="1">
      <c r="A9" s="83">
        <v>1</v>
      </c>
      <c r="B9" s="60">
        <v>483</v>
      </c>
      <c r="C9" s="61" t="s">
        <v>86</v>
      </c>
      <c r="D9" s="62">
        <v>250202</v>
      </c>
      <c r="E9" s="58" t="s">
        <v>55</v>
      </c>
      <c r="F9" s="77" t="s">
        <v>147</v>
      </c>
      <c r="G9" s="39" t="s">
        <v>146</v>
      </c>
      <c r="H9" s="39" t="s">
        <v>145</v>
      </c>
      <c r="I9" s="39"/>
      <c r="J9" s="39" t="s">
        <v>144</v>
      </c>
      <c r="K9" s="59" t="s">
        <v>147</v>
      </c>
      <c r="L9" s="68" t="s">
        <v>391</v>
      </c>
    </row>
    <row r="10" spans="1:12" ht="15.75">
      <c r="A10" s="83">
        <v>2</v>
      </c>
      <c r="B10" s="60">
        <v>342</v>
      </c>
      <c r="C10" s="61" t="s">
        <v>400</v>
      </c>
      <c r="D10" s="62">
        <v>230102</v>
      </c>
      <c r="E10" s="55" t="s">
        <v>39</v>
      </c>
      <c r="F10" s="77" t="s">
        <v>161</v>
      </c>
      <c r="G10" s="39" t="s">
        <v>160</v>
      </c>
      <c r="H10" s="39" t="s">
        <v>159</v>
      </c>
      <c r="I10" s="39"/>
      <c r="J10" s="39" t="s">
        <v>158</v>
      </c>
      <c r="K10" s="59" t="s">
        <v>159</v>
      </c>
      <c r="L10" s="75" t="s">
        <v>44</v>
      </c>
    </row>
    <row r="11" spans="1:12" ht="15.75">
      <c r="A11" s="83">
        <v>3</v>
      </c>
      <c r="B11" s="60">
        <v>556</v>
      </c>
      <c r="C11" s="61" t="s">
        <v>82</v>
      </c>
      <c r="D11" s="71">
        <v>37517</v>
      </c>
      <c r="E11" s="55" t="s">
        <v>40</v>
      </c>
      <c r="F11" s="77" t="s">
        <v>165</v>
      </c>
      <c r="G11" s="39" t="s">
        <v>164</v>
      </c>
      <c r="H11" s="39" t="s">
        <v>163</v>
      </c>
      <c r="I11" s="39"/>
      <c r="J11" s="39" t="s">
        <v>162</v>
      </c>
      <c r="K11" s="59" t="s">
        <v>163</v>
      </c>
      <c r="L11" s="68" t="s">
        <v>306</v>
      </c>
    </row>
    <row r="12" spans="1:12" ht="15.75">
      <c r="A12" s="83">
        <v>4</v>
      </c>
      <c r="B12" s="60">
        <v>554</v>
      </c>
      <c r="C12" s="61" t="s">
        <v>81</v>
      </c>
      <c r="D12" s="71">
        <v>37366</v>
      </c>
      <c r="E12" s="55" t="s">
        <v>40</v>
      </c>
      <c r="F12" s="77" t="s">
        <v>172</v>
      </c>
      <c r="G12" s="39" t="s">
        <v>171</v>
      </c>
      <c r="H12" s="39" t="s">
        <v>170</v>
      </c>
      <c r="I12" s="39"/>
      <c r="J12" s="39" t="s">
        <v>169</v>
      </c>
      <c r="K12" s="59" t="s">
        <v>170</v>
      </c>
      <c r="L12" s="68" t="s">
        <v>306</v>
      </c>
    </row>
    <row r="13" spans="1:12" ht="15.75">
      <c r="A13" s="83">
        <v>5</v>
      </c>
      <c r="B13" s="60">
        <v>555</v>
      </c>
      <c r="C13" s="61" t="s">
        <v>60</v>
      </c>
      <c r="D13" s="71">
        <v>37393</v>
      </c>
      <c r="E13" s="55" t="s">
        <v>40</v>
      </c>
      <c r="F13" s="77" t="s">
        <v>168</v>
      </c>
      <c r="G13" s="39" t="s">
        <v>167</v>
      </c>
      <c r="H13" s="39" t="s">
        <v>166</v>
      </c>
      <c r="I13" s="39"/>
      <c r="J13" s="39" t="s">
        <v>153</v>
      </c>
      <c r="K13" s="59" t="s">
        <v>168</v>
      </c>
      <c r="L13" s="68" t="s">
        <v>306</v>
      </c>
    </row>
    <row r="14" spans="1:12" ht="15.75">
      <c r="A14" s="83">
        <v>6</v>
      </c>
      <c r="B14" s="60">
        <v>89</v>
      </c>
      <c r="C14" s="61" t="s">
        <v>84</v>
      </c>
      <c r="D14" s="70">
        <v>37685</v>
      </c>
      <c r="E14" s="55" t="s">
        <v>7</v>
      </c>
      <c r="F14" s="77" t="s">
        <v>153</v>
      </c>
      <c r="G14" s="39" t="s">
        <v>152</v>
      </c>
      <c r="H14" s="39" t="s">
        <v>151</v>
      </c>
      <c r="I14" s="39"/>
      <c r="J14" s="39" t="s">
        <v>150</v>
      </c>
      <c r="K14" s="59" t="s">
        <v>153</v>
      </c>
      <c r="L14" s="68" t="s">
        <v>373</v>
      </c>
    </row>
    <row r="15" spans="1:12" ht="15.75">
      <c r="A15" s="83">
        <v>7</v>
      </c>
      <c r="B15" s="60">
        <v>156</v>
      </c>
      <c r="C15" s="61" t="s">
        <v>87</v>
      </c>
      <c r="D15" s="62">
        <v>131003</v>
      </c>
      <c r="E15" s="55" t="s">
        <v>31</v>
      </c>
      <c r="F15" s="77" t="s">
        <v>139</v>
      </c>
      <c r="G15" s="39" t="s">
        <v>138</v>
      </c>
      <c r="H15" s="39" t="s">
        <v>137</v>
      </c>
      <c r="I15" s="39"/>
      <c r="J15" s="39" t="s">
        <v>136</v>
      </c>
      <c r="K15" s="59" t="s">
        <v>138</v>
      </c>
      <c r="L15" s="75" t="s">
        <v>37</v>
      </c>
    </row>
    <row r="16" spans="1:12" ht="15.75">
      <c r="A16" s="83">
        <v>8</v>
      </c>
      <c r="B16" s="60">
        <v>657</v>
      </c>
      <c r="C16" s="61" t="s">
        <v>79</v>
      </c>
      <c r="D16" s="62">
        <v>190602</v>
      </c>
      <c r="E16" s="55" t="s">
        <v>6</v>
      </c>
      <c r="F16" s="77" t="s">
        <v>178</v>
      </c>
      <c r="G16" s="39" t="s">
        <v>155</v>
      </c>
      <c r="H16" s="39" t="s">
        <v>177</v>
      </c>
      <c r="I16" s="39"/>
      <c r="J16" s="39"/>
      <c r="K16" s="59" t="s">
        <v>155</v>
      </c>
      <c r="L16" s="68" t="s">
        <v>402</v>
      </c>
    </row>
    <row r="17" spans="1:12" ht="15.75">
      <c r="A17" s="83">
        <v>9</v>
      </c>
      <c r="B17" s="60">
        <v>382</v>
      </c>
      <c r="C17" s="61" t="s">
        <v>83</v>
      </c>
      <c r="D17" s="121" t="s">
        <v>430</v>
      </c>
      <c r="E17" s="55" t="s">
        <v>41</v>
      </c>
      <c r="F17" s="77" t="s">
        <v>157</v>
      </c>
      <c r="G17" s="39" t="s">
        <v>156</v>
      </c>
      <c r="H17" s="39" t="s">
        <v>155</v>
      </c>
      <c r="I17" s="39"/>
      <c r="J17" s="39" t="s">
        <v>154</v>
      </c>
      <c r="K17" s="59" t="s">
        <v>155</v>
      </c>
      <c r="L17" s="75" t="s">
        <v>403</v>
      </c>
    </row>
    <row r="18" spans="1:12" ht="15.75">
      <c r="A18" s="83">
        <v>10</v>
      </c>
      <c r="B18" s="60">
        <v>239</v>
      </c>
      <c r="C18" s="61" t="s">
        <v>401</v>
      </c>
      <c r="D18" s="70">
        <v>37711</v>
      </c>
      <c r="E18" s="68" t="s">
        <v>22</v>
      </c>
      <c r="F18" s="77" t="s">
        <v>143</v>
      </c>
      <c r="G18" s="39" t="s">
        <v>142</v>
      </c>
      <c r="H18" s="39" t="s">
        <v>141</v>
      </c>
      <c r="I18" s="39"/>
      <c r="J18" s="39" t="s">
        <v>140</v>
      </c>
      <c r="K18" s="59" t="s">
        <v>142</v>
      </c>
      <c r="L18" s="68" t="s">
        <v>404</v>
      </c>
    </row>
    <row r="19" spans="1:12" ht="15.75">
      <c r="A19" s="83">
        <v>11</v>
      </c>
      <c r="B19" s="60">
        <v>658</v>
      </c>
      <c r="C19" s="61" t="s">
        <v>80</v>
      </c>
      <c r="D19" s="62">
        <v>121202</v>
      </c>
      <c r="E19" s="55" t="s">
        <v>6</v>
      </c>
      <c r="F19" s="77" t="s">
        <v>176</v>
      </c>
      <c r="G19" s="39" t="s">
        <v>175</v>
      </c>
      <c r="H19" s="39" t="s">
        <v>174</v>
      </c>
      <c r="I19" s="39"/>
      <c r="J19" s="39" t="s">
        <v>173</v>
      </c>
      <c r="K19" s="59" t="s">
        <v>176</v>
      </c>
      <c r="L19" s="68" t="s">
        <v>402</v>
      </c>
    </row>
    <row r="20" spans="1:12" ht="15.75">
      <c r="A20" s="83">
        <v>12</v>
      </c>
      <c r="B20" s="72">
        <v>524</v>
      </c>
      <c r="C20" s="74" t="s">
        <v>89</v>
      </c>
      <c r="D20" s="65">
        <v>50803</v>
      </c>
      <c r="E20" s="55" t="s">
        <v>46</v>
      </c>
      <c r="F20" s="77" t="s">
        <v>131</v>
      </c>
      <c r="G20" s="39" t="s">
        <v>130</v>
      </c>
      <c r="H20" s="39" t="s">
        <v>129</v>
      </c>
      <c r="I20" s="39"/>
      <c r="J20" s="39" t="s">
        <v>122</v>
      </c>
      <c r="K20" s="59" t="s">
        <v>131</v>
      </c>
      <c r="L20" s="75" t="s">
        <v>405</v>
      </c>
    </row>
    <row r="21" spans="1:12" ht="15.75">
      <c r="A21" s="83">
        <v>13</v>
      </c>
      <c r="B21" s="60">
        <v>157</v>
      </c>
      <c r="C21" s="61" t="s">
        <v>88</v>
      </c>
      <c r="D21" s="62">
        <v>131003</v>
      </c>
      <c r="E21" s="55" t="s">
        <v>31</v>
      </c>
      <c r="F21" s="77" t="s">
        <v>135</v>
      </c>
      <c r="G21" s="39" t="s">
        <v>134</v>
      </c>
      <c r="H21" s="39" t="s">
        <v>133</v>
      </c>
      <c r="I21" s="39"/>
      <c r="J21" s="39" t="s">
        <v>132</v>
      </c>
      <c r="K21" s="59" t="s">
        <v>133</v>
      </c>
      <c r="L21" s="75" t="s">
        <v>37</v>
      </c>
    </row>
    <row r="22" spans="1:12" ht="15.75" customHeight="1">
      <c r="A22" s="83">
        <v>14</v>
      </c>
      <c r="B22" s="60">
        <v>421</v>
      </c>
      <c r="C22" s="61" t="s">
        <v>85</v>
      </c>
      <c r="D22" s="62">
        <v>130602</v>
      </c>
      <c r="E22" s="55" t="s">
        <v>24</v>
      </c>
      <c r="F22" s="77" t="s">
        <v>145</v>
      </c>
      <c r="G22" s="39" t="s">
        <v>134</v>
      </c>
      <c r="H22" s="39" t="s">
        <v>149</v>
      </c>
      <c r="I22" s="39"/>
      <c r="J22" s="39" t="s">
        <v>148</v>
      </c>
      <c r="K22" s="59" t="s">
        <v>149</v>
      </c>
      <c r="L22" s="68" t="s">
        <v>406</v>
      </c>
    </row>
    <row r="36" spans="1:9" ht="12.75">
      <c r="A36" s="26"/>
      <c r="D36" s="26"/>
      <c r="E36" s="26"/>
      <c r="F36" s="26"/>
      <c r="G36" s="26"/>
      <c r="H36" s="26"/>
      <c r="I36" s="26"/>
    </row>
    <row r="46" spans="1:9" ht="12.75">
      <c r="A46" s="26"/>
      <c r="D46" s="26"/>
      <c r="E46" s="26"/>
      <c r="F46" s="26"/>
      <c r="G46" s="26"/>
      <c r="H46" s="26"/>
      <c r="I46" s="26"/>
    </row>
    <row r="60" spans="1:9" ht="12.75">
      <c r="A60" s="26"/>
      <c r="D60" s="26"/>
      <c r="E60" s="26"/>
      <c r="F60" s="26"/>
      <c r="G60" s="26"/>
      <c r="H60" s="26"/>
      <c r="I60" s="26"/>
    </row>
  </sheetData>
  <sheetProtection/>
  <mergeCells count="4">
    <mergeCell ref="A3:C3"/>
    <mergeCell ref="A4:C4"/>
    <mergeCell ref="A6:L6"/>
    <mergeCell ref="A1:L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2017-01-15T12:34:55Z</cp:lastPrinted>
  <dcterms:created xsi:type="dcterms:W3CDTF">2017-01-13T23:37:39Z</dcterms:created>
  <dcterms:modified xsi:type="dcterms:W3CDTF">2017-01-15T12:35:08Z</dcterms:modified>
  <cp:category/>
  <cp:version/>
  <cp:contentType/>
  <cp:contentStatus/>
</cp:coreProperties>
</file>