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 codeName="Šī_darbgrāmata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17324CA4-F063-428B-96A3-F42B1EC0B9A5}" xr6:coauthVersionLast="36" xr6:coauthVersionMax="36" xr10:uidLastSave="{00000000-0000-0000-0000-000000000000}"/>
  <bookViews>
    <workbookView xWindow="0" yWindow="0" windowWidth="28800" windowHeight="13425" tabRatio="963" xr2:uid="{00000000-000D-0000-FFFF-FFFF00000000}"/>
  </bookViews>
  <sheets>
    <sheet name="60M" sheetId="1" r:id="rId1"/>
    <sheet name="60bM" sheetId="40" r:id="rId2"/>
    <sheet name="200M" sheetId="16" r:id="rId3"/>
    <sheet name="Sprints_M" sheetId="42" r:id="rId4"/>
    <sheet name="Lo_M" sheetId="21" r:id="rId5"/>
    <sheet name="60M_G" sheetId="43" r:id="rId6"/>
    <sheet name="200M_G" sheetId="44" r:id="rId7"/>
    <sheet name="Grūš_M" sheetId="46" r:id="rId8"/>
    <sheet name="Tā_M" sheetId="22" r:id="rId9"/>
    <sheet name="60M_L" sheetId="45" r:id="rId10"/>
    <sheet name="200M_L" sheetId="64" r:id="rId11"/>
    <sheet name="Lēkš_M" sheetId="47" r:id="rId12"/>
    <sheet name="60Z" sheetId="8" r:id="rId13"/>
    <sheet name="60bZ" sheetId="41" r:id="rId14"/>
    <sheet name="200Z" sheetId="19" r:id="rId15"/>
    <sheet name="Sprints_Z" sheetId="48" r:id="rId16"/>
    <sheet name="Lo_Z" sheetId="3" r:id="rId17"/>
    <sheet name="60Z_G" sheetId="49" r:id="rId18"/>
    <sheet name="200Z_G" sheetId="50" r:id="rId19"/>
    <sheet name="Grūš_Z" sheetId="51" r:id="rId20"/>
    <sheet name="Tā_Z" sheetId="4" r:id="rId21"/>
    <sheet name="60Z_L" sheetId="52" r:id="rId22"/>
    <sheet name="200Z_L" sheetId="65" r:id="rId23"/>
    <sheet name="Lēkš_Z" sheetId="53" r:id="rId24"/>
    <sheet name="60Mm" sheetId="24" r:id="rId25"/>
    <sheet name="150Mm" sheetId="26" r:id="rId26"/>
    <sheet name="Tā_Mm" sheetId="28" r:id="rId27"/>
    <sheet name="Sprints_Mm" sheetId="54" r:id="rId28"/>
    <sheet name="Pild_Mm" sheetId="30" r:id="rId29"/>
    <sheet name="60Mm_M" sheetId="55" r:id="rId30"/>
    <sheet name="150Mm_M" sheetId="56" r:id="rId31"/>
    <sheet name="Mešana_M" sheetId="57" r:id="rId32"/>
    <sheet name="60Zm" sheetId="31" r:id="rId33"/>
    <sheet name="150Zm" sheetId="33" r:id="rId34"/>
    <sheet name="Tā_Zm" sheetId="35" r:id="rId35"/>
    <sheet name="Sprints_Zm" sheetId="58" r:id="rId36"/>
    <sheet name="Pild_Zm" sheetId="37" r:id="rId37"/>
    <sheet name="60Zm_M" sheetId="59" r:id="rId38"/>
    <sheet name="150Zm_M" sheetId="60" r:id="rId39"/>
    <sheet name="Mešana_Z" sheetId="61" r:id="rId40"/>
  </sheets>
  <definedNames>
    <definedName name="_xlnm._FilterDatabase" localSheetId="26" hidden="1">Tā_Mm!$A$7:$J$23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4" l="1"/>
  <c r="J46" i="22"/>
  <c r="M12" i="58" l="1"/>
  <c r="J42" i="22"/>
  <c r="M44" i="47"/>
  <c r="M34" i="53" l="1"/>
  <c r="J33" i="4"/>
  <c r="M9" i="61"/>
  <c r="M10" i="61"/>
  <c r="M16" i="58"/>
  <c r="M24" i="58"/>
  <c r="J15" i="30"/>
  <c r="J10" i="30"/>
  <c r="J16" i="30"/>
  <c r="M8" i="57"/>
  <c r="M15" i="57"/>
  <c r="M10" i="57"/>
  <c r="M16" i="57"/>
  <c r="M28" i="54"/>
  <c r="M21" i="54"/>
  <c r="M23" i="54"/>
  <c r="M19" i="54"/>
  <c r="J14" i="4"/>
  <c r="J20" i="4"/>
  <c r="J22" i="4"/>
  <c r="J49" i="4"/>
  <c r="J48" i="4"/>
  <c r="J21" i="4"/>
  <c r="J19" i="4"/>
  <c r="J12" i="4"/>
  <c r="J29" i="4"/>
  <c r="J41" i="4"/>
  <c r="J34" i="4"/>
  <c r="J35" i="4"/>
  <c r="J27" i="4"/>
  <c r="J18" i="4"/>
  <c r="J43" i="4"/>
  <c r="J42" i="4"/>
  <c r="J24" i="4"/>
  <c r="J25" i="4"/>
  <c r="J44" i="4"/>
  <c r="J11" i="4"/>
  <c r="M40" i="53"/>
  <c r="M38" i="53"/>
  <c r="M19" i="53"/>
  <c r="M12" i="53"/>
  <c r="M45" i="53"/>
  <c r="M49" i="53"/>
  <c r="M26" i="53"/>
  <c r="M28" i="53"/>
  <c r="M13" i="53"/>
  <c r="M18" i="53"/>
  <c r="M46" i="53"/>
  <c r="M30" i="53"/>
  <c r="M33" i="53"/>
  <c r="M21" i="53"/>
  <c r="M15" i="53"/>
  <c r="M36" i="53"/>
  <c r="M41" i="53"/>
  <c r="M25" i="53"/>
  <c r="M20" i="53"/>
  <c r="M31" i="53"/>
  <c r="M11" i="53"/>
  <c r="M23" i="47"/>
  <c r="M38" i="47"/>
  <c r="M34" i="47"/>
  <c r="M14" i="47"/>
  <c r="M11" i="47"/>
  <c r="M46" i="47"/>
  <c r="M43" i="47"/>
  <c r="M25" i="47"/>
  <c r="M31" i="47"/>
  <c r="M15" i="47"/>
  <c r="M28" i="47"/>
  <c r="M37" i="47"/>
  <c r="M18" i="47"/>
  <c r="M39" i="47"/>
  <c r="M33" i="47"/>
  <c r="M19" i="47"/>
  <c r="M42" i="47"/>
  <c r="M36" i="47"/>
  <c r="M24" i="47"/>
  <c r="M35" i="47"/>
  <c r="J34" i="22"/>
  <c r="J26" i="22"/>
  <c r="J10" i="22"/>
  <c r="J43" i="22"/>
  <c r="J39" i="22"/>
  <c r="J16" i="22"/>
  <c r="J45" i="22"/>
  <c r="J14" i="22"/>
  <c r="J36" i="22"/>
  <c r="J9" i="22"/>
  <c r="J25" i="22"/>
  <c r="J30" i="22"/>
  <c r="J17" i="22"/>
  <c r="J38" i="22"/>
  <c r="J33" i="22"/>
  <c r="J29" i="22"/>
  <c r="J37" i="22"/>
  <c r="M10" i="46"/>
  <c r="M14" i="46"/>
  <c r="M9" i="46"/>
  <c r="A4" i="65"/>
  <c r="A4" i="41"/>
  <c r="A4" i="64"/>
  <c r="A3" i="64"/>
  <c r="A2" i="64"/>
  <c r="A1" i="64"/>
  <c r="J32" i="22" l="1"/>
  <c r="M20" i="47" l="1"/>
  <c r="J10" i="28" l="1"/>
  <c r="J12" i="28"/>
  <c r="J21" i="28"/>
  <c r="J25" i="28"/>
  <c r="J18" i="28"/>
  <c r="J23" i="28"/>
  <c r="J22" i="28"/>
  <c r="M14" i="61" l="1"/>
  <c r="M8" i="61"/>
  <c r="M11" i="61"/>
  <c r="M15" i="61"/>
  <c r="M17" i="61"/>
  <c r="M12" i="61"/>
  <c r="M16" i="61"/>
  <c r="M13" i="61"/>
  <c r="J16" i="37"/>
  <c r="J9" i="37"/>
  <c r="J12" i="37"/>
  <c r="J14" i="37"/>
  <c r="J15" i="37"/>
  <c r="J13" i="37"/>
  <c r="J17" i="37"/>
  <c r="J8" i="37"/>
  <c r="J11" i="37"/>
  <c r="J10" i="37"/>
  <c r="M9" i="58"/>
  <c r="J14" i="35"/>
  <c r="J24" i="35"/>
  <c r="J17" i="35"/>
  <c r="J15" i="35"/>
  <c r="J27" i="35"/>
  <c r="J25" i="35"/>
  <c r="J18" i="35"/>
  <c r="J10" i="35"/>
  <c r="J23" i="35"/>
  <c r="J8" i="35"/>
  <c r="J12" i="35"/>
  <c r="J28" i="35"/>
  <c r="J16" i="35"/>
  <c r="J21" i="35"/>
  <c r="J9" i="35"/>
  <c r="J13" i="35"/>
  <c r="J11" i="35"/>
  <c r="J26" i="35"/>
  <c r="J19" i="35"/>
  <c r="J22" i="35"/>
  <c r="J20" i="35"/>
  <c r="M43" i="53"/>
  <c r="M48" i="53"/>
  <c r="M23" i="53"/>
  <c r="M9" i="53"/>
  <c r="M16" i="53"/>
  <c r="M10" i="53"/>
  <c r="M27" i="53"/>
  <c r="M17" i="53"/>
  <c r="M8" i="53"/>
  <c r="M22" i="53"/>
  <c r="M42" i="53"/>
  <c r="M29" i="53"/>
  <c r="M37" i="53"/>
  <c r="M32" i="53"/>
  <c r="M44" i="53"/>
  <c r="M39" i="53"/>
  <c r="M14" i="53"/>
  <c r="M24" i="53"/>
  <c r="M35" i="53"/>
  <c r="M12" i="57"/>
  <c r="M13" i="57"/>
  <c r="M9" i="57"/>
  <c r="M11" i="57"/>
  <c r="M14" i="57"/>
  <c r="J12" i="30"/>
  <c r="J11" i="30"/>
  <c r="J13" i="30"/>
  <c r="J9" i="30"/>
  <c r="J8" i="30"/>
  <c r="J14" i="30"/>
  <c r="M18" i="54"/>
  <c r="J8" i="28"/>
  <c r="J16" i="28"/>
  <c r="J28" i="28"/>
  <c r="J26" i="28"/>
  <c r="J15" i="28"/>
  <c r="J11" i="28"/>
  <c r="J14" i="28"/>
  <c r="J20" i="28"/>
  <c r="J19" i="28"/>
  <c r="J27" i="28"/>
  <c r="J13" i="28"/>
  <c r="J24" i="28"/>
  <c r="J17" i="28"/>
  <c r="J9" i="28"/>
  <c r="M47" i="53"/>
  <c r="J37" i="4"/>
  <c r="J23" i="4"/>
  <c r="J9" i="4"/>
  <c r="J36" i="4"/>
  <c r="J31" i="4"/>
  <c r="J45" i="4"/>
  <c r="J16" i="4"/>
  <c r="J17" i="4"/>
  <c r="J39" i="4"/>
  <c r="J26" i="4"/>
  <c r="J30" i="4"/>
  <c r="J15" i="4"/>
  <c r="J38" i="4"/>
  <c r="J13" i="4"/>
  <c r="J46" i="4"/>
  <c r="J28" i="4"/>
  <c r="J40" i="4"/>
  <c r="J10" i="4"/>
  <c r="J47" i="4"/>
  <c r="J32" i="4"/>
  <c r="M10" i="51"/>
  <c r="M14" i="51"/>
  <c r="M11" i="51"/>
  <c r="M16" i="51"/>
  <c r="M13" i="51"/>
  <c r="M12" i="51"/>
  <c r="M9" i="51"/>
  <c r="M8" i="51"/>
  <c r="M15" i="51"/>
  <c r="J8" i="3"/>
  <c r="J13" i="3"/>
  <c r="J9" i="3"/>
  <c r="J11" i="3"/>
  <c r="J12" i="3"/>
  <c r="J14" i="3"/>
  <c r="J10" i="3"/>
  <c r="J16" i="3"/>
  <c r="J15" i="3"/>
  <c r="M8" i="48"/>
  <c r="M21" i="47"/>
  <c r="M27" i="47"/>
  <c r="M16" i="47"/>
  <c r="M45" i="47"/>
  <c r="M10" i="47"/>
  <c r="M32" i="47"/>
  <c r="M40" i="47"/>
  <c r="M17" i="47"/>
  <c r="M30" i="47"/>
  <c r="M13" i="47"/>
  <c r="M29" i="47"/>
  <c r="M26" i="47"/>
  <c r="M12" i="47"/>
  <c r="M9" i="47"/>
  <c r="M22" i="47"/>
  <c r="M41" i="47"/>
  <c r="M8" i="47"/>
  <c r="J11" i="22"/>
  <c r="J24" i="22"/>
  <c r="J40" i="22"/>
  <c r="J15" i="22"/>
  <c r="J22" i="22"/>
  <c r="J28" i="22"/>
  <c r="J27" i="22"/>
  <c r="J20" i="22"/>
  <c r="J18" i="22"/>
  <c r="J31" i="22"/>
  <c r="J13" i="22"/>
  <c r="J23" i="22"/>
  <c r="J44" i="22"/>
  <c r="J41" i="22"/>
  <c r="J8" i="22"/>
  <c r="J12" i="22"/>
  <c r="J35" i="22"/>
  <c r="J21" i="22"/>
  <c r="J19" i="22"/>
  <c r="M11" i="46"/>
  <c r="M18" i="46"/>
  <c r="M13" i="46"/>
  <c r="M15" i="46"/>
  <c r="M17" i="46"/>
  <c r="M12" i="46"/>
  <c r="M8" i="46"/>
  <c r="M16" i="46"/>
  <c r="M19" i="46"/>
  <c r="J16" i="21"/>
  <c r="J18" i="21"/>
  <c r="J12" i="21"/>
  <c r="J19" i="21"/>
  <c r="J9" i="21"/>
  <c r="J11" i="21"/>
  <c r="J8" i="21"/>
  <c r="J15" i="21"/>
  <c r="J17" i="21"/>
  <c r="J13" i="21"/>
  <c r="J10" i="21"/>
  <c r="J14" i="21"/>
  <c r="M14" i="58"/>
  <c r="M20" i="58"/>
  <c r="M19" i="58"/>
  <c r="M10" i="58"/>
  <c r="M8" i="58"/>
  <c r="M27" i="58"/>
  <c r="M21" i="58"/>
  <c r="M22" i="58"/>
  <c r="M13" i="58"/>
  <c r="M26" i="58"/>
  <c r="M15" i="58"/>
  <c r="M17" i="58"/>
  <c r="M28" i="58"/>
  <c r="M18" i="58"/>
  <c r="M25" i="58"/>
  <c r="M23" i="58"/>
  <c r="M11" i="58"/>
  <c r="M16" i="54"/>
  <c r="M25" i="54"/>
  <c r="M10" i="54"/>
  <c r="M14" i="54"/>
  <c r="M11" i="54"/>
  <c r="M24" i="54"/>
  <c r="M20" i="54"/>
  <c r="M9" i="54"/>
  <c r="M8" i="54"/>
  <c r="M13" i="54"/>
  <c r="M27" i="54"/>
  <c r="M22" i="54"/>
  <c r="M17" i="54"/>
  <c r="M12" i="54"/>
  <c r="M15" i="54"/>
  <c r="M26" i="54"/>
  <c r="M11" i="48"/>
  <c r="M17" i="48"/>
  <c r="M13" i="48"/>
  <c r="M18" i="48"/>
  <c r="M23" i="48"/>
  <c r="M16" i="48"/>
  <c r="M20" i="48"/>
  <c r="M21" i="48"/>
  <c r="M9" i="48"/>
  <c r="M22" i="48"/>
  <c r="M14" i="48"/>
  <c r="M10" i="48"/>
  <c r="M15" i="48"/>
  <c r="M12" i="48"/>
  <c r="M19" i="48"/>
  <c r="M13" i="42"/>
  <c r="M14" i="42"/>
  <c r="M20" i="42"/>
  <c r="M11" i="42"/>
  <c r="M8" i="42"/>
  <c r="M10" i="42"/>
  <c r="M18" i="42"/>
  <c r="M9" i="42"/>
  <c r="M16" i="42"/>
  <c r="M12" i="42"/>
  <c r="M15" i="42"/>
  <c r="M19" i="42"/>
  <c r="M17" i="42"/>
  <c r="A4" i="60" l="1"/>
  <c r="A2" i="60"/>
  <c r="A3" i="59"/>
  <c r="A2" i="59"/>
  <c r="A1" i="59"/>
  <c r="A4" i="58"/>
  <c r="A4" i="57"/>
  <c r="A4" i="56"/>
  <c r="A3" i="56"/>
  <c r="A2" i="56"/>
  <c r="A1" i="56"/>
  <c r="A3" i="55"/>
  <c r="A4" i="54"/>
  <c r="A4" i="53"/>
  <c r="A3" i="52"/>
  <c r="A2" i="52"/>
  <c r="A1" i="52"/>
  <c r="A4" i="51"/>
  <c r="A4" i="50"/>
  <c r="A3" i="49"/>
  <c r="A2" i="49"/>
  <c r="A1" i="49"/>
  <c r="A4" i="48"/>
  <c r="A4" i="47"/>
  <c r="A3" i="47"/>
  <c r="A2" i="47"/>
  <c r="A1" i="47"/>
  <c r="A4" i="46"/>
  <c r="A3" i="46"/>
  <c r="A2" i="46"/>
  <c r="A1" i="46"/>
  <c r="A4" i="44" l="1"/>
  <c r="A3" i="44"/>
  <c r="A2" i="44"/>
  <c r="A1" i="44"/>
  <c r="A4" i="42"/>
  <c r="A3" i="42"/>
  <c r="A2" i="42"/>
  <c r="A1" i="42"/>
  <c r="A3" i="41" l="1"/>
  <c r="A2" i="41"/>
  <c r="A1" i="41"/>
  <c r="A4" i="40" l="1"/>
  <c r="A3" i="40"/>
  <c r="A2" i="37" l="1"/>
  <c r="A2" i="61" s="1"/>
  <c r="A2" i="35"/>
  <c r="A2" i="33"/>
  <c r="A2" i="31"/>
  <c r="A2" i="58" s="1"/>
  <c r="A2" i="30"/>
  <c r="A2" i="57" s="1"/>
  <c r="A2" i="28"/>
  <c r="A2" i="26"/>
  <c r="A3" i="24"/>
  <c r="A4" i="37" l="1"/>
  <c r="A4" i="35"/>
  <c r="A4" i="33"/>
  <c r="A3" i="31"/>
  <c r="A1" i="31"/>
  <c r="A4" i="30"/>
  <c r="A4" i="55" s="1"/>
  <c r="A3" i="30"/>
  <c r="A1" i="30"/>
  <c r="A4" i="28"/>
  <c r="A3" i="28"/>
  <c r="A1" i="28"/>
  <c r="A4" i="26"/>
  <c r="A3" i="26"/>
  <c r="A1" i="26"/>
  <c r="A4" i="61" l="1"/>
  <c r="A4" i="59"/>
  <c r="A4" i="19"/>
  <c r="A2" i="22" l="1"/>
  <c r="A3" i="22"/>
  <c r="A4" i="22"/>
  <c r="A4" i="45" s="1"/>
  <c r="A1" i="22"/>
  <c r="A4" i="4"/>
  <c r="A4" i="52" s="1"/>
  <c r="A4" i="3"/>
  <c r="A4" i="49" s="1"/>
  <c r="A2" i="21"/>
  <c r="A3" i="21"/>
  <c r="A4" i="21"/>
  <c r="A4" i="43" s="1"/>
  <c r="A1" i="21"/>
  <c r="A2" i="8" l="1"/>
  <c r="A2" i="65" s="1"/>
  <c r="A3" i="8"/>
  <c r="A3" i="65" s="1"/>
  <c r="A1" i="8"/>
  <c r="A1" i="65" s="1"/>
  <c r="A2" i="16"/>
  <c r="A3" i="16"/>
  <c r="A4" i="16"/>
  <c r="A1" i="16"/>
  <c r="A3" i="58" l="1"/>
  <c r="A3" i="57"/>
  <c r="A3" i="51"/>
  <c r="A3" i="50"/>
  <c r="A3" i="61"/>
  <c r="A3" i="60"/>
  <c r="A3" i="54"/>
  <c r="A3" i="53"/>
  <c r="A3" i="48"/>
  <c r="A1" i="58"/>
  <c r="A1" i="57"/>
  <c r="A1" i="51"/>
  <c r="A1" i="50"/>
  <c r="A1" i="61"/>
  <c r="A1" i="60"/>
  <c r="A1" i="54"/>
  <c r="A1" i="53"/>
  <c r="A1" i="48"/>
  <c r="A2" i="54"/>
  <c r="A2" i="53"/>
  <c r="A2" i="48"/>
  <c r="A2" i="51"/>
  <c r="A2" i="50"/>
  <c r="A3" i="33"/>
  <c r="A3" i="37"/>
  <c r="A3" i="35"/>
  <c r="A1" i="33"/>
  <c r="A1" i="37"/>
  <c r="A1" i="35"/>
  <c r="A3" i="4"/>
  <c r="A3" i="3"/>
  <c r="A1" i="19"/>
  <c r="A3" i="19"/>
  <c r="A1" i="4"/>
  <c r="A1" i="3"/>
  <c r="A2" i="4"/>
  <c r="A2" i="3"/>
  <c r="A2" i="19"/>
</calcChain>
</file>

<file path=xl/sharedStrings.xml><?xml version="1.0" encoding="utf-8"?>
<sst xmlns="http://schemas.openxmlformats.org/spreadsheetml/2006/main" count="3582" uniqueCount="556">
  <si>
    <t>60 m</t>
  </si>
  <si>
    <t>Tāllēkšana</t>
  </si>
  <si>
    <t>Lab.rez.</t>
  </si>
  <si>
    <t>Vieta</t>
  </si>
  <si>
    <t>200 m</t>
  </si>
  <si>
    <t>Rezultāts</t>
  </si>
  <si>
    <t>Nr.</t>
  </si>
  <si>
    <t>Vārds</t>
  </si>
  <si>
    <t>Uzvārds</t>
  </si>
  <si>
    <t>Skola</t>
  </si>
  <si>
    <t xml:space="preserve">Limbažu un Salacgrīvas novadu sporta skola </t>
  </si>
  <si>
    <t>Dz. dati</t>
  </si>
  <si>
    <t>Lodes grūšana 2 kg</t>
  </si>
  <si>
    <t>atklātās sacensības vieglatlētikā telpās U-12 vecuma grupa</t>
  </si>
  <si>
    <t>atklātās sacensības vieglatlētikā telpās U-10 vecuma grupa</t>
  </si>
  <si>
    <t>150 m</t>
  </si>
  <si>
    <t>Pildbumbas mešana no apakšas 1 kg</t>
  </si>
  <si>
    <t>Limbaži 07.12.2018.</t>
  </si>
  <si>
    <t>60 m/b</t>
  </si>
  <si>
    <t>60m</t>
  </si>
  <si>
    <t>Punkti</t>
  </si>
  <si>
    <t>60m/b</t>
  </si>
  <si>
    <t>200m</t>
  </si>
  <si>
    <t>KOPĀ</t>
  </si>
  <si>
    <t>Lode</t>
  </si>
  <si>
    <t>Tāllēk-šana</t>
  </si>
  <si>
    <t>Tāllēkšana (no dēļa)</t>
  </si>
  <si>
    <t>SPRINTA trīscīņas KOPVĒRTĒJUMS</t>
  </si>
  <si>
    <t>GRŪŠANAS trīscīņas KOPVĒRTĒJUMS</t>
  </si>
  <si>
    <t>LĒKŠANAS trīscīņas KOPVĒRTĒJUMS</t>
  </si>
  <si>
    <t>150m</t>
  </si>
  <si>
    <t>Tāllēkšana (no zonas)</t>
  </si>
  <si>
    <t>MEŠANAS trīscīņas KOPVĒRTĒJUMS</t>
  </si>
  <si>
    <t>REZULTĀTI</t>
  </si>
  <si>
    <t>Luīze</t>
  </si>
  <si>
    <t>Rajecka</t>
  </si>
  <si>
    <t>140709</t>
  </si>
  <si>
    <t>Anna</t>
  </si>
  <si>
    <t>Marta</t>
  </si>
  <si>
    <t>260909</t>
  </si>
  <si>
    <t>Paula</t>
  </si>
  <si>
    <t>Smiltenes BJSS</t>
  </si>
  <si>
    <t>Emīlija</t>
  </si>
  <si>
    <t>Megija</t>
  </si>
  <si>
    <t>Bediķe</t>
  </si>
  <si>
    <t>051009</t>
  </si>
  <si>
    <t>Žanete</t>
  </si>
  <si>
    <t>Grizāne</t>
  </si>
  <si>
    <t>Valmieras BSS</t>
  </si>
  <si>
    <t>Samanta</t>
  </si>
  <si>
    <t>Viktorija</t>
  </si>
  <si>
    <t>Baumane</t>
  </si>
  <si>
    <t>Katrīna</t>
  </si>
  <si>
    <t>Klodža</t>
  </si>
  <si>
    <t>Ķepīte</t>
  </si>
  <si>
    <t>060509</t>
  </si>
  <si>
    <t>Melānija</t>
  </si>
  <si>
    <t>Sofija</t>
  </si>
  <si>
    <t>Gabriela</t>
  </si>
  <si>
    <t>Niedinga</t>
  </si>
  <si>
    <t>Siguldas SS</t>
  </si>
  <si>
    <t>Laura</t>
  </si>
  <si>
    <t>Jēkabsone</t>
  </si>
  <si>
    <t>090609</t>
  </si>
  <si>
    <t xml:space="preserve">Evelīna </t>
  </si>
  <si>
    <t>Ādažu BJSS</t>
  </si>
  <si>
    <t>Una</t>
  </si>
  <si>
    <t>LSNSS</t>
  </si>
  <si>
    <t>Mīkstā</t>
  </si>
  <si>
    <t>Lauberte</t>
  </si>
  <si>
    <t>231209</t>
  </si>
  <si>
    <t>Annija</t>
  </si>
  <si>
    <t>Siliņa</t>
  </si>
  <si>
    <t>041009</t>
  </si>
  <si>
    <t>Evelīna</t>
  </si>
  <si>
    <t>Geita</t>
  </si>
  <si>
    <t>Lasmane</t>
  </si>
  <si>
    <t>Alojas Ausekļa vidusskola</t>
  </si>
  <si>
    <t>Alise</t>
  </si>
  <si>
    <t>Pētersone</t>
  </si>
  <si>
    <t>Bērziņa</t>
  </si>
  <si>
    <t>Patrīcija</t>
  </si>
  <si>
    <t>Lipsberga</t>
  </si>
  <si>
    <t>Ernests</t>
  </si>
  <si>
    <t>Klāvs</t>
  </si>
  <si>
    <t>Reinis</t>
  </si>
  <si>
    <t>280309</t>
  </si>
  <si>
    <t>Toms Miks</t>
  </si>
  <si>
    <t>180109</t>
  </si>
  <si>
    <t>Artūrs</t>
  </si>
  <si>
    <t>Hāns</t>
  </si>
  <si>
    <t>080309</t>
  </si>
  <si>
    <t>Gustavs</t>
  </si>
  <si>
    <t>Daniels</t>
  </si>
  <si>
    <t>Rihards</t>
  </si>
  <si>
    <t>Martins</t>
  </si>
  <si>
    <t>Stūrītis</t>
  </si>
  <si>
    <t>Rihards Hugo</t>
  </si>
  <si>
    <t>Lepers</t>
  </si>
  <si>
    <t>Toms</t>
  </si>
  <si>
    <t>Jānis</t>
  </si>
  <si>
    <t>Kristaps</t>
  </si>
  <si>
    <t>Ludboržs</t>
  </si>
  <si>
    <t>Upmalis</t>
  </si>
  <si>
    <t>060109</t>
  </si>
  <si>
    <t>Deičmanis</t>
  </si>
  <si>
    <t>041109</t>
  </si>
  <si>
    <t>Kārlis</t>
  </si>
  <si>
    <t>Elvis</t>
  </si>
  <si>
    <t>Roberts</t>
  </si>
  <si>
    <t>Dezmonds</t>
  </si>
  <si>
    <t>Deniss</t>
  </si>
  <si>
    <t>Zikovs</t>
  </si>
  <si>
    <t>010509</t>
  </si>
  <si>
    <t>Krists</t>
  </si>
  <si>
    <t>Rodrigo</t>
  </si>
  <si>
    <t>Berkans</t>
  </si>
  <si>
    <t>Meinards</t>
  </si>
  <si>
    <t>Markuss</t>
  </si>
  <si>
    <t>Vanags</t>
  </si>
  <si>
    <t>091109</t>
  </si>
  <si>
    <t>Bergs</t>
  </si>
  <si>
    <t>240309</t>
  </si>
  <si>
    <t>Kājiņš</t>
  </si>
  <si>
    <t>Valters</t>
  </si>
  <si>
    <t>Matīss</t>
  </si>
  <si>
    <t>010809</t>
  </si>
  <si>
    <t xml:space="preserve">Roberts </t>
  </si>
  <si>
    <t>Grīnbergs</t>
  </si>
  <si>
    <t>Magnuss</t>
  </si>
  <si>
    <t>Kreišmanis</t>
  </si>
  <si>
    <t>Konstantinova</t>
  </si>
  <si>
    <t>Stalšāne</t>
  </si>
  <si>
    <t>150711</t>
  </si>
  <si>
    <t>Adele</t>
  </si>
  <si>
    <t>Šļēziņa</t>
  </si>
  <si>
    <t>280311</t>
  </si>
  <si>
    <t>Annika</t>
  </si>
  <si>
    <t>Āboltiņa</t>
  </si>
  <si>
    <t>190411</t>
  </si>
  <si>
    <t xml:space="preserve">Elīza </t>
  </si>
  <si>
    <t>Celmiņa</t>
  </si>
  <si>
    <t>170111</t>
  </si>
  <si>
    <t>Lezdiņa</t>
  </si>
  <si>
    <t>190310</t>
  </si>
  <si>
    <t>110210</t>
  </si>
  <si>
    <t>090610</t>
  </si>
  <si>
    <t>Kotāne</t>
  </si>
  <si>
    <t>010410</t>
  </si>
  <si>
    <t>Antone</t>
  </si>
  <si>
    <t>050911</t>
  </si>
  <si>
    <t>Giptere</t>
  </si>
  <si>
    <t>Daniela</t>
  </si>
  <si>
    <t>Kužuma</t>
  </si>
  <si>
    <t>Lība</t>
  </si>
  <si>
    <t>Šķipore</t>
  </si>
  <si>
    <t>Saklaure</t>
  </si>
  <si>
    <t>Katrīna Anna</t>
  </si>
  <si>
    <t>Rēzija</t>
  </si>
  <si>
    <t>Gulbe</t>
  </si>
  <si>
    <t>Ungure</t>
  </si>
  <si>
    <t>Līva</t>
  </si>
  <si>
    <t>Miezīte</t>
  </si>
  <si>
    <t>041110</t>
  </si>
  <si>
    <t>Liene</t>
  </si>
  <si>
    <t>061010</t>
  </si>
  <si>
    <t>Lāce</t>
  </si>
  <si>
    <t>Nakurts</t>
  </si>
  <si>
    <t>151011</t>
  </si>
  <si>
    <t>Frenks Kristiāns</t>
  </si>
  <si>
    <t>Šillers</t>
  </si>
  <si>
    <t>260311</t>
  </si>
  <si>
    <t>Eduards</t>
  </si>
  <si>
    <t>Ērglis</t>
  </si>
  <si>
    <t>161210</t>
  </si>
  <si>
    <t>Jurciņš</t>
  </si>
  <si>
    <t>091110</t>
  </si>
  <si>
    <t>Eglītis</t>
  </si>
  <si>
    <t>290910</t>
  </si>
  <si>
    <t>160910</t>
  </si>
  <si>
    <t>Liberts</t>
  </si>
  <si>
    <t>021010</t>
  </si>
  <si>
    <t>Edvards</t>
  </si>
  <si>
    <t>Krūms</t>
  </si>
  <si>
    <t>180811</t>
  </si>
  <si>
    <t>Pazars</t>
  </si>
  <si>
    <t>060710</t>
  </si>
  <si>
    <t>Veldre</t>
  </si>
  <si>
    <t>150610</t>
  </si>
  <si>
    <t>Julians</t>
  </si>
  <si>
    <t>Andersons</t>
  </si>
  <si>
    <t>260910</t>
  </si>
  <si>
    <t>080110</t>
  </si>
  <si>
    <t>Kalniņš</t>
  </si>
  <si>
    <t>070610</t>
  </si>
  <si>
    <t>Rinalds</t>
  </si>
  <si>
    <t>Metuss</t>
  </si>
  <si>
    <t>Kristians</t>
  </si>
  <si>
    <t>Kārkliņš</t>
  </si>
  <si>
    <t>Mariuss</t>
  </si>
  <si>
    <t>050210</t>
  </si>
  <si>
    <t>Sniegs</t>
  </si>
  <si>
    <t>Rūjienas NSS</t>
  </si>
  <si>
    <t>Bogdanovičs</t>
  </si>
  <si>
    <t>Adrians</t>
  </si>
  <si>
    <t>040210</t>
  </si>
  <si>
    <t>Gornavs</t>
  </si>
  <si>
    <t>080810</t>
  </si>
  <si>
    <t>Gusts</t>
  </si>
  <si>
    <t>Penka</t>
  </si>
  <si>
    <t>P/b</t>
  </si>
  <si>
    <t>X</t>
  </si>
  <si>
    <t>2009.-2010.g.dz. meitenes</t>
  </si>
  <si>
    <t>Limbaži 06.12.2019.</t>
  </si>
  <si>
    <t>2009.-2010.g.dz. zēni</t>
  </si>
  <si>
    <t>2011.-2012.g.dz. meitenes</t>
  </si>
  <si>
    <t>2011.-2012.g.dz. zēni</t>
  </si>
  <si>
    <t>Loreta</t>
  </si>
  <si>
    <t>Arhipova</t>
  </si>
  <si>
    <t>111209</t>
  </si>
  <si>
    <t>Siguldas Sporta skola</t>
  </si>
  <si>
    <t>Kadija</t>
  </si>
  <si>
    <t>Bedrīte</t>
  </si>
  <si>
    <t>170409</t>
  </si>
  <si>
    <t>Maija</t>
  </si>
  <si>
    <t>Dorše</t>
  </si>
  <si>
    <t>Jurjāne</t>
  </si>
  <si>
    <t xml:space="preserve">Annija  </t>
  </si>
  <si>
    <t>Kalče</t>
  </si>
  <si>
    <t xml:space="preserve">Ance Lote </t>
  </si>
  <si>
    <t>291209</t>
  </si>
  <si>
    <t>Keita</t>
  </si>
  <si>
    <t>130110</t>
  </si>
  <si>
    <t>Cēsu PSS</t>
  </si>
  <si>
    <t xml:space="preserve">Emīlija  </t>
  </si>
  <si>
    <t>Lakuča</t>
  </si>
  <si>
    <t xml:space="preserve">221209 </t>
  </si>
  <si>
    <t xml:space="preserve">Rasa </t>
  </si>
  <si>
    <t xml:space="preserve">Melnbārde </t>
  </si>
  <si>
    <t>111110</t>
  </si>
  <si>
    <t>Terēza</t>
  </si>
  <si>
    <t>Ozoliņa</t>
  </si>
  <si>
    <t>070810</t>
  </si>
  <si>
    <t>Valkas NBJSS</t>
  </si>
  <si>
    <t>Leila</t>
  </si>
  <si>
    <t>270309</t>
  </si>
  <si>
    <t xml:space="preserve">Alise </t>
  </si>
  <si>
    <t>260310</t>
  </si>
  <si>
    <t>Anna Beāte</t>
  </si>
  <si>
    <t>Vāre</t>
  </si>
  <si>
    <t>310810</t>
  </si>
  <si>
    <t>Alksne</t>
  </si>
  <si>
    <t xml:space="preserve">Ance </t>
  </si>
  <si>
    <t>Ancveriņa</t>
  </si>
  <si>
    <t>310110</t>
  </si>
  <si>
    <t>Ābele</t>
  </si>
  <si>
    <t>130609</t>
  </si>
  <si>
    <t>Gromova</t>
  </si>
  <si>
    <t>280609</t>
  </si>
  <si>
    <t>160109</t>
  </si>
  <si>
    <t xml:space="preserve">Nikola </t>
  </si>
  <si>
    <t>Lunte</t>
  </si>
  <si>
    <t>Putrāle</t>
  </si>
  <si>
    <t xml:space="preserve">Lauma Līva </t>
  </si>
  <si>
    <t>290710</t>
  </si>
  <si>
    <t>Aleksa</t>
  </si>
  <si>
    <t>Zaļupe</t>
  </si>
  <si>
    <t>200809</t>
  </si>
  <si>
    <t xml:space="preserve">Viktorija </t>
  </si>
  <si>
    <t xml:space="preserve"> Baumane</t>
  </si>
  <si>
    <t>Kristīne</t>
  </si>
  <si>
    <t>Bleikša</t>
  </si>
  <si>
    <t>Elza</t>
  </si>
  <si>
    <t>Bormane</t>
  </si>
  <si>
    <t>061209</t>
  </si>
  <si>
    <t>Briede</t>
  </si>
  <si>
    <t>250609</t>
  </si>
  <si>
    <t>Rugāju SC</t>
  </si>
  <si>
    <t xml:space="preserve">Sintija </t>
  </si>
  <si>
    <t>Cepurniece</t>
  </si>
  <si>
    <t>281010</t>
  </si>
  <si>
    <t>Čečina</t>
  </si>
  <si>
    <t>070410</t>
  </si>
  <si>
    <t>Daukste</t>
  </si>
  <si>
    <t>220310</t>
  </si>
  <si>
    <t>Airita</t>
  </si>
  <si>
    <t>Dreimane</t>
  </si>
  <si>
    <t>220910</t>
  </si>
  <si>
    <t>Gunita</t>
  </si>
  <si>
    <t>Duļevska</t>
  </si>
  <si>
    <t>260510</t>
  </si>
  <si>
    <t xml:space="preserve">Elēna </t>
  </si>
  <si>
    <t xml:space="preserve">Eglīte </t>
  </si>
  <si>
    <t>110710</t>
  </si>
  <si>
    <t>280710</t>
  </si>
  <si>
    <t xml:space="preserve">Sabīne </t>
  </si>
  <si>
    <t>Iskenderova</t>
  </si>
  <si>
    <t>120710</t>
  </si>
  <si>
    <t>Kallase</t>
  </si>
  <si>
    <t>Gulbenes NBJSS</t>
  </si>
  <si>
    <t>Krista</t>
  </si>
  <si>
    <t>Kalniņa</t>
  </si>
  <si>
    <t>Justīne</t>
  </si>
  <si>
    <t>110609</t>
  </si>
  <si>
    <t xml:space="preserve">Estere </t>
  </si>
  <si>
    <t>Kapteine</t>
  </si>
  <si>
    <t>070310</t>
  </si>
  <si>
    <t xml:space="preserve">Elizabete  </t>
  </si>
  <si>
    <t xml:space="preserve">Laura  </t>
  </si>
  <si>
    <t>301009</t>
  </si>
  <si>
    <t>Malciniece</t>
  </si>
  <si>
    <t>Simona</t>
  </si>
  <si>
    <t>Putne</t>
  </si>
  <si>
    <t>251010</t>
  </si>
  <si>
    <t>Romanova</t>
  </si>
  <si>
    <t>Sprudzāne</t>
  </si>
  <si>
    <t>260110</t>
  </si>
  <si>
    <t xml:space="preserve">Supe </t>
  </si>
  <si>
    <t>100809</t>
  </si>
  <si>
    <t>Šmite</t>
  </si>
  <si>
    <t>Šumska</t>
  </si>
  <si>
    <t>020909</t>
  </si>
  <si>
    <t>Karlīna</t>
  </si>
  <si>
    <t>Ulmane</t>
  </si>
  <si>
    <t xml:space="preserve">Vesmane </t>
  </si>
  <si>
    <t xml:space="preserve">Samanta </t>
  </si>
  <si>
    <t xml:space="preserve">Zeibarte </t>
  </si>
  <si>
    <t>281209</t>
  </si>
  <si>
    <t>Zvejniece</t>
  </si>
  <si>
    <t>271110</t>
  </si>
  <si>
    <t>Andžāns</t>
  </si>
  <si>
    <t>070510</t>
  </si>
  <si>
    <t>Edgars</t>
  </si>
  <si>
    <t>Grečins</t>
  </si>
  <si>
    <t>290810</t>
  </si>
  <si>
    <t xml:space="preserve">Patriks Pauls </t>
  </si>
  <si>
    <t>Mareks</t>
  </si>
  <si>
    <t>Ivanovs</t>
  </si>
  <si>
    <t>301209</t>
  </si>
  <si>
    <t>140209</t>
  </si>
  <si>
    <t>Dāvids</t>
  </si>
  <si>
    <t>Liepiņš</t>
  </si>
  <si>
    <t xml:space="preserve">Jānis </t>
  </si>
  <si>
    <t xml:space="preserve">Līviņš </t>
  </si>
  <si>
    <t>120809</t>
  </si>
  <si>
    <t>Mārtiņš</t>
  </si>
  <si>
    <t>Menke</t>
  </si>
  <si>
    <t>050809</t>
  </si>
  <si>
    <t>Mihailovs</t>
  </si>
  <si>
    <t>080909</t>
  </si>
  <si>
    <t>Petenoks</t>
  </si>
  <si>
    <t>140910</t>
  </si>
  <si>
    <t xml:space="preserve">Robijs </t>
  </si>
  <si>
    <t xml:space="preserve">Šmits </t>
  </si>
  <si>
    <t>300410</t>
  </si>
  <si>
    <t>Kevins Gabriels</t>
  </si>
  <si>
    <t>Zumbergs</t>
  </si>
  <si>
    <t>170810</t>
  </si>
  <si>
    <t>Akmentiņš</t>
  </si>
  <si>
    <t>Bitmanis</t>
  </si>
  <si>
    <t>150509</t>
  </si>
  <si>
    <t xml:space="preserve">Rainers </t>
  </si>
  <si>
    <t>Jonas</t>
  </si>
  <si>
    <t>Keišs</t>
  </si>
  <si>
    <t>141109</t>
  </si>
  <si>
    <t>Pētersons</t>
  </si>
  <si>
    <t>310310</t>
  </si>
  <si>
    <t>Sandijs Mārtiņš</t>
  </si>
  <si>
    <t>Skujiņš</t>
  </si>
  <si>
    <t>Mārcis</t>
  </si>
  <si>
    <t>140509</t>
  </si>
  <si>
    <t>Žunda</t>
  </si>
  <si>
    <t>190510</t>
  </si>
  <si>
    <t xml:space="preserve">Kristaps </t>
  </si>
  <si>
    <t>Audijāns</t>
  </si>
  <si>
    <t>140410</t>
  </si>
  <si>
    <t xml:space="preserve">Sebastians </t>
  </si>
  <si>
    <t xml:space="preserve">Belasovs </t>
  </si>
  <si>
    <t xml:space="preserve">Dāvis  </t>
  </si>
  <si>
    <t>Lauris</t>
  </si>
  <si>
    <t>Brenčs</t>
  </si>
  <si>
    <t>071109</t>
  </si>
  <si>
    <t>Bukavs</t>
  </si>
  <si>
    <t>120510</t>
  </si>
  <si>
    <t>Aleks Ajibola</t>
  </si>
  <si>
    <t>230809</t>
  </si>
  <si>
    <t>Matejs</t>
  </si>
  <si>
    <t>Doršs</t>
  </si>
  <si>
    <t>300910</t>
  </si>
  <si>
    <t xml:space="preserve">Mareks  </t>
  </si>
  <si>
    <t>Dukurs</t>
  </si>
  <si>
    <t>231109</t>
  </si>
  <si>
    <t xml:space="preserve">Elans  </t>
  </si>
  <si>
    <t xml:space="preserve">Eduards </t>
  </si>
  <si>
    <t xml:space="preserve">Markuss </t>
  </si>
  <si>
    <t>Garais</t>
  </si>
  <si>
    <t>280210</t>
  </si>
  <si>
    <t>Alekss</t>
  </si>
  <si>
    <t>Gustsons</t>
  </si>
  <si>
    <t>Krišjānis Emīls</t>
  </si>
  <si>
    <t>Kalējs</t>
  </si>
  <si>
    <t>261110</t>
  </si>
  <si>
    <t>270809</t>
  </si>
  <si>
    <t xml:space="preserve">Rūdolfs </t>
  </si>
  <si>
    <t xml:space="preserve">Krūze </t>
  </si>
  <si>
    <t>090909</t>
  </si>
  <si>
    <t>Kukurāns</t>
  </si>
  <si>
    <t>050910</t>
  </si>
  <si>
    <t>Lučins</t>
  </si>
  <si>
    <t>Danijels</t>
  </si>
  <si>
    <t>Mahmuds</t>
  </si>
  <si>
    <t>011110</t>
  </si>
  <si>
    <t xml:space="preserve">Nauris </t>
  </si>
  <si>
    <t>Melns</t>
  </si>
  <si>
    <t>150910</t>
  </si>
  <si>
    <t>180410</t>
  </si>
  <si>
    <t>Kristers</t>
  </si>
  <si>
    <t>Miklāvs</t>
  </si>
  <si>
    <t>240409</t>
  </si>
  <si>
    <t>130710</t>
  </si>
  <si>
    <t>Pēkšēns</t>
  </si>
  <si>
    <t>071210</t>
  </si>
  <si>
    <t>Rudzgailis</t>
  </si>
  <si>
    <t>261009</t>
  </si>
  <si>
    <t xml:space="preserve">Viesturs  </t>
  </si>
  <si>
    <t>Rudzītis</t>
  </si>
  <si>
    <t>Runcis</t>
  </si>
  <si>
    <t>250110</t>
  </si>
  <si>
    <t>Sakniņš</t>
  </si>
  <si>
    <t>170709</t>
  </si>
  <si>
    <t>160510</t>
  </si>
  <si>
    <t xml:space="preserve">Ernests  </t>
  </si>
  <si>
    <t>Eriks</t>
  </si>
  <si>
    <t>Viļķins</t>
  </si>
  <si>
    <t>Agnese</t>
  </si>
  <si>
    <t>160211</t>
  </si>
  <si>
    <t>Bitmane</t>
  </si>
  <si>
    <t>230711</t>
  </si>
  <si>
    <t xml:space="preserve">Emilija </t>
  </si>
  <si>
    <t>Črešnare</t>
  </si>
  <si>
    <t>150712</t>
  </si>
  <si>
    <t>Laurēna</t>
  </si>
  <si>
    <t>Hemmele</t>
  </si>
  <si>
    <t>080812</t>
  </si>
  <si>
    <t>Elīna</t>
  </si>
  <si>
    <t>Kupča</t>
  </si>
  <si>
    <t>130111</t>
  </si>
  <si>
    <t>Lebedoka</t>
  </si>
  <si>
    <t>Lukstiņa</t>
  </si>
  <si>
    <t>190612</t>
  </si>
  <si>
    <t>Pērkone</t>
  </si>
  <si>
    <t>Zane</t>
  </si>
  <si>
    <t>Saulīte</t>
  </si>
  <si>
    <t>Sirmele</t>
  </si>
  <si>
    <t>Viļļa</t>
  </si>
  <si>
    <t>230411</t>
  </si>
  <si>
    <t xml:space="preserve">Paula </t>
  </si>
  <si>
    <t>Zāte</t>
  </si>
  <si>
    <t>Žūriņa</t>
  </si>
  <si>
    <t>040911</t>
  </si>
  <si>
    <t xml:space="preserve">Undīne </t>
  </si>
  <si>
    <t>Tija</t>
  </si>
  <si>
    <t>Broka</t>
  </si>
  <si>
    <t>050811</t>
  </si>
  <si>
    <t>Daiga</t>
  </si>
  <si>
    <t>020212</t>
  </si>
  <si>
    <t xml:space="preserve">Elza </t>
  </si>
  <si>
    <t>Irkle</t>
  </si>
  <si>
    <t>081212</t>
  </si>
  <si>
    <t xml:space="preserve">Arvita </t>
  </si>
  <si>
    <t>Lonska</t>
  </si>
  <si>
    <t>282611</t>
  </si>
  <si>
    <t>Mieze</t>
  </si>
  <si>
    <t xml:space="preserve">Evija </t>
  </si>
  <si>
    <t>021111</t>
  </si>
  <si>
    <t xml:space="preserve">Annika </t>
  </si>
  <si>
    <t>Ūle</t>
  </si>
  <si>
    <t>230811</t>
  </si>
  <si>
    <t>Ziemane</t>
  </si>
  <si>
    <t xml:space="preserve">Marks </t>
  </si>
  <si>
    <t>Apšenieks</t>
  </si>
  <si>
    <t>010711</t>
  </si>
  <si>
    <t>Jēkabs</t>
  </si>
  <si>
    <t>Ādamsons</t>
  </si>
  <si>
    <t>290611</t>
  </si>
  <si>
    <t>Jurģis</t>
  </si>
  <si>
    <t>Eglājs</t>
  </si>
  <si>
    <t xml:space="preserve">Olivers Alekss </t>
  </si>
  <si>
    <t>Filippovs</t>
  </si>
  <si>
    <t>230611</t>
  </si>
  <si>
    <t>Grava</t>
  </si>
  <si>
    <t>Grāvelsiņš</t>
  </si>
  <si>
    <t xml:space="preserve">Kristians </t>
  </si>
  <si>
    <t>Gudermanis</t>
  </si>
  <si>
    <t>291212</t>
  </si>
  <si>
    <t>Jemsts</t>
  </si>
  <si>
    <t>Klāvs Zigurds</t>
  </si>
  <si>
    <t>Krieviņš</t>
  </si>
  <si>
    <t>060611</t>
  </si>
  <si>
    <t>Robins</t>
  </si>
  <si>
    <t>Ramis</t>
  </si>
  <si>
    <t>280611</t>
  </si>
  <si>
    <t>Roze</t>
  </si>
  <si>
    <t>250811</t>
  </si>
  <si>
    <t>Siktārs</t>
  </si>
  <si>
    <t>020411</t>
  </si>
  <si>
    <t>Ādams</t>
  </si>
  <si>
    <t>Šics</t>
  </si>
  <si>
    <t>050612</t>
  </si>
  <si>
    <t>Ričards</t>
  </si>
  <si>
    <t>Kreilis</t>
  </si>
  <si>
    <t>240111</t>
  </si>
  <si>
    <t>Anrijs</t>
  </si>
  <si>
    <t>270212</t>
  </si>
  <si>
    <t>Mincinofs</t>
  </si>
  <si>
    <t>070611</t>
  </si>
  <si>
    <t>Artūrs Jānis</t>
  </si>
  <si>
    <t>Barkovskis</t>
  </si>
  <si>
    <t>300711</t>
  </si>
  <si>
    <t>Sanijs Jānis</t>
  </si>
  <si>
    <t>Burecs</t>
  </si>
  <si>
    <t>131011</t>
  </si>
  <si>
    <t>011011</t>
  </si>
  <si>
    <t>Rinards</t>
  </si>
  <si>
    <t>Kalnējs</t>
  </si>
  <si>
    <t>090811</t>
  </si>
  <si>
    <t>060411</t>
  </si>
  <si>
    <t>Pērkons</t>
  </si>
  <si>
    <t>020311</t>
  </si>
  <si>
    <t>280811</t>
  </si>
  <si>
    <t xml:space="preserve">Miķelis </t>
  </si>
  <si>
    <t>Siliņš</t>
  </si>
  <si>
    <t>Kūns</t>
  </si>
  <si>
    <t>260911</t>
  </si>
  <si>
    <t>Gabriels Niks</t>
  </si>
  <si>
    <t>* Laiks ņemts ar rokas hronometru</t>
  </si>
  <si>
    <t xml:space="preserve">Largo </t>
  </si>
  <si>
    <t>2009</t>
  </si>
  <si>
    <t>261109</t>
  </si>
  <si>
    <t>Bez.rez.</t>
  </si>
  <si>
    <t>7-8</t>
  </si>
  <si>
    <t>18-19</t>
  </si>
  <si>
    <t>20-21</t>
  </si>
  <si>
    <t>27-28</t>
  </si>
  <si>
    <t>24-25</t>
  </si>
  <si>
    <t>8-9</t>
  </si>
  <si>
    <t>9-10</t>
  </si>
  <si>
    <t>11-12</t>
  </si>
  <si>
    <t>13-14</t>
  </si>
  <si>
    <t>37-38</t>
  </si>
  <si>
    <t>14-15</t>
  </si>
  <si>
    <t>5-6</t>
  </si>
  <si>
    <t>10-11</t>
  </si>
  <si>
    <t>17-18</t>
  </si>
  <si>
    <t>4-6</t>
  </si>
  <si>
    <t>3-4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</si>
</sst>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409]General"/>
  </numFmts>
  <fonts count="22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b/>
      <u/>
      <sz val="14"/>
      <name val="Times New Roman"/>
      <family val="1"/>
      <charset val="186"/>
    </font>
    <font>
      <b/>
      <sz val="14"/>
      <name val="Times New Roman"/>
      <family val="1"/>
      <charset val="186"/>
    </font>
    <font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6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1"/>
      <color rgb="FF000000"/>
      <name val="Calibri"/>
      <family val="2"/>
      <charset val="186"/>
    </font>
    <font>
      <sz val="12"/>
      <color indexed="8"/>
      <name val="Times New Roman"/>
      <family val="1"/>
      <charset val="186"/>
    </font>
    <font>
      <b/>
      <sz val="12"/>
      <name val="Times New Roman"/>
      <family val="1"/>
    </font>
    <font>
      <sz val="12"/>
      <color rgb="FF000000"/>
      <name val="Times New Roman"/>
      <family val="1"/>
      <charset val="1"/>
    </font>
    <font>
      <i/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7" fillId="0" borderId="0"/>
  </cellStyleXfs>
  <cellXfs count="14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2" fillId="0" borderId="1" xfId="3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2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5" fillId="0" borderId="1" xfId="3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5" fillId="0" borderId="1" xfId="2" applyFont="1" applyBorder="1" applyAlignment="1">
      <alignment horizontal="center" vertical="center"/>
    </xf>
    <xf numFmtId="0" fontId="4" fillId="0" borderId="0" xfId="2" applyFont="1" applyBorder="1" applyAlignment="1">
      <alignment horizontal="right" vertical="center"/>
    </xf>
    <xf numFmtId="0" fontId="5" fillId="0" borderId="0" xfId="2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4" fillId="0" borderId="0" xfId="1" applyFont="1" applyBorder="1" applyAlignment="1">
      <alignment vertical="center"/>
    </xf>
    <xf numFmtId="0" fontId="2" fillId="0" borderId="1" xfId="2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49" fontId="5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4" fillId="0" borderId="0" xfId="2" applyFont="1" applyBorder="1" applyAlignment="1">
      <alignment vertical="center"/>
    </xf>
    <xf numFmtId="0" fontId="7" fillId="0" borderId="0" xfId="0" applyFont="1" applyAlignment="1">
      <alignment vertical="center"/>
    </xf>
    <xf numFmtId="0" fontId="2" fillId="0" borderId="1" xfId="2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49" fontId="13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2" fontId="5" fillId="0" borderId="1" xfId="2" applyNumberFormat="1" applyFont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165" fontId="15" fillId="0" borderId="1" xfId="5" applyFont="1" applyBorder="1" applyAlignment="1">
      <alignment horizontal="left" vertical="center"/>
    </xf>
    <xf numFmtId="0" fontId="14" fillId="0" borderId="4" xfId="0" applyFont="1" applyBorder="1" applyAlignment="1">
      <alignment horizontal="center" vertical="center"/>
    </xf>
    <xf numFmtId="49" fontId="15" fillId="0" borderId="1" xfId="5" applyNumberFormat="1" applyFont="1" applyBorder="1" applyAlignment="1">
      <alignment horizontal="center" vertical="center"/>
    </xf>
    <xf numFmtId="0" fontId="15" fillId="0" borderId="6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8" fillId="0" borderId="6" xfId="0" applyFont="1" applyBorder="1" applyAlignment="1">
      <alignment horizontal="left" vertical="center"/>
    </xf>
    <xf numFmtId="49" fontId="18" fillId="0" borderId="6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49" fontId="5" fillId="0" borderId="6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left" vertical="center"/>
    </xf>
    <xf numFmtId="49" fontId="15" fillId="0" borderId="6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left" vertical="center"/>
    </xf>
    <xf numFmtId="49" fontId="13" fillId="0" borderId="4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left" vertical="center"/>
    </xf>
    <xf numFmtId="49" fontId="13" fillId="0" borderId="6" xfId="0" applyNumberFormat="1" applyFont="1" applyBorder="1" applyAlignment="1">
      <alignment horizontal="center" vertical="center"/>
    </xf>
    <xf numFmtId="49" fontId="13" fillId="0" borderId="6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/>
    </xf>
    <xf numFmtId="49" fontId="18" fillId="0" borderId="1" xfId="0" applyNumberFormat="1" applyFont="1" applyBorder="1" applyAlignment="1">
      <alignment horizontal="center" vertical="center"/>
    </xf>
    <xf numFmtId="0" fontId="15" fillId="2" borderId="7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/>
    </xf>
    <xf numFmtId="49" fontId="13" fillId="2" borderId="0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/>
    </xf>
    <xf numFmtId="49" fontId="13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/>
    </xf>
    <xf numFmtId="49" fontId="13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13" fillId="2" borderId="1" xfId="0" applyFont="1" applyFill="1" applyBorder="1" applyAlignment="1">
      <alignment horizontal="center" vertical="center"/>
    </xf>
    <xf numFmtId="0" fontId="21" fillId="0" borderId="0" xfId="2" applyFont="1" applyBorder="1" applyAlignment="1">
      <alignment horizontal="left" vertical="center"/>
    </xf>
    <xf numFmtId="2" fontId="5" fillId="0" borderId="0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49" fontId="13" fillId="0" borderId="0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49" fontId="13" fillId="0" borderId="0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left" vertical="center" wrapText="1"/>
    </xf>
    <xf numFmtId="49" fontId="15" fillId="0" borderId="4" xfId="0" applyNumberFormat="1" applyFont="1" applyBorder="1" applyAlignment="1">
      <alignment horizontal="center" vertical="center"/>
    </xf>
    <xf numFmtId="0" fontId="15" fillId="0" borderId="5" xfId="0" applyFont="1" applyFill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165" fontId="15" fillId="0" borderId="6" xfId="5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 wrapText="1"/>
    </xf>
    <xf numFmtId="49" fontId="15" fillId="0" borderId="6" xfId="5" applyNumberFormat="1" applyFont="1" applyBorder="1" applyAlignment="1">
      <alignment horizontal="center" vertical="center"/>
    </xf>
    <xf numFmtId="49" fontId="15" fillId="0" borderId="4" xfId="5" applyNumberFormat="1" applyFont="1" applyBorder="1" applyAlignment="1">
      <alignment horizontal="center" vertical="center"/>
    </xf>
    <xf numFmtId="165" fontId="15" fillId="0" borderId="7" xfId="5" applyFont="1" applyBorder="1" applyAlignment="1">
      <alignment horizontal="left" vertical="center"/>
    </xf>
    <xf numFmtId="49" fontId="13" fillId="0" borderId="4" xfId="0" applyNumberFormat="1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left" vertical="center"/>
    </xf>
    <xf numFmtId="49" fontId="5" fillId="0" borderId="1" xfId="2" applyNumberFormat="1" applyFont="1" applyBorder="1" applyAlignment="1">
      <alignment horizontal="center" vertical="center"/>
    </xf>
    <xf numFmtId="49" fontId="18" fillId="0" borderId="0" xfId="0" applyNumberFormat="1" applyFont="1" applyBorder="1" applyAlignment="1">
      <alignment horizontal="center" vertical="center"/>
    </xf>
    <xf numFmtId="164" fontId="5" fillId="0" borderId="1" xfId="2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/>
    </xf>
    <xf numFmtId="0" fontId="18" fillId="0" borderId="5" xfId="0" applyFont="1" applyBorder="1" applyAlignment="1">
      <alignment horizontal="left" vertical="center"/>
    </xf>
    <xf numFmtId="49" fontId="13" fillId="2" borderId="0" xfId="0" applyNumberFormat="1" applyFont="1" applyFill="1" applyBorder="1" applyAlignment="1">
      <alignment horizontal="center" vertical="center"/>
    </xf>
    <xf numFmtId="49" fontId="5" fillId="0" borderId="1" xfId="3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2" fillId="0" borderId="0" xfId="1" applyFont="1" applyBorder="1" applyAlignment="1">
      <alignment horizontal="right" vertical="center"/>
    </xf>
    <xf numFmtId="0" fontId="4" fillId="0" borderId="0" xfId="1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8" fillId="0" borderId="2" xfId="3" applyFont="1" applyBorder="1" applyAlignment="1">
      <alignment horizontal="center" vertical="center"/>
    </xf>
    <xf numFmtId="0" fontId="8" fillId="0" borderId="0" xfId="3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</cellXfs>
  <cellStyles count="6">
    <cellStyle name="Excel Built-in Normal" xfId="5" xr:uid="{00000000-0005-0000-0000-000000000000}"/>
    <cellStyle name="Normal 2" xfId="2" xr:uid="{00000000-0005-0000-0000-000001000000}"/>
    <cellStyle name="Normal 3" xfId="4" xr:uid="{00000000-0005-0000-0000-000002000000}"/>
    <cellStyle name="Normal 4" xfId="1" xr:uid="{00000000-0005-0000-0000-000003000000}"/>
    <cellStyle name="Normal 5" xfId="3" xr:uid="{00000000-0005-0000-0000-000004000000}"/>
    <cellStyle name="Parasts" xfId="0" builtinId="0"/>
  </cellStyles>
  <dxfs count="0"/>
  <tableStyles count="0" defaultTableStyle="TableStyleMedium2" defaultPivotStyle="PivotStyleLight16"/>
  <colors>
    <mruColors>
      <color rgb="FF8E4132"/>
      <color rgb="FFFF6600"/>
      <color rgb="FFCC3300"/>
      <color rgb="FFFF3300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apa1">
    <tabColor rgb="FFFF3399"/>
  </sheetPr>
  <dimension ref="A1:H106"/>
  <sheetViews>
    <sheetView tabSelected="1" workbookViewId="0">
      <selection activeCell="G14" sqref="G14"/>
    </sheetView>
  </sheetViews>
  <sheetFormatPr defaultRowHeight="24.75" customHeight="1" x14ac:dyDescent="0.25"/>
  <cols>
    <col min="1" max="1" width="6.140625" style="27" bestFit="1" customWidth="1"/>
    <col min="2" max="2" width="17.140625" style="7" customWidth="1"/>
    <col min="3" max="3" width="14" style="7" customWidth="1"/>
    <col min="4" max="4" width="8.7109375" style="18" customWidth="1"/>
    <col min="5" max="5" width="8.7109375" style="44" customWidth="1"/>
    <col min="6" max="6" width="23.28515625" style="19" customWidth="1"/>
    <col min="7" max="7" width="11.28515625" style="5" customWidth="1"/>
    <col min="8" max="8" width="7.140625" style="5" bestFit="1" customWidth="1"/>
    <col min="9" max="251" width="9.140625" style="5"/>
    <col min="252" max="252" width="5.85546875" style="5" customWidth="1"/>
    <col min="253" max="253" width="16.28515625" style="5" customWidth="1"/>
    <col min="254" max="254" width="12.85546875" style="5" customWidth="1"/>
    <col min="255" max="255" width="5.7109375" style="5" customWidth="1"/>
    <col min="256" max="256" width="5.5703125" style="5" customWidth="1"/>
    <col min="257" max="257" width="15.5703125" style="5" customWidth="1"/>
    <col min="258" max="260" width="12.42578125" style="5" customWidth="1"/>
    <col min="261" max="507" width="9.140625" style="5"/>
    <col min="508" max="508" width="5.85546875" style="5" customWidth="1"/>
    <col min="509" max="509" width="16.28515625" style="5" customWidth="1"/>
    <col min="510" max="510" width="12.85546875" style="5" customWidth="1"/>
    <col min="511" max="511" width="5.7109375" style="5" customWidth="1"/>
    <col min="512" max="512" width="5.5703125" style="5" customWidth="1"/>
    <col min="513" max="513" width="15.5703125" style="5" customWidth="1"/>
    <col min="514" max="516" width="12.42578125" style="5" customWidth="1"/>
    <col min="517" max="763" width="9.140625" style="5"/>
    <col min="764" max="764" width="5.85546875" style="5" customWidth="1"/>
    <col min="765" max="765" width="16.28515625" style="5" customWidth="1"/>
    <col min="766" max="766" width="12.85546875" style="5" customWidth="1"/>
    <col min="767" max="767" width="5.7109375" style="5" customWidth="1"/>
    <col min="768" max="768" width="5.5703125" style="5" customWidth="1"/>
    <col min="769" max="769" width="15.5703125" style="5" customWidth="1"/>
    <col min="770" max="772" width="12.42578125" style="5" customWidth="1"/>
    <col min="773" max="1019" width="9.140625" style="5"/>
    <col min="1020" max="1020" width="5.85546875" style="5" customWidth="1"/>
    <col min="1021" max="1021" width="16.28515625" style="5" customWidth="1"/>
    <col min="1022" max="1022" width="12.85546875" style="5" customWidth="1"/>
    <col min="1023" max="1023" width="5.7109375" style="5" customWidth="1"/>
    <col min="1024" max="1024" width="5.5703125" style="5" customWidth="1"/>
    <col min="1025" max="1025" width="15.5703125" style="5" customWidth="1"/>
    <col min="1026" max="1028" width="12.42578125" style="5" customWidth="1"/>
    <col min="1029" max="1275" width="9.140625" style="5"/>
    <col min="1276" max="1276" width="5.85546875" style="5" customWidth="1"/>
    <col min="1277" max="1277" width="16.28515625" style="5" customWidth="1"/>
    <col min="1278" max="1278" width="12.85546875" style="5" customWidth="1"/>
    <col min="1279" max="1279" width="5.7109375" style="5" customWidth="1"/>
    <col min="1280" max="1280" width="5.5703125" style="5" customWidth="1"/>
    <col min="1281" max="1281" width="15.5703125" style="5" customWidth="1"/>
    <col min="1282" max="1284" width="12.42578125" style="5" customWidth="1"/>
    <col min="1285" max="1531" width="9.140625" style="5"/>
    <col min="1532" max="1532" width="5.85546875" style="5" customWidth="1"/>
    <col min="1533" max="1533" width="16.28515625" style="5" customWidth="1"/>
    <col min="1534" max="1534" width="12.85546875" style="5" customWidth="1"/>
    <col min="1535" max="1535" width="5.7109375" style="5" customWidth="1"/>
    <col min="1536" max="1536" width="5.5703125" style="5" customWidth="1"/>
    <col min="1537" max="1537" width="15.5703125" style="5" customWidth="1"/>
    <col min="1538" max="1540" width="12.42578125" style="5" customWidth="1"/>
    <col min="1541" max="1787" width="9.140625" style="5"/>
    <col min="1788" max="1788" width="5.85546875" style="5" customWidth="1"/>
    <col min="1789" max="1789" width="16.28515625" style="5" customWidth="1"/>
    <col min="1790" max="1790" width="12.85546875" style="5" customWidth="1"/>
    <col min="1791" max="1791" width="5.7109375" style="5" customWidth="1"/>
    <col min="1792" max="1792" width="5.5703125" style="5" customWidth="1"/>
    <col min="1793" max="1793" width="15.5703125" style="5" customWidth="1"/>
    <col min="1794" max="1796" width="12.42578125" style="5" customWidth="1"/>
    <col min="1797" max="2043" width="9.140625" style="5"/>
    <col min="2044" max="2044" width="5.85546875" style="5" customWidth="1"/>
    <col min="2045" max="2045" width="16.28515625" style="5" customWidth="1"/>
    <col min="2046" max="2046" width="12.85546875" style="5" customWidth="1"/>
    <col min="2047" max="2047" width="5.7109375" style="5" customWidth="1"/>
    <col min="2048" max="2048" width="5.5703125" style="5" customWidth="1"/>
    <col min="2049" max="2049" width="15.5703125" style="5" customWidth="1"/>
    <col min="2050" max="2052" width="12.42578125" style="5" customWidth="1"/>
    <col min="2053" max="2299" width="9.140625" style="5"/>
    <col min="2300" max="2300" width="5.85546875" style="5" customWidth="1"/>
    <col min="2301" max="2301" width="16.28515625" style="5" customWidth="1"/>
    <col min="2302" max="2302" width="12.85546875" style="5" customWidth="1"/>
    <col min="2303" max="2303" width="5.7109375" style="5" customWidth="1"/>
    <col min="2304" max="2304" width="5.5703125" style="5" customWidth="1"/>
    <col min="2305" max="2305" width="15.5703125" style="5" customWidth="1"/>
    <col min="2306" max="2308" width="12.42578125" style="5" customWidth="1"/>
    <col min="2309" max="2555" width="9.140625" style="5"/>
    <col min="2556" max="2556" width="5.85546875" style="5" customWidth="1"/>
    <col min="2557" max="2557" width="16.28515625" style="5" customWidth="1"/>
    <col min="2558" max="2558" width="12.85546875" style="5" customWidth="1"/>
    <col min="2559" max="2559" width="5.7109375" style="5" customWidth="1"/>
    <col min="2560" max="2560" width="5.5703125" style="5" customWidth="1"/>
    <col min="2561" max="2561" width="15.5703125" style="5" customWidth="1"/>
    <col min="2562" max="2564" width="12.42578125" style="5" customWidth="1"/>
    <col min="2565" max="2811" width="9.140625" style="5"/>
    <col min="2812" max="2812" width="5.85546875" style="5" customWidth="1"/>
    <col min="2813" max="2813" width="16.28515625" style="5" customWidth="1"/>
    <col min="2814" max="2814" width="12.85546875" style="5" customWidth="1"/>
    <col min="2815" max="2815" width="5.7109375" style="5" customWidth="1"/>
    <col min="2816" max="2816" width="5.5703125" style="5" customWidth="1"/>
    <col min="2817" max="2817" width="15.5703125" style="5" customWidth="1"/>
    <col min="2818" max="2820" width="12.42578125" style="5" customWidth="1"/>
    <col min="2821" max="3067" width="9.140625" style="5"/>
    <col min="3068" max="3068" width="5.85546875" style="5" customWidth="1"/>
    <col min="3069" max="3069" width="16.28515625" style="5" customWidth="1"/>
    <col min="3070" max="3070" width="12.85546875" style="5" customWidth="1"/>
    <col min="3071" max="3071" width="5.7109375" style="5" customWidth="1"/>
    <col min="3072" max="3072" width="5.5703125" style="5" customWidth="1"/>
    <col min="3073" max="3073" width="15.5703125" style="5" customWidth="1"/>
    <col min="3074" max="3076" width="12.42578125" style="5" customWidth="1"/>
    <col min="3077" max="3323" width="9.140625" style="5"/>
    <col min="3324" max="3324" width="5.85546875" style="5" customWidth="1"/>
    <col min="3325" max="3325" width="16.28515625" style="5" customWidth="1"/>
    <col min="3326" max="3326" width="12.85546875" style="5" customWidth="1"/>
    <col min="3327" max="3327" width="5.7109375" style="5" customWidth="1"/>
    <col min="3328" max="3328" width="5.5703125" style="5" customWidth="1"/>
    <col min="3329" max="3329" width="15.5703125" style="5" customWidth="1"/>
    <col min="3330" max="3332" width="12.42578125" style="5" customWidth="1"/>
    <col min="3333" max="3579" width="9.140625" style="5"/>
    <col min="3580" max="3580" width="5.85546875" style="5" customWidth="1"/>
    <col min="3581" max="3581" width="16.28515625" style="5" customWidth="1"/>
    <col min="3582" max="3582" width="12.85546875" style="5" customWidth="1"/>
    <col min="3583" max="3583" width="5.7109375" style="5" customWidth="1"/>
    <col min="3584" max="3584" width="5.5703125" style="5" customWidth="1"/>
    <col min="3585" max="3585" width="15.5703125" style="5" customWidth="1"/>
    <col min="3586" max="3588" width="12.42578125" style="5" customWidth="1"/>
    <col min="3589" max="3835" width="9.140625" style="5"/>
    <col min="3836" max="3836" width="5.85546875" style="5" customWidth="1"/>
    <col min="3837" max="3837" width="16.28515625" style="5" customWidth="1"/>
    <col min="3838" max="3838" width="12.85546875" style="5" customWidth="1"/>
    <col min="3839" max="3839" width="5.7109375" style="5" customWidth="1"/>
    <col min="3840" max="3840" width="5.5703125" style="5" customWidth="1"/>
    <col min="3841" max="3841" width="15.5703125" style="5" customWidth="1"/>
    <col min="3842" max="3844" width="12.42578125" style="5" customWidth="1"/>
    <col min="3845" max="4091" width="9.140625" style="5"/>
    <col min="4092" max="4092" width="5.85546875" style="5" customWidth="1"/>
    <col min="4093" max="4093" width="16.28515625" style="5" customWidth="1"/>
    <col min="4094" max="4094" width="12.85546875" style="5" customWidth="1"/>
    <col min="4095" max="4095" width="5.7109375" style="5" customWidth="1"/>
    <col min="4096" max="4096" width="5.5703125" style="5" customWidth="1"/>
    <col min="4097" max="4097" width="15.5703125" style="5" customWidth="1"/>
    <col min="4098" max="4100" width="12.42578125" style="5" customWidth="1"/>
    <col min="4101" max="4347" width="9.140625" style="5"/>
    <col min="4348" max="4348" width="5.85546875" style="5" customWidth="1"/>
    <col min="4349" max="4349" width="16.28515625" style="5" customWidth="1"/>
    <col min="4350" max="4350" width="12.85546875" style="5" customWidth="1"/>
    <col min="4351" max="4351" width="5.7109375" style="5" customWidth="1"/>
    <col min="4352" max="4352" width="5.5703125" style="5" customWidth="1"/>
    <col min="4353" max="4353" width="15.5703125" style="5" customWidth="1"/>
    <col min="4354" max="4356" width="12.42578125" style="5" customWidth="1"/>
    <col min="4357" max="4603" width="9.140625" style="5"/>
    <col min="4604" max="4604" width="5.85546875" style="5" customWidth="1"/>
    <col min="4605" max="4605" width="16.28515625" style="5" customWidth="1"/>
    <col min="4606" max="4606" width="12.85546875" style="5" customWidth="1"/>
    <col min="4607" max="4607" width="5.7109375" style="5" customWidth="1"/>
    <col min="4608" max="4608" width="5.5703125" style="5" customWidth="1"/>
    <col min="4609" max="4609" width="15.5703125" style="5" customWidth="1"/>
    <col min="4610" max="4612" width="12.42578125" style="5" customWidth="1"/>
    <col min="4613" max="4859" width="9.140625" style="5"/>
    <col min="4860" max="4860" width="5.85546875" style="5" customWidth="1"/>
    <col min="4861" max="4861" width="16.28515625" style="5" customWidth="1"/>
    <col min="4862" max="4862" width="12.85546875" style="5" customWidth="1"/>
    <col min="4863" max="4863" width="5.7109375" style="5" customWidth="1"/>
    <col min="4864" max="4864" width="5.5703125" style="5" customWidth="1"/>
    <col min="4865" max="4865" width="15.5703125" style="5" customWidth="1"/>
    <col min="4866" max="4868" width="12.42578125" style="5" customWidth="1"/>
    <col min="4869" max="5115" width="9.140625" style="5"/>
    <col min="5116" max="5116" width="5.85546875" style="5" customWidth="1"/>
    <col min="5117" max="5117" width="16.28515625" style="5" customWidth="1"/>
    <col min="5118" max="5118" width="12.85546875" style="5" customWidth="1"/>
    <col min="5119" max="5119" width="5.7109375" style="5" customWidth="1"/>
    <col min="5120" max="5120" width="5.5703125" style="5" customWidth="1"/>
    <col min="5121" max="5121" width="15.5703125" style="5" customWidth="1"/>
    <col min="5122" max="5124" width="12.42578125" style="5" customWidth="1"/>
    <col min="5125" max="5371" width="9.140625" style="5"/>
    <col min="5372" max="5372" width="5.85546875" style="5" customWidth="1"/>
    <col min="5373" max="5373" width="16.28515625" style="5" customWidth="1"/>
    <col min="5374" max="5374" width="12.85546875" style="5" customWidth="1"/>
    <col min="5375" max="5375" width="5.7109375" style="5" customWidth="1"/>
    <col min="5376" max="5376" width="5.5703125" style="5" customWidth="1"/>
    <col min="5377" max="5377" width="15.5703125" style="5" customWidth="1"/>
    <col min="5378" max="5380" width="12.42578125" style="5" customWidth="1"/>
    <col min="5381" max="5627" width="9.140625" style="5"/>
    <col min="5628" max="5628" width="5.85546875" style="5" customWidth="1"/>
    <col min="5629" max="5629" width="16.28515625" style="5" customWidth="1"/>
    <col min="5630" max="5630" width="12.85546875" style="5" customWidth="1"/>
    <col min="5631" max="5631" width="5.7109375" style="5" customWidth="1"/>
    <col min="5632" max="5632" width="5.5703125" style="5" customWidth="1"/>
    <col min="5633" max="5633" width="15.5703125" style="5" customWidth="1"/>
    <col min="5634" max="5636" width="12.42578125" style="5" customWidth="1"/>
    <col min="5637" max="5883" width="9.140625" style="5"/>
    <col min="5884" max="5884" width="5.85546875" style="5" customWidth="1"/>
    <col min="5885" max="5885" width="16.28515625" style="5" customWidth="1"/>
    <col min="5886" max="5886" width="12.85546875" style="5" customWidth="1"/>
    <col min="5887" max="5887" width="5.7109375" style="5" customWidth="1"/>
    <col min="5888" max="5888" width="5.5703125" style="5" customWidth="1"/>
    <col min="5889" max="5889" width="15.5703125" style="5" customWidth="1"/>
    <col min="5890" max="5892" width="12.42578125" style="5" customWidth="1"/>
    <col min="5893" max="6139" width="9.140625" style="5"/>
    <col min="6140" max="6140" width="5.85546875" style="5" customWidth="1"/>
    <col min="6141" max="6141" width="16.28515625" style="5" customWidth="1"/>
    <col min="6142" max="6142" width="12.85546875" style="5" customWidth="1"/>
    <col min="6143" max="6143" width="5.7109375" style="5" customWidth="1"/>
    <col min="6144" max="6144" width="5.5703125" style="5" customWidth="1"/>
    <col min="6145" max="6145" width="15.5703125" style="5" customWidth="1"/>
    <col min="6146" max="6148" width="12.42578125" style="5" customWidth="1"/>
    <col min="6149" max="6395" width="9.140625" style="5"/>
    <col min="6396" max="6396" width="5.85546875" style="5" customWidth="1"/>
    <col min="6397" max="6397" width="16.28515625" style="5" customWidth="1"/>
    <col min="6398" max="6398" width="12.85546875" style="5" customWidth="1"/>
    <col min="6399" max="6399" width="5.7109375" style="5" customWidth="1"/>
    <col min="6400" max="6400" width="5.5703125" style="5" customWidth="1"/>
    <col min="6401" max="6401" width="15.5703125" style="5" customWidth="1"/>
    <col min="6402" max="6404" width="12.42578125" style="5" customWidth="1"/>
    <col min="6405" max="6651" width="9.140625" style="5"/>
    <col min="6652" max="6652" width="5.85546875" style="5" customWidth="1"/>
    <col min="6653" max="6653" width="16.28515625" style="5" customWidth="1"/>
    <col min="6654" max="6654" width="12.85546875" style="5" customWidth="1"/>
    <col min="6655" max="6655" width="5.7109375" style="5" customWidth="1"/>
    <col min="6656" max="6656" width="5.5703125" style="5" customWidth="1"/>
    <col min="6657" max="6657" width="15.5703125" style="5" customWidth="1"/>
    <col min="6658" max="6660" width="12.42578125" style="5" customWidth="1"/>
    <col min="6661" max="6907" width="9.140625" style="5"/>
    <col min="6908" max="6908" width="5.85546875" style="5" customWidth="1"/>
    <col min="6909" max="6909" width="16.28515625" style="5" customWidth="1"/>
    <col min="6910" max="6910" width="12.85546875" style="5" customWidth="1"/>
    <col min="6911" max="6911" width="5.7109375" style="5" customWidth="1"/>
    <col min="6912" max="6912" width="5.5703125" style="5" customWidth="1"/>
    <col min="6913" max="6913" width="15.5703125" style="5" customWidth="1"/>
    <col min="6914" max="6916" width="12.42578125" style="5" customWidth="1"/>
    <col min="6917" max="7163" width="9.140625" style="5"/>
    <col min="7164" max="7164" width="5.85546875" style="5" customWidth="1"/>
    <col min="7165" max="7165" width="16.28515625" style="5" customWidth="1"/>
    <col min="7166" max="7166" width="12.85546875" style="5" customWidth="1"/>
    <col min="7167" max="7167" width="5.7109375" style="5" customWidth="1"/>
    <col min="7168" max="7168" width="5.5703125" style="5" customWidth="1"/>
    <col min="7169" max="7169" width="15.5703125" style="5" customWidth="1"/>
    <col min="7170" max="7172" width="12.42578125" style="5" customWidth="1"/>
    <col min="7173" max="7419" width="9.140625" style="5"/>
    <col min="7420" max="7420" width="5.85546875" style="5" customWidth="1"/>
    <col min="7421" max="7421" width="16.28515625" style="5" customWidth="1"/>
    <col min="7422" max="7422" width="12.85546875" style="5" customWidth="1"/>
    <col min="7423" max="7423" width="5.7109375" style="5" customWidth="1"/>
    <col min="7424" max="7424" width="5.5703125" style="5" customWidth="1"/>
    <col min="7425" max="7425" width="15.5703125" style="5" customWidth="1"/>
    <col min="7426" max="7428" width="12.42578125" style="5" customWidth="1"/>
    <col min="7429" max="7675" width="9.140625" style="5"/>
    <col min="7676" max="7676" width="5.85546875" style="5" customWidth="1"/>
    <col min="7677" max="7677" width="16.28515625" style="5" customWidth="1"/>
    <col min="7678" max="7678" width="12.85546875" style="5" customWidth="1"/>
    <col min="7679" max="7679" width="5.7109375" style="5" customWidth="1"/>
    <col min="7680" max="7680" width="5.5703125" style="5" customWidth="1"/>
    <col min="7681" max="7681" width="15.5703125" style="5" customWidth="1"/>
    <col min="7682" max="7684" width="12.42578125" style="5" customWidth="1"/>
    <col min="7685" max="7931" width="9.140625" style="5"/>
    <col min="7932" max="7932" width="5.85546875" style="5" customWidth="1"/>
    <col min="7933" max="7933" width="16.28515625" style="5" customWidth="1"/>
    <col min="7934" max="7934" width="12.85546875" style="5" customWidth="1"/>
    <col min="7935" max="7935" width="5.7109375" style="5" customWidth="1"/>
    <col min="7936" max="7936" width="5.5703125" style="5" customWidth="1"/>
    <col min="7937" max="7937" width="15.5703125" style="5" customWidth="1"/>
    <col min="7938" max="7940" width="12.42578125" style="5" customWidth="1"/>
    <col min="7941" max="8187" width="9.140625" style="5"/>
    <col min="8188" max="8188" width="5.85546875" style="5" customWidth="1"/>
    <col min="8189" max="8189" width="16.28515625" style="5" customWidth="1"/>
    <col min="8190" max="8190" width="12.85546875" style="5" customWidth="1"/>
    <col min="8191" max="8191" width="5.7109375" style="5" customWidth="1"/>
    <col min="8192" max="8192" width="5.5703125" style="5" customWidth="1"/>
    <col min="8193" max="8193" width="15.5703125" style="5" customWidth="1"/>
    <col min="8194" max="8196" width="12.42578125" style="5" customWidth="1"/>
    <col min="8197" max="8443" width="9.140625" style="5"/>
    <col min="8444" max="8444" width="5.85546875" style="5" customWidth="1"/>
    <col min="8445" max="8445" width="16.28515625" style="5" customWidth="1"/>
    <col min="8446" max="8446" width="12.85546875" style="5" customWidth="1"/>
    <col min="8447" max="8447" width="5.7109375" style="5" customWidth="1"/>
    <col min="8448" max="8448" width="5.5703125" style="5" customWidth="1"/>
    <col min="8449" max="8449" width="15.5703125" style="5" customWidth="1"/>
    <col min="8450" max="8452" width="12.42578125" style="5" customWidth="1"/>
    <col min="8453" max="8699" width="9.140625" style="5"/>
    <col min="8700" max="8700" width="5.85546875" style="5" customWidth="1"/>
    <col min="8701" max="8701" width="16.28515625" style="5" customWidth="1"/>
    <col min="8702" max="8702" width="12.85546875" style="5" customWidth="1"/>
    <col min="8703" max="8703" width="5.7109375" style="5" customWidth="1"/>
    <col min="8704" max="8704" width="5.5703125" style="5" customWidth="1"/>
    <col min="8705" max="8705" width="15.5703125" style="5" customWidth="1"/>
    <col min="8706" max="8708" width="12.42578125" style="5" customWidth="1"/>
    <col min="8709" max="8955" width="9.140625" style="5"/>
    <col min="8956" max="8956" width="5.85546875" style="5" customWidth="1"/>
    <col min="8957" max="8957" width="16.28515625" style="5" customWidth="1"/>
    <col min="8958" max="8958" width="12.85546875" style="5" customWidth="1"/>
    <col min="8959" max="8959" width="5.7109375" style="5" customWidth="1"/>
    <col min="8960" max="8960" width="5.5703125" style="5" customWidth="1"/>
    <col min="8961" max="8961" width="15.5703125" style="5" customWidth="1"/>
    <col min="8962" max="8964" width="12.42578125" style="5" customWidth="1"/>
    <col min="8965" max="9211" width="9.140625" style="5"/>
    <col min="9212" max="9212" width="5.85546875" style="5" customWidth="1"/>
    <col min="9213" max="9213" width="16.28515625" style="5" customWidth="1"/>
    <col min="9214" max="9214" width="12.85546875" style="5" customWidth="1"/>
    <col min="9215" max="9215" width="5.7109375" style="5" customWidth="1"/>
    <col min="9216" max="9216" width="5.5703125" style="5" customWidth="1"/>
    <col min="9217" max="9217" width="15.5703125" style="5" customWidth="1"/>
    <col min="9218" max="9220" width="12.42578125" style="5" customWidth="1"/>
    <col min="9221" max="9467" width="9.140625" style="5"/>
    <col min="9468" max="9468" width="5.85546875" style="5" customWidth="1"/>
    <col min="9469" max="9469" width="16.28515625" style="5" customWidth="1"/>
    <col min="9470" max="9470" width="12.85546875" style="5" customWidth="1"/>
    <col min="9471" max="9471" width="5.7109375" style="5" customWidth="1"/>
    <col min="9472" max="9472" width="5.5703125" style="5" customWidth="1"/>
    <col min="9473" max="9473" width="15.5703125" style="5" customWidth="1"/>
    <col min="9474" max="9476" width="12.42578125" style="5" customWidth="1"/>
    <col min="9477" max="9723" width="9.140625" style="5"/>
    <col min="9724" max="9724" width="5.85546875" style="5" customWidth="1"/>
    <col min="9725" max="9725" width="16.28515625" style="5" customWidth="1"/>
    <col min="9726" max="9726" width="12.85546875" style="5" customWidth="1"/>
    <col min="9727" max="9727" width="5.7109375" style="5" customWidth="1"/>
    <col min="9728" max="9728" width="5.5703125" style="5" customWidth="1"/>
    <col min="9729" max="9729" width="15.5703125" style="5" customWidth="1"/>
    <col min="9730" max="9732" width="12.42578125" style="5" customWidth="1"/>
    <col min="9733" max="9979" width="9.140625" style="5"/>
    <col min="9980" max="9980" width="5.85546875" style="5" customWidth="1"/>
    <col min="9981" max="9981" width="16.28515625" style="5" customWidth="1"/>
    <col min="9982" max="9982" width="12.85546875" style="5" customWidth="1"/>
    <col min="9983" max="9983" width="5.7109375" style="5" customWidth="1"/>
    <col min="9984" max="9984" width="5.5703125" style="5" customWidth="1"/>
    <col min="9985" max="9985" width="15.5703125" style="5" customWidth="1"/>
    <col min="9986" max="9988" width="12.42578125" style="5" customWidth="1"/>
    <col min="9989" max="10235" width="9.140625" style="5"/>
    <col min="10236" max="10236" width="5.85546875" style="5" customWidth="1"/>
    <col min="10237" max="10237" width="16.28515625" style="5" customWidth="1"/>
    <col min="10238" max="10238" width="12.85546875" style="5" customWidth="1"/>
    <col min="10239" max="10239" width="5.7109375" style="5" customWidth="1"/>
    <col min="10240" max="10240" width="5.5703125" style="5" customWidth="1"/>
    <col min="10241" max="10241" width="15.5703125" style="5" customWidth="1"/>
    <col min="10242" max="10244" width="12.42578125" style="5" customWidth="1"/>
    <col min="10245" max="10491" width="9.140625" style="5"/>
    <col min="10492" max="10492" width="5.85546875" style="5" customWidth="1"/>
    <col min="10493" max="10493" width="16.28515625" style="5" customWidth="1"/>
    <col min="10494" max="10494" width="12.85546875" style="5" customWidth="1"/>
    <col min="10495" max="10495" width="5.7109375" style="5" customWidth="1"/>
    <col min="10496" max="10496" width="5.5703125" style="5" customWidth="1"/>
    <col min="10497" max="10497" width="15.5703125" style="5" customWidth="1"/>
    <col min="10498" max="10500" width="12.42578125" style="5" customWidth="1"/>
    <col min="10501" max="10747" width="9.140625" style="5"/>
    <col min="10748" max="10748" width="5.85546875" style="5" customWidth="1"/>
    <col min="10749" max="10749" width="16.28515625" style="5" customWidth="1"/>
    <col min="10750" max="10750" width="12.85546875" style="5" customWidth="1"/>
    <col min="10751" max="10751" width="5.7109375" style="5" customWidth="1"/>
    <col min="10752" max="10752" width="5.5703125" style="5" customWidth="1"/>
    <col min="10753" max="10753" width="15.5703125" style="5" customWidth="1"/>
    <col min="10754" max="10756" width="12.42578125" style="5" customWidth="1"/>
    <col min="10757" max="11003" width="9.140625" style="5"/>
    <col min="11004" max="11004" width="5.85546875" style="5" customWidth="1"/>
    <col min="11005" max="11005" width="16.28515625" style="5" customWidth="1"/>
    <col min="11006" max="11006" width="12.85546875" style="5" customWidth="1"/>
    <col min="11007" max="11007" width="5.7109375" style="5" customWidth="1"/>
    <col min="11008" max="11008" width="5.5703125" style="5" customWidth="1"/>
    <col min="11009" max="11009" width="15.5703125" style="5" customWidth="1"/>
    <col min="11010" max="11012" width="12.42578125" style="5" customWidth="1"/>
    <col min="11013" max="11259" width="9.140625" style="5"/>
    <col min="11260" max="11260" width="5.85546875" style="5" customWidth="1"/>
    <col min="11261" max="11261" width="16.28515625" style="5" customWidth="1"/>
    <col min="11262" max="11262" width="12.85546875" style="5" customWidth="1"/>
    <col min="11263" max="11263" width="5.7109375" style="5" customWidth="1"/>
    <col min="11264" max="11264" width="5.5703125" style="5" customWidth="1"/>
    <col min="11265" max="11265" width="15.5703125" style="5" customWidth="1"/>
    <col min="11266" max="11268" width="12.42578125" style="5" customWidth="1"/>
    <col min="11269" max="11515" width="9.140625" style="5"/>
    <col min="11516" max="11516" width="5.85546875" style="5" customWidth="1"/>
    <col min="11517" max="11517" width="16.28515625" style="5" customWidth="1"/>
    <col min="11518" max="11518" width="12.85546875" style="5" customWidth="1"/>
    <col min="11519" max="11519" width="5.7109375" style="5" customWidth="1"/>
    <col min="11520" max="11520" width="5.5703125" style="5" customWidth="1"/>
    <col min="11521" max="11521" width="15.5703125" style="5" customWidth="1"/>
    <col min="11522" max="11524" width="12.42578125" style="5" customWidth="1"/>
    <col min="11525" max="11771" width="9.140625" style="5"/>
    <col min="11772" max="11772" width="5.85546875" style="5" customWidth="1"/>
    <col min="11773" max="11773" width="16.28515625" style="5" customWidth="1"/>
    <col min="11774" max="11774" width="12.85546875" style="5" customWidth="1"/>
    <col min="11775" max="11775" width="5.7109375" style="5" customWidth="1"/>
    <col min="11776" max="11776" width="5.5703125" style="5" customWidth="1"/>
    <col min="11777" max="11777" width="15.5703125" style="5" customWidth="1"/>
    <col min="11778" max="11780" width="12.42578125" style="5" customWidth="1"/>
    <col min="11781" max="12027" width="9.140625" style="5"/>
    <col min="12028" max="12028" width="5.85546875" style="5" customWidth="1"/>
    <col min="12029" max="12029" width="16.28515625" style="5" customWidth="1"/>
    <col min="12030" max="12030" width="12.85546875" style="5" customWidth="1"/>
    <col min="12031" max="12031" width="5.7109375" style="5" customWidth="1"/>
    <col min="12032" max="12032" width="5.5703125" style="5" customWidth="1"/>
    <col min="12033" max="12033" width="15.5703125" style="5" customWidth="1"/>
    <col min="12034" max="12036" width="12.42578125" style="5" customWidth="1"/>
    <col min="12037" max="12283" width="9.140625" style="5"/>
    <col min="12284" max="12284" width="5.85546875" style="5" customWidth="1"/>
    <col min="12285" max="12285" width="16.28515625" style="5" customWidth="1"/>
    <col min="12286" max="12286" width="12.85546875" style="5" customWidth="1"/>
    <col min="12287" max="12287" width="5.7109375" style="5" customWidth="1"/>
    <col min="12288" max="12288" width="5.5703125" style="5" customWidth="1"/>
    <col min="12289" max="12289" width="15.5703125" style="5" customWidth="1"/>
    <col min="12290" max="12292" width="12.42578125" style="5" customWidth="1"/>
    <col min="12293" max="12539" width="9.140625" style="5"/>
    <col min="12540" max="12540" width="5.85546875" style="5" customWidth="1"/>
    <col min="12541" max="12541" width="16.28515625" style="5" customWidth="1"/>
    <col min="12542" max="12542" width="12.85546875" style="5" customWidth="1"/>
    <col min="12543" max="12543" width="5.7109375" style="5" customWidth="1"/>
    <col min="12544" max="12544" width="5.5703125" style="5" customWidth="1"/>
    <col min="12545" max="12545" width="15.5703125" style="5" customWidth="1"/>
    <col min="12546" max="12548" width="12.42578125" style="5" customWidth="1"/>
    <col min="12549" max="12795" width="9.140625" style="5"/>
    <col min="12796" max="12796" width="5.85546875" style="5" customWidth="1"/>
    <col min="12797" max="12797" width="16.28515625" style="5" customWidth="1"/>
    <col min="12798" max="12798" width="12.85546875" style="5" customWidth="1"/>
    <col min="12799" max="12799" width="5.7109375" style="5" customWidth="1"/>
    <col min="12800" max="12800" width="5.5703125" style="5" customWidth="1"/>
    <col min="12801" max="12801" width="15.5703125" style="5" customWidth="1"/>
    <col min="12802" max="12804" width="12.42578125" style="5" customWidth="1"/>
    <col min="12805" max="13051" width="9.140625" style="5"/>
    <col min="13052" max="13052" width="5.85546875" style="5" customWidth="1"/>
    <col min="13053" max="13053" width="16.28515625" style="5" customWidth="1"/>
    <col min="13054" max="13054" width="12.85546875" style="5" customWidth="1"/>
    <col min="13055" max="13055" width="5.7109375" style="5" customWidth="1"/>
    <col min="13056" max="13056" width="5.5703125" style="5" customWidth="1"/>
    <col min="13057" max="13057" width="15.5703125" style="5" customWidth="1"/>
    <col min="13058" max="13060" width="12.42578125" style="5" customWidth="1"/>
    <col min="13061" max="13307" width="9.140625" style="5"/>
    <col min="13308" max="13308" width="5.85546875" style="5" customWidth="1"/>
    <col min="13309" max="13309" width="16.28515625" style="5" customWidth="1"/>
    <col min="13310" max="13310" width="12.85546875" style="5" customWidth="1"/>
    <col min="13311" max="13311" width="5.7109375" style="5" customWidth="1"/>
    <col min="13312" max="13312" width="5.5703125" style="5" customWidth="1"/>
    <col min="13313" max="13313" width="15.5703125" style="5" customWidth="1"/>
    <col min="13314" max="13316" width="12.42578125" style="5" customWidth="1"/>
    <col min="13317" max="13563" width="9.140625" style="5"/>
    <col min="13564" max="13564" width="5.85546875" style="5" customWidth="1"/>
    <col min="13565" max="13565" width="16.28515625" style="5" customWidth="1"/>
    <col min="13566" max="13566" width="12.85546875" style="5" customWidth="1"/>
    <col min="13567" max="13567" width="5.7109375" style="5" customWidth="1"/>
    <col min="13568" max="13568" width="5.5703125" style="5" customWidth="1"/>
    <col min="13569" max="13569" width="15.5703125" style="5" customWidth="1"/>
    <col min="13570" max="13572" width="12.42578125" style="5" customWidth="1"/>
    <col min="13573" max="13819" width="9.140625" style="5"/>
    <col min="13820" max="13820" width="5.85546875" style="5" customWidth="1"/>
    <col min="13821" max="13821" width="16.28515625" style="5" customWidth="1"/>
    <col min="13822" max="13822" width="12.85546875" style="5" customWidth="1"/>
    <col min="13823" max="13823" width="5.7109375" style="5" customWidth="1"/>
    <col min="13824" max="13824" width="5.5703125" style="5" customWidth="1"/>
    <col min="13825" max="13825" width="15.5703125" style="5" customWidth="1"/>
    <col min="13826" max="13828" width="12.42578125" style="5" customWidth="1"/>
    <col min="13829" max="14075" width="9.140625" style="5"/>
    <col min="14076" max="14076" width="5.85546875" style="5" customWidth="1"/>
    <col min="14077" max="14077" width="16.28515625" style="5" customWidth="1"/>
    <col min="14078" max="14078" width="12.85546875" style="5" customWidth="1"/>
    <col min="14079" max="14079" width="5.7109375" style="5" customWidth="1"/>
    <col min="14080" max="14080" width="5.5703125" style="5" customWidth="1"/>
    <col min="14081" max="14081" width="15.5703125" style="5" customWidth="1"/>
    <col min="14082" max="14084" width="12.42578125" style="5" customWidth="1"/>
    <col min="14085" max="14331" width="9.140625" style="5"/>
    <col min="14332" max="14332" width="5.85546875" style="5" customWidth="1"/>
    <col min="14333" max="14333" width="16.28515625" style="5" customWidth="1"/>
    <col min="14334" max="14334" width="12.85546875" style="5" customWidth="1"/>
    <col min="14335" max="14335" width="5.7109375" style="5" customWidth="1"/>
    <col min="14336" max="14336" width="5.5703125" style="5" customWidth="1"/>
    <col min="14337" max="14337" width="15.5703125" style="5" customWidth="1"/>
    <col min="14338" max="14340" width="12.42578125" style="5" customWidth="1"/>
    <col min="14341" max="14587" width="9.140625" style="5"/>
    <col min="14588" max="14588" width="5.85546875" style="5" customWidth="1"/>
    <col min="14589" max="14589" width="16.28515625" style="5" customWidth="1"/>
    <col min="14590" max="14590" width="12.85546875" style="5" customWidth="1"/>
    <col min="14591" max="14591" width="5.7109375" style="5" customWidth="1"/>
    <col min="14592" max="14592" width="5.5703125" style="5" customWidth="1"/>
    <col min="14593" max="14593" width="15.5703125" style="5" customWidth="1"/>
    <col min="14594" max="14596" width="12.42578125" style="5" customWidth="1"/>
    <col min="14597" max="14843" width="9.140625" style="5"/>
    <col min="14844" max="14844" width="5.85546875" style="5" customWidth="1"/>
    <col min="14845" max="14845" width="16.28515625" style="5" customWidth="1"/>
    <col min="14846" max="14846" width="12.85546875" style="5" customWidth="1"/>
    <col min="14847" max="14847" width="5.7109375" style="5" customWidth="1"/>
    <col min="14848" max="14848" width="5.5703125" style="5" customWidth="1"/>
    <col min="14849" max="14849" width="15.5703125" style="5" customWidth="1"/>
    <col min="14850" max="14852" width="12.42578125" style="5" customWidth="1"/>
    <col min="14853" max="15099" width="9.140625" style="5"/>
    <col min="15100" max="15100" width="5.85546875" style="5" customWidth="1"/>
    <col min="15101" max="15101" width="16.28515625" style="5" customWidth="1"/>
    <col min="15102" max="15102" width="12.85546875" style="5" customWidth="1"/>
    <col min="15103" max="15103" width="5.7109375" style="5" customWidth="1"/>
    <col min="15104" max="15104" width="5.5703125" style="5" customWidth="1"/>
    <col min="15105" max="15105" width="15.5703125" style="5" customWidth="1"/>
    <col min="15106" max="15108" width="12.42578125" style="5" customWidth="1"/>
    <col min="15109" max="15355" width="9.140625" style="5"/>
    <col min="15356" max="15356" width="5.85546875" style="5" customWidth="1"/>
    <col min="15357" max="15357" width="16.28515625" style="5" customWidth="1"/>
    <col min="15358" max="15358" width="12.85546875" style="5" customWidth="1"/>
    <col min="15359" max="15359" width="5.7109375" style="5" customWidth="1"/>
    <col min="15360" max="15360" width="5.5703125" style="5" customWidth="1"/>
    <col min="15361" max="15361" width="15.5703125" style="5" customWidth="1"/>
    <col min="15362" max="15364" width="12.42578125" style="5" customWidth="1"/>
    <col min="15365" max="15611" width="9.140625" style="5"/>
    <col min="15612" max="15612" width="5.85546875" style="5" customWidth="1"/>
    <col min="15613" max="15613" width="16.28515625" style="5" customWidth="1"/>
    <col min="15614" max="15614" width="12.85546875" style="5" customWidth="1"/>
    <col min="15615" max="15615" width="5.7109375" style="5" customWidth="1"/>
    <col min="15616" max="15616" width="5.5703125" style="5" customWidth="1"/>
    <col min="15617" max="15617" width="15.5703125" style="5" customWidth="1"/>
    <col min="15618" max="15620" width="12.42578125" style="5" customWidth="1"/>
    <col min="15621" max="15867" width="9.140625" style="5"/>
    <col min="15868" max="15868" width="5.85546875" style="5" customWidth="1"/>
    <col min="15869" max="15869" width="16.28515625" style="5" customWidth="1"/>
    <col min="15870" max="15870" width="12.85546875" style="5" customWidth="1"/>
    <col min="15871" max="15871" width="5.7109375" style="5" customWidth="1"/>
    <col min="15872" max="15872" width="5.5703125" style="5" customWidth="1"/>
    <col min="15873" max="15873" width="15.5703125" style="5" customWidth="1"/>
    <col min="15874" max="15876" width="12.42578125" style="5" customWidth="1"/>
    <col min="15877" max="16123" width="9.140625" style="5"/>
    <col min="16124" max="16124" width="5.85546875" style="5" customWidth="1"/>
    <col min="16125" max="16125" width="16.28515625" style="5" customWidth="1"/>
    <col min="16126" max="16126" width="12.85546875" style="5" customWidth="1"/>
    <col min="16127" max="16127" width="5.7109375" style="5" customWidth="1"/>
    <col min="16128" max="16128" width="5.5703125" style="5" customWidth="1"/>
    <col min="16129" max="16129" width="15.5703125" style="5" customWidth="1"/>
    <col min="16130" max="16132" width="12.42578125" style="5" customWidth="1"/>
    <col min="16133" max="16384" width="9.140625" style="5"/>
  </cols>
  <sheetData>
    <row r="1" spans="1:8" ht="18.75" x14ac:dyDescent="0.25">
      <c r="A1" s="138" t="s">
        <v>10</v>
      </c>
      <c r="B1" s="138"/>
      <c r="C1" s="138"/>
      <c r="D1" s="138"/>
      <c r="E1" s="138"/>
      <c r="F1" s="138"/>
      <c r="G1" s="138"/>
    </row>
    <row r="2" spans="1:8" ht="18.75" x14ac:dyDescent="0.25">
      <c r="A2" s="138" t="s">
        <v>13</v>
      </c>
      <c r="B2" s="138"/>
      <c r="C2" s="138"/>
      <c r="D2" s="138"/>
      <c r="E2" s="138"/>
      <c r="F2" s="138"/>
      <c r="G2" s="138"/>
    </row>
    <row r="3" spans="1:8" ht="15.75" x14ac:dyDescent="0.25">
      <c r="A3" s="137" t="s">
        <v>213</v>
      </c>
      <c r="B3" s="137"/>
      <c r="C3" s="137"/>
      <c r="D3" s="137"/>
      <c r="E3" s="137"/>
      <c r="F3" s="137"/>
      <c r="G3" s="137"/>
    </row>
    <row r="4" spans="1:8" ht="18.75" x14ac:dyDescent="0.25">
      <c r="A4" s="139" t="s">
        <v>212</v>
      </c>
      <c r="B4" s="139"/>
      <c r="C4" s="139"/>
      <c r="D4" s="139"/>
      <c r="E4" s="139"/>
      <c r="F4" s="139"/>
      <c r="G4" s="139"/>
    </row>
    <row r="5" spans="1:8" ht="18.75" x14ac:dyDescent="0.25">
      <c r="A5" s="136" t="s">
        <v>0</v>
      </c>
      <c r="B5" s="136"/>
      <c r="C5" s="136"/>
      <c r="D5" s="136"/>
      <c r="E5" s="136"/>
      <c r="F5" s="136"/>
      <c r="G5" s="136"/>
    </row>
    <row r="6" spans="1:8" ht="22.5" customHeight="1" x14ac:dyDescent="0.25">
      <c r="A6" s="136" t="s">
        <v>33</v>
      </c>
      <c r="B6" s="136"/>
      <c r="C6" s="136"/>
      <c r="D6" s="136"/>
      <c r="E6" s="136"/>
      <c r="F6" s="136"/>
      <c r="G6" s="136"/>
    </row>
    <row r="7" spans="1:8" ht="24.95" customHeight="1" x14ac:dyDescent="0.25">
      <c r="A7" s="8" t="s">
        <v>3</v>
      </c>
      <c r="B7" s="26" t="s">
        <v>7</v>
      </c>
      <c r="C7" s="26" t="s">
        <v>8</v>
      </c>
      <c r="D7" s="8" t="s">
        <v>6</v>
      </c>
      <c r="E7" s="42" t="s">
        <v>11</v>
      </c>
      <c r="F7" s="8" t="s">
        <v>9</v>
      </c>
      <c r="G7" s="8" t="s">
        <v>5</v>
      </c>
      <c r="H7" s="8" t="s">
        <v>20</v>
      </c>
    </row>
    <row r="8" spans="1:8" ht="24.75" customHeight="1" x14ac:dyDescent="0.25">
      <c r="A8" s="15">
        <v>1</v>
      </c>
      <c r="B8" s="36" t="s">
        <v>240</v>
      </c>
      <c r="C8" s="36" t="s">
        <v>68</v>
      </c>
      <c r="D8" s="37">
        <v>6</v>
      </c>
      <c r="E8" s="45" t="s">
        <v>104</v>
      </c>
      <c r="F8" s="10" t="s">
        <v>67</v>
      </c>
      <c r="G8" s="50">
        <v>9.4499999999999993</v>
      </c>
      <c r="H8" s="135">
        <v>1</v>
      </c>
    </row>
    <row r="9" spans="1:8" ht="24.75" customHeight="1" x14ac:dyDescent="0.25">
      <c r="A9" s="15">
        <v>2</v>
      </c>
      <c r="B9" s="55" t="s">
        <v>217</v>
      </c>
      <c r="C9" s="55" t="s">
        <v>218</v>
      </c>
      <c r="D9" s="37">
        <v>75</v>
      </c>
      <c r="E9" s="45" t="s">
        <v>219</v>
      </c>
      <c r="F9" s="9" t="s">
        <v>220</v>
      </c>
      <c r="G9" s="50">
        <v>9.6</v>
      </c>
      <c r="H9" s="135">
        <v>2</v>
      </c>
    </row>
    <row r="10" spans="1:8" ht="24.75" customHeight="1" x14ac:dyDescent="0.25">
      <c r="A10" s="15">
        <v>2</v>
      </c>
      <c r="B10" s="36" t="s">
        <v>244</v>
      </c>
      <c r="C10" s="36" t="s">
        <v>72</v>
      </c>
      <c r="D10" s="60">
        <v>76</v>
      </c>
      <c r="E10" s="45" t="s">
        <v>245</v>
      </c>
      <c r="F10" s="9" t="s">
        <v>220</v>
      </c>
      <c r="G10" s="50">
        <v>9.6</v>
      </c>
      <c r="H10" s="135">
        <v>3</v>
      </c>
    </row>
    <row r="11" spans="1:8" ht="24.75" customHeight="1" x14ac:dyDescent="0.25">
      <c r="A11" s="15">
        <v>4</v>
      </c>
      <c r="B11" s="119" t="s">
        <v>237</v>
      </c>
      <c r="C11" s="119" t="s">
        <v>238</v>
      </c>
      <c r="D11" s="63">
        <v>172</v>
      </c>
      <c r="E11" s="66" t="s">
        <v>239</v>
      </c>
      <c r="F11" s="11" t="s">
        <v>48</v>
      </c>
      <c r="G11" s="50">
        <v>9.67</v>
      </c>
      <c r="H11" s="135">
        <v>4</v>
      </c>
    </row>
    <row r="12" spans="1:8" ht="24.75" customHeight="1" x14ac:dyDescent="0.25">
      <c r="A12" s="15">
        <v>5</v>
      </c>
      <c r="B12" s="73" t="s">
        <v>231</v>
      </c>
      <c r="C12" s="73" t="s">
        <v>131</v>
      </c>
      <c r="D12" s="1">
        <v>93</v>
      </c>
      <c r="E12" s="74" t="s">
        <v>232</v>
      </c>
      <c r="F12" s="9" t="s">
        <v>233</v>
      </c>
      <c r="G12" s="50">
        <v>9.92</v>
      </c>
      <c r="H12" s="135">
        <v>5</v>
      </c>
    </row>
    <row r="13" spans="1:8" ht="24.75" customHeight="1" x14ac:dyDescent="0.25">
      <c r="A13" s="15">
        <v>6</v>
      </c>
      <c r="B13" s="59" t="s">
        <v>42</v>
      </c>
      <c r="C13" s="59" t="s">
        <v>226</v>
      </c>
      <c r="D13" s="37">
        <v>63</v>
      </c>
      <c r="E13" s="61">
        <v>130309</v>
      </c>
      <c r="F13" s="53" t="s">
        <v>41</v>
      </c>
      <c r="G13" s="50">
        <v>9.94</v>
      </c>
      <c r="H13" s="135">
        <v>6</v>
      </c>
    </row>
    <row r="14" spans="1:8" ht="24.75" customHeight="1" x14ac:dyDescent="0.25">
      <c r="A14" s="15">
        <v>7</v>
      </c>
      <c r="B14" s="11" t="s">
        <v>58</v>
      </c>
      <c r="C14" s="11" t="s">
        <v>241</v>
      </c>
      <c r="D14" s="1">
        <v>228</v>
      </c>
      <c r="E14" s="67" t="s">
        <v>242</v>
      </c>
      <c r="F14" s="53" t="s">
        <v>243</v>
      </c>
      <c r="G14" s="50">
        <v>10.039999999999999</v>
      </c>
      <c r="H14" s="135">
        <v>7</v>
      </c>
    </row>
    <row r="15" spans="1:8" ht="24.75" customHeight="1" x14ac:dyDescent="0.25">
      <c r="A15" s="15">
        <v>8</v>
      </c>
      <c r="B15" s="56" t="s">
        <v>221</v>
      </c>
      <c r="C15" s="56" t="s">
        <v>222</v>
      </c>
      <c r="D15" s="57">
        <v>119</v>
      </c>
      <c r="E15" s="58" t="s">
        <v>223</v>
      </c>
      <c r="F15" s="53" t="s">
        <v>202</v>
      </c>
      <c r="G15" s="50">
        <v>10.1</v>
      </c>
      <c r="H15" s="135">
        <v>8</v>
      </c>
    </row>
    <row r="16" spans="1:8" ht="24.75" customHeight="1" x14ac:dyDescent="0.25">
      <c r="A16" s="15">
        <v>9</v>
      </c>
      <c r="B16" s="65" t="s">
        <v>234</v>
      </c>
      <c r="C16" s="65" t="s">
        <v>235</v>
      </c>
      <c r="D16" s="63">
        <v>178</v>
      </c>
      <c r="E16" s="66" t="s">
        <v>236</v>
      </c>
      <c r="F16" s="38" t="s">
        <v>48</v>
      </c>
      <c r="G16" s="50">
        <v>10.51</v>
      </c>
      <c r="H16" s="135">
        <v>9</v>
      </c>
    </row>
    <row r="17" spans="1:8" ht="24.75" customHeight="1" x14ac:dyDescent="0.25">
      <c r="A17" s="15">
        <v>10</v>
      </c>
      <c r="B17" s="65" t="s">
        <v>229</v>
      </c>
      <c r="C17" s="65" t="s">
        <v>53</v>
      </c>
      <c r="D17" s="63">
        <v>176</v>
      </c>
      <c r="E17" s="66" t="s">
        <v>230</v>
      </c>
      <c r="F17" s="11" t="s">
        <v>48</v>
      </c>
      <c r="G17" s="50">
        <v>10.8</v>
      </c>
      <c r="H17" s="135">
        <v>10</v>
      </c>
    </row>
    <row r="18" spans="1:8" ht="24.75" customHeight="1" x14ac:dyDescent="0.25">
      <c r="A18" s="15">
        <v>11</v>
      </c>
      <c r="B18" s="59" t="s">
        <v>224</v>
      </c>
      <c r="C18" s="59" t="s">
        <v>225</v>
      </c>
      <c r="D18" s="37">
        <v>66</v>
      </c>
      <c r="E18" s="61">
        <v>281109</v>
      </c>
      <c r="F18" s="11" t="s">
        <v>41</v>
      </c>
      <c r="G18" s="50">
        <v>10.82</v>
      </c>
      <c r="H18" s="135">
        <v>11</v>
      </c>
    </row>
    <row r="19" spans="1:8" ht="24.75" customHeight="1" x14ac:dyDescent="0.25">
      <c r="A19" s="15">
        <v>12</v>
      </c>
      <c r="B19" s="68" t="s">
        <v>246</v>
      </c>
      <c r="C19" s="68" t="s">
        <v>160</v>
      </c>
      <c r="D19" s="69">
        <v>873</v>
      </c>
      <c r="E19" s="45" t="s">
        <v>247</v>
      </c>
      <c r="F19" s="9" t="s">
        <v>77</v>
      </c>
      <c r="G19" s="50">
        <v>11.1</v>
      </c>
      <c r="H19" s="135">
        <v>12</v>
      </c>
    </row>
    <row r="20" spans="1:8" ht="24.75" customHeight="1" x14ac:dyDescent="0.25">
      <c r="A20" s="15">
        <v>13</v>
      </c>
      <c r="B20" s="83" t="s">
        <v>248</v>
      </c>
      <c r="C20" s="83" t="s">
        <v>249</v>
      </c>
      <c r="D20" s="1">
        <v>229</v>
      </c>
      <c r="E20" s="84" t="s">
        <v>250</v>
      </c>
      <c r="F20" s="9" t="s">
        <v>243</v>
      </c>
      <c r="G20" s="50">
        <v>11.32</v>
      </c>
      <c r="H20" s="135">
        <v>13</v>
      </c>
    </row>
    <row r="21" spans="1:8" ht="24.75" customHeight="1" x14ac:dyDescent="0.25">
      <c r="A21" s="28"/>
      <c r="B21" s="24"/>
      <c r="C21" s="24"/>
      <c r="D21" s="2"/>
      <c r="E21" s="24"/>
      <c r="F21" s="14"/>
      <c r="G21" s="16"/>
    </row>
    <row r="22" spans="1:8" ht="24.75" customHeight="1" x14ac:dyDescent="0.25">
      <c r="A22" s="104" t="s">
        <v>535</v>
      </c>
      <c r="B22" s="24"/>
      <c r="C22" s="24"/>
      <c r="D22" s="2"/>
      <c r="E22" s="24"/>
      <c r="F22" s="14"/>
      <c r="G22" s="16"/>
    </row>
    <row r="23" spans="1:8" ht="24.75" customHeight="1" x14ac:dyDescent="0.25">
      <c r="A23" s="28"/>
      <c r="B23" s="24"/>
      <c r="C23" s="24"/>
      <c r="D23" s="2"/>
      <c r="E23" s="24"/>
      <c r="F23" s="14"/>
      <c r="G23" s="16"/>
    </row>
    <row r="24" spans="1:8" ht="24.75" customHeight="1" x14ac:dyDescent="0.25">
      <c r="A24" s="28"/>
      <c r="B24" s="24"/>
      <c r="C24" s="24"/>
      <c r="D24" s="2"/>
      <c r="E24" s="24"/>
      <c r="F24" s="14"/>
      <c r="G24" s="16"/>
    </row>
    <row r="25" spans="1:8" ht="24.75" customHeight="1" x14ac:dyDescent="0.25">
      <c r="A25" s="28"/>
      <c r="B25" s="24"/>
      <c r="C25" s="24"/>
      <c r="D25" s="2"/>
      <c r="E25" s="24"/>
      <c r="F25" s="14"/>
      <c r="G25" s="16"/>
    </row>
    <row r="26" spans="1:8" ht="24.75" customHeight="1" x14ac:dyDescent="0.25">
      <c r="A26" s="28"/>
      <c r="B26" s="24"/>
      <c r="C26" s="24"/>
      <c r="D26" s="2"/>
      <c r="E26" s="24"/>
      <c r="F26" s="14"/>
      <c r="G26" s="16"/>
    </row>
    <row r="27" spans="1:8" ht="24.75" customHeight="1" x14ac:dyDescent="0.25">
      <c r="A27" s="28"/>
      <c r="B27" s="24"/>
      <c r="C27" s="24"/>
      <c r="D27" s="2"/>
      <c r="E27" s="24"/>
      <c r="F27" s="14"/>
      <c r="G27" s="16"/>
    </row>
    <row r="28" spans="1:8" ht="24.75" customHeight="1" x14ac:dyDescent="0.25">
      <c r="A28" s="28"/>
      <c r="B28" s="24"/>
      <c r="C28" s="24"/>
      <c r="D28" s="2"/>
      <c r="E28" s="24"/>
      <c r="F28" s="14"/>
      <c r="G28" s="16"/>
    </row>
    <row r="29" spans="1:8" ht="24.75" customHeight="1" x14ac:dyDescent="0.25">
      <c r="A29" s="28"/>
      <c r="B29" s="24"/>
      <c r="C29" s="24"/>
      <c r="D29" s="2"/>
      <c r="E29" s="24"/>
      <c r="F29" s="14"/>
      <c r="G29" s="16"/>
    </row>
    <row r="30" spans="1:8" ht="24.75" customHeight="1" x14ac:dyDescent="0.25">
      <c r="A30" s="28"/>
      <c r="B30" s="24"/>
      <c r="C30" s="24"/>
      <c r="D30" s="2"/>
      <c r="E30" s="24"/>
      <c r="F30" s="14"/>
      <c r="G30" s="16"/>
    </row>
    <row r="31" spans="1:8" ht="24.75" customHeight="1" x14ac:dyDescent="0.25">
      <c r="A31" s="28"/>
      <c r="B31" s="24"/>
      <c r="C31" s="24"/>
      <c r="D31" s="2"/>
      <c r="E31" s="24"/>
      <c r="F31" s="14"/>
      <c r="G31" s="16"/>
    </row>
    <row r="32" spans="1:8" ht="24.75" customHeight="1" x14ac:dyDescent="0.25">
      <c r="A32" s="28"/>
      <c r="B32" s="24"/>
      <c r="C32" s="24"/>
      <c r="D32" s="2"/>
      <c r="E32" s="24"/>
      <c r="F32" s="14"/>
      <c r="G32" s="16"/>
    </row>
    <row r="33" spans="1:7" ht="24.75" customHeight="1" x14ac:dyDescent="0.25">
      <c r="A33" s="28"/>
      <c r="B33" s="24"/>
      <c r="C33" s="24"/>
      <c r="D33" s="2"/>
      <c r="E33" s="24"/>
      <c r="F33" s="14"/>
      <c r="G33" s="16"/>
    </row>
    <row r="34" spans="1:7" ht="24.75" customHeight="1" x14ac:dyDescent="0.25">
      <c r="A34" s="28"/>
      <c r="B34" s="24"/>
      <c r="C34" s="24"/>
      <c r="D34" s="2"/>
      <c r="E34" s="24"/>
      <c r="F34" s="14"/>
      <c r="G34" s="16"/>
    </row>
    <row r="35" spans="1:7" ht="24.75" customHeight="1" x14ac:dyDescent="0.25">
      <c r="A35" s="28"/>
      <c r="B35" s="24"/>
      <c r="C35" s="24"/>
      <c r="D35" s="2"/>
      <c r="E35" s="24"/>
      <c r="F35" s="14"/>
      <c r="G35" s="16"/>
    </row>
    <row r="36" spans="1:7" ht="24.75" customHeight="1" x14ac:dyDescent="0.25">
      <c r="A36" s="28"/>
      <c r="B36" s="24"/>
      <c r="C36" s="24"/>
      <c r="D36" s="2"/>
      <c r="E36" s="24"/>
      <c r="F36" s="14"/>
      <c r="G36" s="16"/>
    </row>
    <row r="37" spans="1:7" ht="24.75" customHeight="1" x14ac:dyDescent="0.25">
      <c r="A37" s="28"/>
      <c r="B37" s="24"/>
      <c r="C37" s="24"/>
      <c r="D37" s="2"/>
      <c r="E37" s="24"/>
      <c r="F37" s="14"/>
      <c r="G37" s="16"/>
    </row>
    <row r="38" spans="1:7" ht="24.75" customHeight="1" x14ac:dyDescent="0.25">
      <c r="A38" s="28"/>
      <c r="B38" s="24"/>
      <c r="C38" s="24"/>
      <c r="D38" s="2"/>
      <c r="E38" s="24"/>
      <c r="F38" s="14"/>
      <c r="G38" s="16"/>
    </row>
    <row r="39" spans="1:7" ht="24.75" customHeight="1" x14ac:dyDescent="0.25">
      <c r="A39" s="28"/>
      <c r="B39" s="24"/>
      <c r="C39" s="24"/>
      <c r="D39" s="2"/>
      <c r="E39" s="24"/>
      <c r="F39" s="14"/>
      <c r="G39" s="16"/>
    </row>
    <row r="40" spans="1:7" ht="24.75" customHeight="1" x14ac:dyDescent="0.25">
      <c r="A40" s="28"/>
      <c r="B40" s="24"/>
      <c r="C40" s="24"/>
      <c r="D40" s="2"/>
      <c r="E40" s="24"/>
      <c r="F40" s="14"/>
      <c r="G40" s="16"/>
    </row>
    <row r="41" spans="1:7" ht="24.75" customHeight="1" x14ac:dyDescent="0.25">
      <c r="A41" s="28"/>
      <c r="B41" s="24"/>
      <c r="C41" s="24"/>
      <c r="D41" s="2"/>
      <c r="E41" s="24"/>
      <c r="F41" s="14"/>
      <c r="G41" s="16"/>
    </row>
    <row r="42" spans="1:7" ht="24.75" customHeight="1" x14ac:dyDescent="0.25">
      <c r="A42" s="28"/>
      <c r="B42" s="24"/>
      <c r="C42" s="24"/>
      <c r="D42" s="2"/>
      <c r="E42" s="24"/>
      <c r="F42" s="14"/>
      <c r="G42" s="16"/>
    </row>
    <row r="43" spans="1:7" ht="24.75" customHeight="1" x14ac:dyDescent="0.25">
      <c r="A43" s="28"/>
      <c r="B43" s="24"/>
      <c r="C43" s="24"/>
      <c r="D43" s="2"/>
      <c r="E43" s="24"/>
      <c r="F43" s="14"/>
      <c r="G43" s="16"/>
    </row>
    <row r="44" spans="1:7" ht="24.75" customHeight="1" x14ac:dyDescent="0.25">
      <c r="A44" s="28"/>
      <c r="B44" s="24"/>
      <c r="C44" s="24"/>
      <c r="D44" s="2"/>
      <c r="E44" s="24"/>
      <c r="F44" s="14"/>
      <c r="G44" s="16"/>
    </row>
    <row r="45" spans="1:7" ht="24.75" customHeight="1" x14ac:dyDescent="0.25">
      <c r="A45" s="28"/>
      <c r="B45" s="24"/>
      <c r="C45" s="24"/>
      <c r="D45" s="2"/>
      <c r="E45" s="24"/>
      <c r="F45" s="14"/>
      <c r="G45" s="16"/>
    </row>
    <row r="46" spans="1:7" ht="24.75" customHeight="1" x14ac:dyDescent="0.25">
      <c r="A46" s="28"/>
      <c r="B46" s="24"/>
      <c r="C46" s="24"/>
      <c r="D46" s="2"/>
      <c r="E46" s="24"/>
      <c r="F46" s="14"/>
      <c r="G46" s="16"/>
    </row>
    <row r="47" spans="1:7" ht="24.75" customHeight="1" x14ac:dyDescent="0.25">
      <c r="A47" s="28"/>
      <c r="B47" s="24"/>
      <c r="C47" s="24"/>
      <c r="D47" s="2"/>
      <c r="E47" s="24"/>
      <c r="F47" s="14"/>
      <c r="G47" s="16"/>
    </row>
    <row r="48" spans="1:7" ht="24.75" customHeight="1" x14ac:dyDescent="0.25">
      <c r="A48" s="28"/>
      <c r="B48" s="24"/>
      <c r="C48" s="24"/>
      <c r="D48" s="2"/>
      <c r="E48" s="24"/>
      <c r="F48" s="14"/>
      <c r="G48" s="16"/>
    </row>
    <row r="49" spans="1:7" ht="24.75" customHeight="1" x14ac:dyDescent="0.25">
      <c r="A49" s="28"/>
      <c r="B49" s="24"/>
      <c r="C49" s="24"/>
      <c r="D49" s="2"/>
      <c r="E49" s="24"/>
      <c r="F49" s="14"/>
      <c r="G49" s="16"/>
    </row>
    <row r="50" spans="1:7" ht="24.75" customHeight="1" x14ac:dyDescent="0.25">
      <c r="A50" s="28"/>
      <c r="B50" s="24"/>
      <c r="C50" s="24"/>
      <c r="D50" s="2"/>
      <c r="E50" s="24"/>
      <c r="F50" s="14"/>
      <c r="G50" s="16"/>
    </row>
    <row r="51" spans="1:7" ht="24.75" customHeight="1" x14ac:dyDescent="0.25">
      <c r="A51" s="28"/>
      <c r="B51" s="24"/>
      <c r="C51" s="24"/>
      <c r="D51" s="2"/>
      <c r="E51" s="24"/>
      <c r="F51" s="14"/>
      <c r="G51" s="16"/>
    </row>
    <row r="52" spans="1:7" ht="24.75" customHeight="1" x14ac:dyDescent="0.25">
      <c r="A52" s="28"/>
      <c r="B52" s="24"/>
      <c r="C52" s="24"/>
      <c r="D52" s="2"/>
      <c r="E52" s="24"/>
      <c r="F52" s="14"/>
      <c r="G52" s="16"/>
    </row>
    <row r="53" spans="1:7" ht="24.75" customHeight="1" x14ac:dyDescent="0.25">
      <c r="A53" s="28"/>
      <c r="B53" s="24"/>
      <c r="C53" s="24"/>
      <c r="D53" s="2"/>
      <c r="E53" s="24"/>
      <c r="F53" s="14"/>
      <c r="G53" s="16"/>
    </row>
    <row r="54" spans="1:7" ht="24.75" customHeight="1" x14ac:dyDescent="0.25">
      <c r="A54" s="28"/>
      <c r="B54" s="24"/>
      <c r="C54" s="24"/>
      <c r="D54" s="2"/>
      <c r="E54" s="24"/>
      <c r="F54" s="14"/>
      <c r="G54" s="16"/>
    </row>
    <row r="55" spans="1:7" ht="24.75" customHeight="1" x14ac:dyDescent="0.25">
      <c r="A55" s="28"/>
      <c r="B55" s="24"/>
      <c r="C55" s="24"/>
      <c r="D55" s="2"/>
      <c r="E55" s="24"/>
      <c r="F55" s="14"/>
      <c r="G55" s="16"/>
    </row>
    <row r="56" spans="1:7" ht="24.75" customHeight="1" x14ac:dyDescent="0.25">
      <c r="A56" s="28"/>
      <c r="B56" s="24"/>
      <c r="C56" s="24"/>
      <c r="D56" s="2"/>
      <c r="E56" s="24"/>
      <c r="F56" s="14"/>
      <c r="G56" s="16"/>
    </row>
    <row r="57" spans="1:7" ht="24.75" customHeight="1" x14ac:dyDescent="0.25">
      <c r="A57" s="28"/>
      <c r="B57" s="24"/>
      <c r="C57" s="24"/>
      <c r="D57" s="2"/>
      <c r="E57" s="24"/>
      <c r="F57" s="14"/>
      <c r="G57" s="16"/>
    </row>
    <row r="58" spans="1:7" ht="24.75" customHeight="1" x14ac:dyDescent="0.25">
      <c r="A58" s="28"/>
      <c r="B58" s="24"/>
      <c r="C58" s="24"/>
      <c r="D58" s="2"/>
      <c r="E58" s="24"/>
      <c r="F58" s="14"/>
      <c r="G58" s="16"/>
    </row>
    <row r="59" spans="1:7" ht="24.75" customHeight="1" x14ac:dyDescent="0.25">
      <c r="A59" s="28"/>
      <c r="B59" s="24"/>
      <c r="C59" s="24"/>
      <c r="D59" s="2"/>
      <c r="E59" s="24"/>
      <c r="F59" s="14"/>
      <c r="G59" s="16"/>
    </row>
    <row r="60" spans="1:7" ht="24.75" customHeight="1" x14ac:dyDescent="0.25">
      <c r="A60" s="28"/>
      <c r="B60" s="24"/>
      <c r="C60" s="24"/>
      <c r="D60" s="2"/>
      <c r="E60" s="24"/>
      <c r="F60" s="14"/>
      <c r="G60" s="16"/>
    </row>
    <row r="61" spans="1:7" ht="24.75" customHeight="1" x14ac:dyDescent="0.25">
      <c r="A61" s="28"/>
      <c r="B61" s="24"/>
      <c r="C61" s="24"/>
      <c r="D61" s="2"/>
      <c r="E61" s="24"/>
      <c r="F61" s="14"/>
      <c r="G61" s="16"/>
    </row>
    <row r="62" spans="1:7" ht="24.75" customHeight="1" x14ac:dyDescent="0.25">
      <c r="A62" s="28"/>
      <c r="B62" s="24"/>
      <c r="C62" s="24"/>
      <c r="D62" s="2"/>
      <c r="E62" s="24"/>
      <c r="F62" s="14"/>
      <c r="G62" s="16"/>
    </row>
    <row r="63" spans="1:7" ht="24.75" customHeight="1" x14ac:dyDescent="0.25">
      <c r="A63" s="28"/>
      <c r="B63" s="24"/>
      <c r="C63" s="24"/>
      <c r="D63" s="2"/>
      <c r="E63" s="24"/>
      <c r="F63" s="14"/>
      <c r="G63" s="16"/>
    </row>
    <row r="64" spans="1:7" ht="24.75" customHeight="1" x14ac:dyDescent="0.25">
      <c r="A64" s="28"/>
      <c r="B64" s="24"/>
      <c r="C64" s="24"/>
      <c r="D64" s="2"/>
      <c r="E64" s="24"/>
      <c r="F64" s="14"/>
      <c r="G64" s="16"/>
    </row>
    <row r="65" spans="1:7" ht="24.75" customHeight="1" x14ac:dyDescent="0.25">
      <c r="A65" s="28"/>
      <c r="B65" s="24"/>
      <c r="C65" s="24"/>
      <c r="D65" s="2"/>
      <c r="E65" s="24"/>
      <c r="F65" s="14"/>
      <c r="G65" s="16"/>
    </row>
    <row r="66" spans="1:7" ht="24.75" customHeight="1" x14ac:dyDescent="0.25">
      <c r="A66" s="28"/>
      <c r="B66" s="24"/>
      <c r="C66" s="24"/>
      <c r="D66" s="2"/>
      <c r="E66" s="24"/>
      <c r="F66" s="14"/>
      <c r="G66" s="16"/>
    </row>
    <row r="67" spans="1:7" ht="24.75" customHeight="1" x14ac:dyDescent="0.25">
      <c r="A67" s="28"/>
      <c r="B67" s="24"/>
      <c r="C67" s="24"/>
      <c r="D67" s="2"/>
      <c r="E67" s="24"/>
      <c r="F67" s="14"/>
      <c r="G67" s="16"/>
    </row>
    <row r="68" spans="1:7" ht="24.75" customHeight="1" x14ac:dyDescent="0.25">
      <c r="A68" s="28"/>
      <c r="B68" s="24"/>
      <c r="C68" s="24"/>
      <c r="D68" s="2"/>
      <c r="E68" s="24"/>
      <c r="F68" s="14"/>
      <c r="G68" s="16"/>
    </row>
    <row r="69" spans="1:7" ht="24.75" customHeight="1" x14ac:dyDescent="0.25">
      <c r="A69" s="28"/>
      <c r="B69" s="24"/>
      <c r="C69" s="24"/>
      <c r="D69" s="2"/>
      <c r="E69" s="24"/>
      <c r="F69" s="14"/>
      <c r="G69" s="16"/>
    </row>
    <row r="70" spans="1:7" ht="24.75" customHeight="1" x14ac:dyDescent="0.25">
      <c r="A70" s="28"/>
      <c r="B70" s="24"/>
      <c r="C70" s="24"/>
      <c r="D70" s="2"/>
      <c r="E70" s="24"/>
      <c r="F70" s="14"/>
      <c r="G70" s="16"/>
    </row>
    <row r="71" spans="1:7" ht="24.75" customHeight="1" x14ac:dyDescent="0.25">
      <c r="A71" s="28"/>
      <c r="B71" s="24"/>
      <c r="C71" s="24"/>
      <c r="D71" s="2"/>
      <c r="E71" s="24"/>
      <c r="F71" s="14"/>
      <c r="G71" s="16"/>
    </row>
    <row r="72" spans="1:7" ht="24.75" customHeight="1" x14ac:dyDescent="0.25">
      <c r="A72" s="28"/>
      <c r="B72" s="24"/>
      <c r="C72" s="24"/>
      <c r="D72" s="2"/>
      <c r="E72" s="24"/>
      <c r="F72" s="14"/>
      <c r="G72" s="16"/>
    </row>
    <row r="73" spans="1:7" ht="24.75" customHeight="1" x14ac:dyDescent="0.25">
      <c r="A73" s="28"/>
      <c r="B73" s="24"/>
      <c r="C73" s="24"/>
      <c r="D73" s="2"/>
      <c r="E73" s="24"/>
      <c r="F73" s="14"/>
      <c r="G73" s="16"/>
    </row>
    <row r="74" spans="1:7" ht="24.75" customHeight="1" x14ac:dyDescent="0.25">
      <c r="A74" s="28"/>
      <c r="B74" s="24"/>
      <c r="C74" s="24"/>
      <c r="D74" s="2"/>
      <c r="E74" s="24"/>
      <c r="F74" s="14"/>
      <c r="G74" s="16"/>
    </row>
    <row r="75" spans="1:7" ht="24.75" customHeight="1" x14ac:dyDescent="0.25">
      <c r="A75" s="28"/>
      <c r="B75" s="24"/>
      <c r="C75" s="24"/>
      <c r="D75" s="2"/>
      <c r="E75" s="24"/>
      <c r="F75" s="14"/>
      <c r="G75" s="16"/>
    </row>
    <row r="76" spans="1:7" ht="24.75" customHeight="1" x14ac:dyDescent="0.25">
      <c r="A76" s="28"/>
      <c r="B76" s="24"/>
      <c r="C76" s="24"/>
      <c r="D76" s="2"/>
      <c r="E76" s="24"/>
      <c r="F76" s="14"/>
      <c r="G76" s="16"/>
    </row>
    <row r="77" spans="1:7" ht="24.75" customHeight="1" x14ac:dyDescent="0.25">
      <c r="A77" s="28"/>
      <c r="B77" s="24"/>
      <c r="C77" s="24"/>
      <c r="D77" s="2"/>
      <c r="E77" s="24"/>
      <c r="F77" s="14"/>
      <c r="G77" s="16"/>
    </row>
    <row r="78" spans="1:7" ht="24.75" customHeight="1" x14ac:dyDescent="0.25">
      <c r="A78" s="28"/>
      <c r="B78" s="24"/>
      <c r="C78" s="24"/>
      <c r="D78" s="2"/>
      <c r="E78" s="24"/>
      <c r="F78" s="14"/>
      <c r="G78" s="16"/>
    </row>
    <row r="79" spans="1:7" ht="24.75" customHeight="1" x14ac:dyDescent="0.25">
      <c r="A79" s="28"/>
      <c r="B79" s="24"/>
      <c r="C79" s="24"/>
      <c r="D79" s="2"/>
      <c r="E79" s="24"/>
      <c r="F79" s="14"/>
      <c r="G79" s="16"/>
    </row>
    <row r="80" spans="1:7" ht="24.75" customHeight="1" x14ac:dyDescent="0.25">
      <c r="A80" s="28"/>
      <c r="B80" s="24"/>
      <c r="C80" s="24"/>
      <c r="D80" s="2"/>
      <c r="E80" s="24"/>
      <c r="F80" s="14"/>
      <c r="G80" s="16"/>
    </row>
    <row r="81" spans="1:7" ht="24.75" customHeight="1" x14ac:dyDescent="0.25">
      <c r="A81" s="28"/>
      <c r="B81" s="24"/>
      <c r="C81" s="24"/>
      <c r="D81" s="2"/>
      <c r="E81" s="24"/>
      <c r="F81" s="14"/>
      <c r="G81" s="16"/>
    </row>
    <row r="82" spans="1:7" ht="24.75" customHeight="1" x14ac:dyDescent="0.25">
      <c r="A82" s="28"/>
      <c r="B82" s="24"/>
      <c r="C82" s="24"/>
      <c r="D82" s="2"/>
      <c r="E82" s="24"/>
      <c r="F82" s="14"/>
      <c r="G82" s="16"/>
    </row>
    <row r="83" spans="1:7" ht="24.75" customHeight="1" x14ac:dyDescent="0.25">
      <c r="A83" s="28"/>
      <c r="B83" s="24"/>
      <c r="C83" s="24"/>
      <c r="D83" s="2"/>
      <c r="E83" s="24"/>
      <c r="F83" s="14"/>
      <c r="G83" s="16"/>
    </row>
    <row r="84" spans="1:7" ht="24.75" customHeight="1" x14ac:dyDescent="0.25">
      <c r="A84" s="28"/>
      <c r="B84" s="24"/>
      <c r="C84" s="24"/>
      <c r="D84" s="2"/>
      <c r="E84" s="24"/>
      <c r="F84" s="14"/>
      <c r="G84" s="16"/>
    </row>
    <row r="85" spans="1:7" ht="24.75" customHeight="1" x14ac:dyDescent="0.25">
      <c r="A85" s="28"/>
      <c r="B85" s="24"/>
      <c r="C85" s="24"/>
      <c r="D85" s="2"/>
      <c r="E85" s="24"/>
      <c r="F85" s="14"/>
      <c r="G85" s="16"/>
    </row>
    <row r="86" spans="1:7" ht="24.75" customHeight="1" x14ac:dyDescent="0.25">
      <c r="A86" s="28"/>
      <c r="B86" s="24"/>
      <c r="C86" s="24"/>
      <c r="D86" s="2"/>
      <c r="E86" s="24"/>
      <c r="F86" s="14"/>
      <c r="G86" s="16"/>
    </row>
    <row r="87" spans="1:7" ht="24.75" customHeight="1" x14ac:dyDescent="0.25">
      <c r="A87" s="28"/>
      <c r="B87" s="24"/>
      <c r="C87" s="24"/>
      <c r="D87" s="2"/>
      <c r="E87" s="24"/>
      <c r="F87" s="14"/>
      <c r="G87" s="16"/>
    </row>
    <row r="88" spans="1:7" ht="24.75" customHeight="1" x14ac:dyDescent="0.25">
      <c r="A88" s="28"/>
      <c r="B88" s="24"/>
      <c r="C88" s="24"/>
      <c r="D88" s="2"/>
      <c r="E88" s="24"/>
      <c r="F88" s="14"/>
      <c r="G88" s="16"/>
    </row>
    <row r="89" spans="1:7" ht="24.75" customHeight="1" x14ac:dyDescent="0.25">
      <c r="A89" s="28"/>
      <c r="B89" s="24"/>
      <c r="C89" s="24"/>
      <c r="D89" s="2"/>
      <c r="E89" s="24"/>
      <c r="F89" s="14"/>
      <c r="G89" s="16"/>
    </row>
    <row r="90" spans="1:7" ht="24.75" customHeight="1" x14ac:dyDescent="0.25">
      <c r="A90" s="28"/>
      <c r="B90" s="24"/>
      <c r="C90" s="24"/>
      <c r="D90" s="2"/>
      <c r="E90" s="24"/>
      <c r="F90" s="14"/>
      <c r="G90" s="16"/>
    </row>
    <row r="91" spans="1:7" ht="24.75" customHeight="1" x14ac:dyDescent="0.25">
      <c r="A91" s="28"/>
      <c r="B91" s="24"/>
      <c r="C91" s="24"/>
      <c r="D91" s="2"/>
      <c r="E91" s="24"/>
      <c r="F91" s="14"/>
      <c r="G91" s="16"/>
    </row>
    <row r="92" spans="1:7" ht="24.75" customHeight="1" x14ac:dyDescent="0.25">
      <c r="A92" s="28"/>
      <c r="B92" s="24"/>
      <c r="C92" s="24"/>
      <c r="D92" s="2"/>
      <c r="E92" s="24"/>
      <c r="F92" s="14"/>
      <c r="G92" s="16"/>
    </row>
    <row r="93" spans="1:7" ht="24.75" customHeight="1" x14ac:dyDescent="0.25">
      <c r="A93" s="28"/>
      <c r="B93" s="24"/>
      <c r="C93" s="24"/>
      <c r="D93" s="2"/>
      <c r="E93" s="24"/>
      <c r="F93" s="14"/>
      <c r="G93" s="16"/>
    </row>
    <row r="94" spans="1:7" ht="24.75" customHeight="1" x14ac:dyDescent="0.25">
      <c r="A94" s="28"/>
      <c r="B94" s="24"/>
      <c r="C94" s="24"/>
      <c r="D94" s="2"/>
      <c r="E94" s="24"/>
      <c r="F94" s="14"/>
      <c r="G94" s="16"/>
    </row>
    <row r="95" spans="1:7" ht="24.75" customHeight="1" x14ac:dyDescent="0.25">
      <c r="A95" s="28"/>
      <c r="B95" s="24"/>
      <c r="C95" s="24"/>
      <c r="D95" s="2"/>
      <c r="E95" s="24"/>
      <c r="F95" s="14"/>
      <c r="G95" s="16"/>
    </row>
    <row r="96" spans="1:7" ht="24.75" customHeight="1" x14ac:dyDescent="0.25">
      <c r="A96" s="28"/>
      <c r="B96" s="24"/>
      <c r="C96" s="24"/>
      <c r="D96" s="2"/>
      <c r="E96" s="24"/>
      <c r="F96" s="14"/>
      <c r="G96" s="16"/>
    </row>
    <row r="97" spans="1:7" ht="24.75" customHeight="1" x14ac:dyDescent="0.25">
      <c r="A97" s="28"/>
      <c r="B97" s="24"/>
      <c r="C97" s="24"/>
      <c r="D97" s="2"/>
      <c r="E97" s="24"/>
      <c r="F97" s="14"/>
      <c r="G97" s="16"/>
    </row>
    <row r="98" spans="1:7" ht="24.75" customHeight="1" x14ac:dyDescent="0.25">
      <c r="A98" s="28"/>
      <c r="B98" s="24"/>
      <c r="C98" s="24"/>
      <c r="D98" s="2"/>
      <c r="E98" s="24"/>
      <c r="F98" s="14"/>
      <c r="G98" s="16"/>
    </row>
    <row r="99" spans="1:7" ht="24.75" customHeight="1" x14ac:dyDescent="0.25">
      <c r="A99" s="28"/>
      <c r="B99" s="24"/>
      <c r="C99" s="24"/>
      <c r="D99" s="2"/>
      <c r="E99" s="24"/>
      <c r="F99" s="14"/>
      <c r="G99" s="16"/>
    </row>
    <row r="100" spans="1:7" ht="24.75" customHeight="1" x14ac:dyDescent="0.25">
      <c r="A100" s="28"/>
      <c r="B100" s="24"/>
      <c r="C100" s="24"/>
      <c r="D100" s="2"/>
      <c r="E100" s="24"/>
      <c r="F100" s="14"/>
      <c r="G100" s="16"/>
    </row>
    <row r="101" spans="1:7" ht="24.75" customHeight="1" x14ac:dyDescent="0.25">
      <c r="A101" s="28"/>
      <c r="B101" s="24"/>
      <c r="C101" s="24"/>
      <c r="D101" s="2"/>
      <c r="E101" s="24"/>
      <c r="F101" s="14"/>
      <c r="G101" s="16"/>
    </row>
    <row r="102" spans="1:7" ht="24.75" customHeight="1" x14ac:dyDescent="0.25">
      <c r="A102" s="28"/>
      <c r="B102" s="24"/>
      <c r="C102" s="24"/>
      <c r="D102" s="2"/>
      <c r="E102" s="24"/>
      <c r="F102" s="14"/>
      <c r="G102" s="16"/>
    </row>
    <row r="103" spans="1:7" ht="24.75" customHeight="1" x14ac:dyDescent="0.25">
      <c r="A103" s="28"/>
      <c r="B103" s="24"/>
      <c r="C103" s="24"/>
      <c r="D103" s="2"/>
      <c r="E103" s="24"/>
      <c r="F103" s="14"/>
      <c r="G103" s="16"/>
    </row>
    <row r="104" spans="1:7" ht="24.75" customHeight="1" x14ac:dyDescent="0.25">
      <c r="A104" s="28"/>
      <c r="B104" s="24"/>
      <c r="C104" s="24"/>
      <c r="D104" s="2"/>
      <c r="E104" s="24"/>
      <c r="F104" s="14"/>
      <c r="G104" s="16"/>
    </row>
    <row r="105" spans="1:7" ht="24.75" customHeight="1" x14ac:dyDescent="0.25">
      <c r="A105" s="28"/>
      <c r="B105" s="24"/>
      <c r="C105" s="24"/>
      <c r="D105" s="2"/>
      <c r="E105" s="24"/>
      <c r="F105" s="14"/>
      <c r="G105" s="16"/>
    </row>
    <row r="106" spans="1:7" ht="24.75" customHeight="1" x14ac:dyDescent="0.25">
      <c r="A106" s="28"/>
      <c r="B106" s="24"/>
      <c r="C106" s="24"/>
      <c r="D106" s="2"/>
      <c r="E106" s="24"/>
      <c r="F106" s="14"/>
      <c r="G106" s="16"/>
    </row>
  </sheetData>
  <sortState ref="A8:G21">
    <sortCondition ref="G8:G21"/>
  </sortState>
  <mergeCells count="6">
    <mergeCell ref="A6:G6"/>
    <mergeCell ref="A3:G3"/>
    <mergeCell ref="A1:G1"/>
    <mergeCell ref="A2:G2"/>
    <mergeCell ref="A4:G4"/>
    <mergeCell ref="A5:G5"/>
  </mergeCells>
  <pageMargins left="0.43" right="0.19685039370078741" top="0.31496062992125984" bottom="0.15748031496062992" header="0.23622047244094491" footer="0.31496062992125984"/>
  <pageSetup paperSize="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C00000"/>
  </sheetPr>
  <dimension ref="A1:L108"/>
  <sheetViews>
    <sheetView workbookViewId="0">
      <selection activeCell="H14" sqref="H14"/>
    </sheetView>
  </sheetViews>
  <sheetFormatPr defaultRowHeight="24.75" customHeight="1" x14ac:dyDescent="0.25"/>
  <cols>
    <col min="1" max="1" width="6.140625" style="27" bestFit="1" customWidth="1"/>
    <col min="2" max="2" width="17.140625" style="7" customWidth="1"/>
    <col min="3" max="3" width="14" style="7" customWidth="1"/>
    <col min="4" max="4" width="8.7109375" style="18" customWidth="1"/>
    <col min="5" max="5" width="8.7109375" style="44" customWidth="1"/>
    <col min="6" max="6" width="23.28515625" style="19" customWidth="1"/>
    <col min="7" max="7" width="10" style="5" bestFit="1" customWidth="1"/>
    <col min="8" max="8" width="7.140625" style="5" bestFit="1" customWidth="1"/>
    <col min="9" max="251" width="9.140625" style="5"/>
    <col min="252" max="252" width="5.85546875" style="5" customWidth="1"/>
    <col min="253" max="253" width="16.28515625" style="5" customWidth="1"/>
    <col min="254" max="254" width="12.85546875" style="5" customWidth="1"/>
    <col min="255" max="255" width="5.7109375" style="5" customWidth="1"/>
    <col min="256" max="256" width="5.5703125" style="5" customWidth="1"/>
    <col min="257" max="257" width="15.5703125" style="5" customWidth="1"/>
    <col min="258" max="260" width="12.42578125" style="5" customWidth="1"/>
    <col min="261" max="507" width="9.140625" style="5"/>
    <col min="508" max="508" width="5.85546875" style="5" customWidth="1"/>
    <col min="509" max="509" width="16.28515625" style="5" customWidth="1"/>
    <col min="510" max="510" width="12.85546875" style="5" customWidth="1"/>
    <col min="511" max="511" width="5.7109375" style="5" customWidth="1"/>
    <col min="512" max="512" width="5.5703125" style="5" customWidth="1"/>
    <col min="513" max="513" width="15.5703125" style="5" customWidth="1"/>
    <col min="514" max="516" width="12.42578125" style="5" customWidth="1"/>
    <col min="517" max="763" width="9.140625" style="5"/>
    <col min="764" max="764" width="5.85546875" style="5" customWidth="1"/>
    <col min="765" max="765" width="16.28515625" style="5" customWidth="1"/>
    <col min="766" max="766" width="12.85546875" style="5" customWidth="1"/>
    <col min="767" max="767" width="5.7109375" style="5" customWidth="1"/>
    <col min="768" max="768" width="5.5703125" style="5" customWidth="1"/>
    <col min="769" max="769" width="15.5703125" style="5" customWidth="1"/>
    <col min="770" max="772" width="12.42578125" style="5" customWidth="1"/>
    <col min="773" max="1019" width="9.140625" style="5"/>
    <col min="1020" max="1020" width="5.85546875" style="5" customWidth="1"/>
    <col min="1021" max="1021" width="16.28515625" style="5" customWidth="1"/>
    <col min="1022" max="1022" width="12.85546875" style="5" customWidth="1"/>
    <col min="1023" max="1023" width="5.7109375" style="5" customWidth="1"/>
    <col min="1024" max="1024" width="5.5703125" style="5" customWidth="1"/>
    <col min="1025" max="1025" width="15.5703125" style="5" customWidth="1"/>
    <col min="1026" max="1028" width="12.42578125" style="5" customWidth="1"/>
    <col min="1029" max="1275" width="9.140625" style="5"/>
    <col min="1276" max="1276" width="5.85546875" style="5" customWidth="1"/>
    <col min="1277" max="1277" width="16.28515625" style="5" customWidth="1"/>
    <col min="1278" max="1278" width="12.85546875" style="5" customWidth="1"/>
    <col min="1279" max="1279" width="5.7109375" style="5" customWidth="1"/>
    <col min="1280" max="1280" width="5.5703125" style="5" customWidth="1"/>
    <col min="1281" max="1281" width="15.5703125" style="5" customWidth="1"/>
    <col min="1282" max="1284" width="12.42578125" style="5" customWidth="1"/>
    <col min="1285" max="1531" width="9.140625" style="5"/>
    <col min="1532" max="1532" width="5.85546875" style="5" customWidth="1"/>
    <col min="1533" max="1533" width="16.28515625" style="5" customWidth="1"/>
    <col min="1534" max="1534" width="12.85546875" style="5" customWidth="1"/>
    <col min="1535" max="1535" width="5.7109375" style="5" customWidth="1"/>
    <col min="1536" max="1536" width="5.5703125" style="5" customWidth="1"/>
    <col min="1537" max="1537" width="15.5703125" style="5" customWidth="1"/>
    <col min="1538" max="1540" width="12.42578125" style="5" customWidth="1"/>
    <col min="1541" max="1787" width="9.140625" style="5"/>
    <col min="1788" max="1788" width="5.85546875" style="5" customWidth="1"/>
    <col min="1789" max="1789" width="16.28515625" style="5" customWidth="1"/>
    <col min="1790" max="1790" width="12.85546875" style="5" customWidth="1"/>
    <col min="1791" max="1791" width="5.7109375" style="5" customWidth="1"/>
    <col min="1792" max="1792" width="5.5703125" style="5" customWidth="1"/>
    <col min="1793" max="1793" width="15.5703125" style="5" customWidth="1"/>
    <col min="1794" max="1796" width="12.42578125" style="5" customWidth="1"/>
    <col min="1797" max="2043" width="9.140625" style="5"/>
    <col min="2044" max="2044" width="5.85546875" style="5" customWidth="1"/>
    <col min="2045" max="2045" width="16.28515625" style="5" customWidth="1"/>
    <col min="2046" max="2046" width="12.85546875" style="5" customWidth="1"/>
    <col min="2047" max="2047" width="5.7109375" style="5" customWidth="1"/>
    <col min="2048" max="2048" width="5.5703125" style="5" customWidth="1"/>
    <col min="2049" max="2049" width="15.5703125" style="5" customWidth="1"/>
    <col min="2050" max="2052" width="12.42578125" style="5" customWidth="1"/>
    <col min="2053" max="2299" width="9.140625" style="5"/>
    <col min="2300" max="2300" width="5.85546875" style="5" customWidth="1"/>
    <col min="2301" max="2301" width="16.28515625" style="5" customWidth="1"/>
    <col min="2302" max="2302" width="12.85546875" style="5" customWidth="1"/>
    <col min="2303" max="2303" width="5.7109375" style="5" customWidth="1"/>
    <col min="2304" max="2304" width="5.5703125" style="5" customWidth="1"/>
    <col min="2305" max="2305" width="15.5703125" style="5" customWidth="1"/>
    <col min="2306" max="2308" width="12.42578125" style="5" customWidth="1"/>
    <col min="2309" max="2555" width="9.140625" style="5"/>
    <col min="2556" max="2556" width="5.85546875" style="5" customWidth="1"/>
    <col min="2557" max="2557" width="16.28515625" style="5" customWidth="1"/>
    <col min="2558" max="2558" width="12.85546875" style="5" customWidth="1"/>
    <col min="2559" max="2559" width="5.7109375" style="5" customWidth="1"/>
    <col min="2560" max="2560" width="5.5703125" style="5" customWidth="1"/>
    <col min="2561" max="2561" width="15.5703125" style="5" customWidth="1"/>
    <col min="2562" max="2564" width="12.42578125" style="5" customWidth="1"/>
    <col min="2565" max="2811" width="9.140625" style="5"/>
    <col min="2812" max="2812" width="5.85546875" style="5" customWidth="1"/>
    <col min="2813" max="2813" width="16.28515625" style="5" customWidth="1"/>
    <col min="2814" max="2814" width="12.85546875" style="5" customWidth="1"/>
    <col min="2815" max="2815" width="5.7109375" style="5" customWidth="1"/>
    <col min="2816" max="2816" width="5.5703125" style="5" customWidth="1"/>
    <col min="2817" max="2817" width="15.5703125" style="5" customWidth="1"/>
    <col min="2818" max="2820" width="12.42578125" style="5" customWidth="1"/>
    <col min="2821" max="3067" width="9.140625" style="5"/>
    <col min="3068" max="3068" width="5.85546875" style="5" customWidth="1"/>
    <col min="3069" max="3069" width="16.28515625" style="5" customWidth="1"/>
    <col min="3070" max="3070" width="12.85546875" style="5" customWidth="1"/>
    <col min="3071" max="3071" width="5.7109375" style="5" customWidth="1"/>
    <col min="3072" max="3072" width="5.5703125" style="5" customWidth="1"/>
    <col min="3073" max="3073" width="15.5703125" style="5" customWidth="1"/>
    <col min="3074" max="3076" width="12.42578125" style="5" customWidth="1"/>
    <col min="3077" max="3323" width="9.140625" style="5"/>
    <col min="3324" max="3324" width="5.85546875" style="5" customWidth="1"/>
    <col min="3325" max="3325" width="16.28515625" style="5" customWidth="1"/>
    <col min="3326" max="3326" width="12.85546875" style="5" customWidth="1"/>
    <col min="3327" max="3327" width="5.7109375" style="5" customWidth="1"/>
    <col min="3328" max="3328" width="5.5703125" style="5" customWidth="1"/>
    <col min="3329" max="3329" width="15.5703125" style="5" customWidth="1"/>
    <col min="3330" max="3332" width="12.42578125" style="5" customWidth="1"/>
    <col min="3333" max="3579" width="9.140625" style="5"/>
    <col min="3580" max="3580" width="5.85546875" style="5" customWidth="1"/>
    <col min="3581" max="3581" width="16.28515625" style="5" customWidth="1"/>
    <col min="3582" max="3582" width="12.85546875" style="5" customWidth="1"/>
    <col min="3583" max="3583" width="5.7109375" style="5" customWidth="1"/>
    <col min="3584" max="3584" width="5.5703125" style="5" customWidth="1"/>
    <col min="3585" max="3585" width="15.5703125" style="5" customWidth="1"/>
    <col min="3586" max="3588" width="12.42578125" style="5" customWidth="1"/>
    <col min="3589" max="3835" width="9.140625" style="5"/>
    <col min="3836" max="3836" width="5.85546875" style="5" customWidth="1"/>
    <col min="3837" max="3837" width="16.28515625" style="5" customWidth="1"/>
    <col min="3838" max="3838" width="12.85546875" style="5" customWidth="1"/>
    <col min="3839" max="3839" width="5.7109375" style="5" customWidth="1"/>
    <col min="3840" max="3840" width="5.5703125" style="5" customWidth="1"/>
    <col min="3841" max="3841" width="15.5703125" style="5" customWidth="1"/>
    <col min="3842" max="3844" width="12.42578125" style="5" customWidth="1"/>
    <col min="3845" max="4091" width="9.140625" style="5"/>
    <col min="4092" max="4092" width="5.85546875" style="5" customWidth="1"/>
    <col min="4093" max="4093" width="16.28515625" style="5" customWidth="1"/>
    <col min="4094" max="4094" width="12.85546875" style="5" customWidth="1"/>
    <col min="4095" max="4095" width="5.7109375" style="5" customWidth="1"/>
    <col min="4096" max="4096" width="5.5703125" style="5" customWidth="1"/>
    <col min="4097" max="4097" width="15.5703125" style="5" customWidth="1"/>
    <col min="4098" max="4100" width="12.42578125" style="5" customWidth="1"/>
    <col min="4101" max="4347" width="9.140625" style="5"/>
    <col min="4348" max="4348" width="5.85546875" style="5" customWidth="1"/>
    <col min="4349" max="4349" width="16.28515625" style="5" customWidth="1"/>
    <col min="4350" max="4350" width="12.85546875" style="5" customWidth="1"/>
    <col min="4351" max="4351" width="5.7109375" style="5" customWidth="1"/>
    <col min="4352" max="4352" width="5.5703125" style="5" customWidth="1"/>
    <col min="4353" max="4353" width="15.5703125" style="5" customWidth="1"/>
    <col min="4354" max="4356" width="12.42578125" style="5" customWidth="1"/>
    <col min="4357" max="4603" width="9.140625" style="5"/>
    <col min="4604" max="4604" width="5.85546875" style="5" customWidth="1"/>
    <col min="4605" max="4605" width="16.28515625" style="5" customWidth="1"/>
    <col min="4606" max="4606" width="12.85546875" style="5" customWidth="1"/>
    <col min="4607" max="4607" width="5.7109375" style="5" customWidth="1"/>
    <col min="4608" max="4608" width="5.5703125" style="5" customWidth="1"/>
    <col min="4609" max="4609" width="15.5703125" style="5" customWidth="1"/>
    <col min="4610" max="4612" width="12.42578125" style="5" customWidth="1"/>
    <col min="4613" max="4859" width="9.140625" style="5"/>
    <col min="4860" max="4860" width="5.85546875" style="5" customWidth="1"/>
    <col min="4861" max="4861" width="16.28515625" style="5" customWidth="1"/>
    <col min="4862" max="4862" width="12.85546875" style="5" customWidth="1"/>
    <col min="4863" max="4863" width="5.7109375" style="5" customWidth="1"/>
    <col min="4864" max="4864" width="5.5703125" style="5" customWidth="1"/>
    <col min="4865" max="4865" width="15.5703125" style="5" customWidth="1"/>
    <col min="4866" max="4868" width="12.42578125" style="5" customWidth="1"/>
    <col min="4869" max="5115" width="9.140625" style="5"/>
    <col min="5116" max="5116" width="5.85546875" style="5" customWidth="1"/>
    <col min="5117" max="5117" width="16.28515625" style="5" customWidth="1"/>
    <col min="5118" max="5118" width="12.85546875" style="5" customWidth="1"/>
    <col min="5119" max="5119" width="5.7109375" style="5" customWidth="1"/>
    <col min="5120" max="5120" width="5.5703125" style="5" customWidth="1"/>
    <col min="5121" max="5121" width="15.5703125" style="5" customWidth="1"/>
    <col min="5122" max="5124" width="12.42578125" style="5" customWidth="1"/>
    <col min="5125" max="5371" width="9.140625" style="5"/>
    <col min="5372" max="5372" width="5.85546875" style="5" customWidth="1"/>
    <col min="5373" max="5373" width="16.28515625" style="5" customWidth="1"/>
    <col min="5374" max="5374" width="12.85546875" style="5" customWidth="1"/>
    <col min="5375" max="5375" width="5.7109375" style="5" customWidth="1"/>
    <col min="5376" max="5376" width="5.5703125" style="5" customWidth="1"/>
    <col min="5377" max="5377" width="15.5703125" style="5" customWidth="1"/>
    <col min="5378" max="5380" width="12.42578125" style="5" customWidth="1"/>
    <col min="5381" max="5627" width="9.140625" style="5"/>
    <col min="5628" max="5628" width="5.85546875" style="5" customWidth="1"/>
    <col min="5629" max="5629" width="16.28515625" style="5" customWidth="1"/>
    <col min="5630" max="5630" width="12.85546875" style="5" customWidth="1"/>
    <col min="5631" max="5631" width="5.7109375" style="5" customWidth="1"/>
    <col min="5632" max="5632" width="5.5703125" style="5" customWidth="1"/>
    <col min="5633" max="5633" width="15.5703125" style="5" customWidth="1"/>
    <col min="5634" max="5636" width="12.42578125" style="5" customWidth="1"/>
    <col min="5637" max="5883" width="9.140625" style="5"/>
    <col min="5884" max="5884" width="5.85546875" style="5" customWidth="1"/>
    <col min="5885" max="5885" width="16.28515625" style="5" customWidth="1"/>
    <col min="5886" max="5886" width="12.85546875" style="5" customWidth="1"/>
    <col min="5887" max="5887" width="5.7109375" style="5" customWidth="1"/>
    <col min="5888" max="5888" width="5.5703125" style="5" customWidth="1"/>
    <col min="5889" max="5889" width="15.5703125" style="5" customWidth="1"/>
    <col min="5890" max="5892" width="12.42578125" style="5" customWidth="1"/>
    <col min="5893" max="6139" width="9.140625" style="5"/>
    <col min="6140" max="6140" width="5.85546875" style="5" customWidth="1"/>
    <col min="6141" max="6141" width="16.28515625" style="5" customWidth="1"/>
    <col min="6142" max="6142" width="12.85546875" style="5" customWidth="1"/>
    <col min="6143" max="6143" width="5.7109375" style="5" customWidth="1"/>
    <col min="6144" max="6144" width="5.5703125" style="5" customWidth="1"/>
    <col min="6145" max="6145" width="15.5703125" style="5" customWidth="1"/>
    <col min="6146" max="6148" width="12.42578125" style="5" customWidth="1"/>
    <col min="6149" max="6395" width="9.140625" style="5"/>
    <col min="6396" max="6396" width="5.85546875" style="5" customWidth="1"/>
    <col min="6397" max="6397" width="16.28515625" style="5" customWidth="1"/>
    <col min="6398" max="6398" width="12.85546875" style="5" customWidth="1"/>
    <col min="6399" max="6399" width="5.7109375" style="5" customWidth="1"/>
    <col min="6400" max="6400" width="5.5703125" style="5" customWidth="1"/>
    <col min="6401" max="6401" width="15.5703125" style="5" customWidth="1"/>
    <col min="6402" max="6404" width="12.42578125" style="5" customWidth="1"/>
    <col min="6405" max="6651" width="9.140625" style="5"/>
    <col min="6652" max="6652" width="5.85546875" style="5" customWidth="1"/>
    <col min="6653" max="6653" width="16.28515625" style="5" customWidth="1"/>
    <col min="6654" max="6654" width="12.85546875" style="5" customWidth="1"/>
    <col min="6655" max="6655" width="5.7109375" style="5" customWidth="1"/>
    <col min="6656" max="6656" width="5.5703125" style="5" customWidth="1"/>
    <col min="6657" max="6657" width="15.5703125" style="5" customWidth="1"/>
    <col min="6658" max="6660" width="12.42578125" style="5" customWidth="1"/>
    <col min="6661" max="6907" width="9.140625" style="5"/>
    <col min="6908" max="6908" width="5.85546875" style="5" customWidth="1"/>
    <col min="6909" max="6909" width="16.28515625" style="5" customWidth="1"/>
    <col min="6910" max="6910" width="12.85546875" style="5" customWidth="1"/>
    <col min="6911" max="6911" width="5.7109375" style="5" customWidth="1"/>
    <col min="6912" max="6912" width="5.5703125" style="5" customWidth="1"/>
    <col min="6913" max="6913" width="15.5703125" style="5" customWidth="1"/>
    <col min="6914" max="6916" width="12.42578125" style="5" customWidth="1"/>
    <col min="6917" max="7163" width="9.140625" style="5"/>
    <col min="7164" max="7164" width="5.85546875" style="5" customWidth="1"/>
    <col min="7165" max="7165" width="16.28515625" style="5" customWidth="1"/>
    <col min="7166" max="7166" width="12.85546875" style="5" customWidth="1"/>
    <col min="7167" max="7167" width="5.7109375" style="5" customWidth="1"/>
    <col min="7168" max="7168" width="5.5703125" style="5" customWidth="1"/>
    <col min="7169" max="7169" width="15.5703125" style="5" customWidth="1"/>
    <col min="7170" max="7172" width="12.42578125" style="5" customWidth="1"/>
    <col min="7173" max="7419" width="9.140625" style="5"/>
    <col min="7420" max="7420" width="5.85546875" style="5" customWidth="1"/>
    <col min="7421" max="7421" width="16.28515625" style="5" customWidth="1"/>
    <col min="7422" max="7422" width="12.85546875" style="5" customWidth="1"/>
    <col min="7423" max="7423" width="5.7109375" style="5" customWidth="1"/>
    <col min="7424" max="7424" width="5.5703125" style="5" customWidth="1"/>
    <col min="7425" max="7425" width="15.5703125" style="5" customWidth="1"/>
    <col min="7426" max="7428" width="12.42578125" style="5" customWidth="1"/>
    <col min="7429" max="7675" width="9.140625" style="5"/>
    <col min="7676" max="7676" width="5.85546875" style="5" customWidth="1"/>
    <col min="7677" max="7677" width="16.28515625" style="5" customWidth="1"/>
    <col min="7678" max="7678" width="12.85546875" style="5" customWidth="1"/>
    <col min="7679" max="7679" width="5.7109375" style="5" customWidth="1"/>
    <col min="7680" max="7680" width="5.5703125" style="5" customWidth="1"/>
    <col min="7681" max="7681" width="15.5703125" style="5" customWidth="1"/>
    <col min="7682" max="7684" width="12.42578125" style="5" customWidth="1"/>
    <col min="7685" max="7931" width="9.140625" style="5"/>
    <col min="7932" max="7932" width="5.85546875" style="5" customWidth="1"/>
    <col min="7933" max="7933" width="16.28515625" style="5" customWidth="1"/>
    <col min="7934" max="7934" width="12.85546875" style="5" customWidth="1"/>
    <col min="7935" max="7935" width="5.7109375" style="5" customWidth="1"/>
    <col min="7936" max="7936" width="5.5703125" style="5" customWidth="1"/>
    <col min="7937" max="7937" width="15.5703125" style="5" customWidth="1"/>
    <col min="7938" max="7940" width="12.42578125" style="5" customWidth="1"/>
    <col min="7941" max="8187" width="9.140625" style="5"/>
    <col min="8188" max="8188" width="5.85546875" style="5" customWidth="1"/>
    <col min="8189" max="8189" width="16.28515625" style="5" customWidth="1"/>
    <col min="8190" max="8190" width="12.85546875" style="5" customWidth="1"/>
    <col min="8191" max="8191" width="5.7109375" style="5" customWidth="1"/>
    <col min="8192" max="8192" width="5.5703125" style="5" customWidth="1"/>
    <col min="8193" max="8193" width="15.5703125" style="5" customWidth="1"/>
    <col min="8194" max="8196" width="12.42578125" style="5" customWidth="1"/>
    <col min="8197" max="8443" width="9.140625" style="5"/>
    <col min="8444" max="8444" width="5.85546875" style="5" customWidth="1"/>
    <col min="8445" max="8445" width="16.28515625" style="5" customWidth="1"/>
    <col min="8446" max="8446" width="12.85546875" style="5" customWidth="1"/>
    <col min="8447" max="8447" width="5.7109375" style="5" customWidth="1"/>
    <col min="8448" max="8448" width="5.5703125" style="5" customWidth="1"/>
    <col min="8449" max="8449" width="15.5703125" style="5" customWidth="1"/>
    <col min="8450" max="8452" width="12.42578125" style="5" customWidth="1"/>
    <col min="8453" max="8699" width="9.140625" style="5"/>
    <col min="8700" max="8700" width="5.85546875" style="5" customWidth="1"/>
    <col min="8701" max="8701" width="16.28515625" style="5" customWidth="1"/>
    <col min="8702" max="8702" width="12.85546875" style="5" customWidth="1"/>
    <col min="8703" max="8703" width="5.7109375" style="5" customWidth="1"/>
    <col min="8704" max="8704" width="5.5703125" style="5" customWidth="1"/>
    <col min="8705" max="8705" width="15.5703125" style="5" customWidth="1"/>
    <col min="8706" max="8708" width="12.42578125" style="5" customWidth="1"/>
    <col min="8709" max="8955" width="9.140625" style="5"/>
    <col min="8956" max="8956" width="5.85546875" style="5" customWidth="1"/>
    <col min="8957" max="8957" width="16.28515625" style="5" customWidth="1"/>
    <col min="8958" max="8958" width="12.85546875" style="5" customWidth="1"/>
    <col min="8959" max="8959" width="5.7109375" style="5" customWidth="1"/>
    <col min="8960" max="8960" width="5.5703125" style="5" customWidth="1"/>
    <col min="8961" max="8961" width="15.5703125" style="5" customWidth="1"/>
    <col min="8962" max="8964" width="12.42578125" style="5" customWidth="1"/>
    <col min="8965" max="9211" width="9.140625" style="5"/>
    <col min="9212" max="9212" width="5.85546875" style="5" customWidth="1"/>
    <col min="9213" max="9213" width="16.28515625" style="5" customWidth="1"/>
    <col min="9214" max="9214" width="12.85546875" style="5" customWidth="1"/>
    <col min="9215" max="9215" width="5.7109375" style="5" customWidth="1"/>
    <col min="9216" max="9216" width="5.5703125" style="5" customWidth="1"/>
    <col min="9217" max="9217" width="15.5703125" style="5" customWidth="1"/>
    <col min="9218" max="9220" width="12.42578125" style="5" customWidth="1"/>
    <col min="9221" max="9467" width="9.140625" style="5"/>
    <col min="9468" max="9468" width="5.85546875" style="5" customWidth="1"/>
    <col min="9469" max="9469" width="16.28515625" style="5" customWidth="1"/>
    <col min="9470" max="9470" width="12.85546875" style="5" customWidth="1"/>
    <col min="9471" max="9471" width="5.7109375" style="5" customWidth="1"/>
    <col min="9472" max="9472" width="5.5703125" style="5" customWidth="1"/>
    <col min="9473" max="9473" width="15.5703125" style="5" customWidth="1"/>
    <col min="9474" max="9476" width="12.42578125" style="5" customWidth="1"/>
    <col min="9477" max="9723" width="9.140625" style="5"/>
    <col min="9724" max="9724" width="5.85546875" style="5" customWidth="1"/>
    <col min="9725" max="9725" width="16.28515625" style="5" customWidth="1"/>
    <col min="9726" max="9726" width="12.85546875" style="5" customWidth="1"/>
    <col min="9727" max="9727" width="5.7109375" style="5" customWidth="1"/>
    <col min="9728" max="9728" width="5.5703125" style="5" customWidth="1"/>
    <col min="9729" max="9729" width="15.5703125" style="5" customWidth="1"/>
    <col min="9730" max="9732" width="12.42578125" style="5" customWidth="1"/>
    <col min="9733" max="9979" width="9.140625" style="5"/>
    <col min="9980" max="9980" width="5.85546875" style="5" customWidth="1"/>
    <col min="9981" max="9981" width="16.28515625" style="5" customWidth="1"/>
    <col min="9982" max="9982" width="12.85546875" style="5" customWidth="1"/>
    <col min="9983" max="9983" width="5.7109375" style="5" customWidth="1"/>
    <col min="9984" max="9984" width="5.5703125" style="5" customWidth="1"/>
    <col min="9985" max="9985" width="15.5703125" style="5" customWidth="1"/>
    <col min="9986" max="9988" width="12.42578125" style="5" customWidth="1"/>
    <col min="9989" max="10235" width="9.140625" style="5"/>
    <col min="10236" max="10236" width="5.85546875" style="5" customWidth="1"/>
    <col min="10237" max="10237" width="16.28515625" style="5" customWidth="1"/>
    <col min="10238" max="10238" width="12.85546875" style="5" customWidth="1"/>
    <col min="10239" max="10239" width="5.7109375" style="5" customWidth="1"/>
    <col min="10240" max="10240" width="5.5703125" style="5" customWidth="1"/>
    <col min="10241" max="10241" width="15.5703125" style="5" customWidth="1"/>
    <col min="10242" max="10244" width="12.42578125" style="5" customWidth="1"/>
    <col min="10245" max="10491" width="9.140625" style="5"/>
    <col min="10492" max="10492" width="5.85546875" style="5" customWidth="1"/>
    <col min="10493" max="10493" width="16.28515625" style="5" customWidth="1"/>
    <col min="10494" max="10494" width="12.85546875" style="5" customWidth="1"/>
    <col min="10495" max="10495" width="5.7109375" style="5" customWidth="1"/>
    <col min="10496" max="10496" width="5.5703125" style="5" customWidth="1"/>
    <col min="10497" max="10497" width="15.5703125" style="5" customWidth="1"/>
    <col min="10498" max="10500" width="12.42578125" style="5" customWidth="1"/>
    <col min="10501" max="10747" width="9.140625" style="5"/>
    <col min="10748" max="10748" width="5.85546875" style="5" customWidth="1"/>
    <col min="10749" max="10749" width="16.28515625" style="5" customWidth="1"/>
    <col min="10750" max="10750" width="12.85546875" style="5" customWidth="1"/>
    <col min="10751" max="10751" width="5.7109375" style="5" customWidth="1"/>
    <col min="10752" max="10752" width="5.5703125" style="5" customWidth="1"/>
    <col min="10753" max="10753" width="15.5703125" style="5" customWidth="1"/>
    <col min="10754" max="10756" width="12.42578125" style="5" customWidth="1"/>
    <col min="10757" max="11003" width="9.140625" style="5"/>
    <col min="11004" max="11004" width="5.85546875" style="5" customWidth="1"/>
    <col min="11005" max="11005" width="16.28515625" style="5" customWidth="1"/>
    <col min="11006" max="11006" width="12.85546875" style="5" customWidth="1"/>
    <col min="11007" max="11007" width="5.7109375" style="5" customWidth="1"/>
    <col min="11008" max="11008" width="5.5703125" style="5" customWidth="1"/>
    <col min="11009" max="11009" width="15.5703125" style="5" customWidth="1"/>
    <col min="11010" max="11012" width="12.42578125" style="5" customWidth="1"/>
    <col min="11013" max="11259" width="9.140625" style="5"/>
    <col min="11260" max="11260" width="5.85546875" style="5" customWidth="1"/>
    <col min="11261" max="11261" width="16.28515625" style="5" customWidth="1"/>
    <col min="11262" max="11262" width="12.85546875" style="5" customWidth="1"/>
    <col min="11263" max="11263" width="5.7109375" style="5" customWidth="1"/>
    <col min="11264" max="11264" width="5.5703125" style="5" customWidth="1"/>
    <col min="11265" max="11265" width="15.5703125" style="5" customWidth="1"/>
    <col min="11266" max="11268" width="12.42578125" style="5" customWidth="1"/>
    <col min="11269" max="11515" width="9.140625" style="5"/>
    <col min="11516" max="11516" width="5.85546875" style="5" customWidth="1"/>
    <col min="11517" max="11517" width="16.28515625" style="5" customWidth="1"/>
    <col min="11518" max="11518" width="12.85546875" style="5" customWidth="1"/>
    <col min="11519" max="11519" width="5.7109375" style="5" customWidth="1"/>
    <col min="11520" max="11520" width="5.5703125" style="5" customWidth="1"/>
    <col min="11521" max="11521" width="15.5703125" style="5" customWidth="1"/>
    <col min="11522" max="11524" width="12.42578125" style="5" customWidth="1"/>
    <col min="11525" max="11771" width="9.140625" style="5"/>
    <col min="11772" max="11772" width="5.85546875" style="5" customWidth="1"/>
    <col min="11773" max="11773" width="16.28515625" style="5" customWidth="1"/>
    <col min="11774" max="11774" width="12.85546875" style="5" customWidth="1"/>
    <col min="11775" max="11775" width="5.7109375" style="5" customWidth="1"/>
    <col min="11776" max="11776" width="5.5703125" style="5" customWidth="1"/>
    <col min="11777" max="11777" width="15.5703125" style="5" customWidth="1"/>
    <col min="11778" max="11780" width="12.42578125" style="5" customWidth="1"/>
    <col min="11781" max="12027" width="9.140625" style="5"/>
    <col min="12028" max="12028" width="5.85546875" style="5" customWidth="1"/>
    <col min="12029" max="12029" width="16.28515625" style="5" customWidth="1"/>
    <col min="12030" max="12030" width="12.85546875" style="5" customWidth="1"/>
    <col min="12031" max="12031" width="5.7109375" style="5" customWidth="1"/>
    <col min="12032" max="12032" width="5.5703125" style="5" customWidth="1"/>
    <col min="12033" max="12033" width="15.5703125" style="5" customWidth="1"/>
    <col min="12034" max="12036" width="12.42578125" style="5" customWidth="1"/>
    <col min="12037" max="12283" width="9.140625" style="5"/>
    <col min="12284" max="12284" width="5.85546875" style="5" customWidth="1"/>
    <col min="12285" max="12285" width="16.28515625" style="5" customWidth="1"/>
    <col min="12286" max="12286" width="12.85546875" style="5" customWidth="1"/>
    <col min="12287" max="12287" width="5.7109375" style="5" customWidth="1"/>
    <col min="12288" max="12288" width="5.5703125" style="5" customWidth="1"/>
    <col min="12289" max="12289" width="15.5703125" style="5" customWidth="1"/>
    <col min="12290" max="12292" width="12.42578125" style="5" customWidth="1"/>
    <col min="12293" max="12539" width="9.140625" style="5"/>
    <col min="12540" max="12540" width="5.85546875" style="5" customWidth="1"/>
    <col min="12541" max="12541" width="16.28515625" style="5" customWidth="1"/>
    <col min="12542" max="12542" width="12.85546875" style="5" customWidth="1"/>
    <col min="12543" max="12543" width="5.7109375" style="5" customWidth="1"/>
    <col min="12544" max="12544" width="5.5703125" style="5" customWidth="1"/>
    <col min="12545" max="12545" width="15.5703125" style="5" customWidth="1"/>
    <col min="12546" max="12548" width="12.42578125" style="5" customWidth="1"/>
    <col min="12549" max="12795" width="9.140625" style="5"/>
    <col min="12796" max="12796" width="5.85546875" style="5" customWidth="1"/>
    <col min="12797" max="12797" width="16.28515625" style="5" customWidth="1"/>
    <col min="12798" max="12798" width="12.85546875" style="5" customWidth="1"/>
    <col min="12799" max="12799" width="5.7109375" style="5" customWidth="1"/>
    <col min="12800" max="12800" width="5.5703125" style="5" customWidth="1"/>
    <col min="12801" max="12801" width="15.5703125" style="5" customWidth="1"/>
    <col min="12802" max="12804" width="12.42578125" style="5" customWidth="1"/>
    <col min="12805" max="13051" width="9.140625" style="5"/>
    <col min="13052" max="13052" width="5.85546875" style="5" customWidth="1"/>
    <col min="13053" max="13053" width="16.28515625" style="5" customWidth="1"/>
    <col min="13054" max="13054" width="12.85546875" style="5" customWidth="1"/>
    <col min="13055" max="13055" width="5.7109375" style="5" customWidth="1"/>
    <col min="13056" max="13056" width="5.5703125" style="5" customWidth="1"/>
    <col min="13057" max="13057" width="15.5703125" style="5" customWidth="1"/>
    <col min="13058" max="13060" width="12.42578125" style="5" customWidth="1"/>
    <col min="13061" max="13307" width="9.140625" style="5"/>
    <col min="13308" max="13308" width="5.85546875" style="5" customWidth="1"/>
    <col min="13309" max="13309" width="16.28515625" style="5" customWidth="1"/>
    <col min="13310" max="13310" width="12.85546875" style="5" customWidth="1"/>
    <col min="13311" max="13311" width="5.7109375" style="5" customWidth="1"/>
    <col min="13312" max="13312" width="5.5703125" style="5" customWidth="1"/>
    <col min="13313" max="13313" width="15.5703125" style="5" customWidth="1"/>
    <col min="13314" max="13316" width="12.42578125" style="5" customWidth="1"/>
    <col min="13317" max="13563" width="9.140625" style="5"/>
    <col min="13564" max="13564" width="5.85546875" style="5" customWidth="1"/>
    <col min="13565" max="13565" width="16.28515625" style="5" customWidth="1"/>
    <col min="13566" max="13566" width="12.85546875" style="5" customWidth="1"/>
    <col min="13567" max="13567" width="5.7109375" style="5" customWidth="1"/>
    <col min="13568" max="13568" width="5.5703125" style="5" customWidth="1"/>
    <col min="13569" max="13569" width="15.5703125" style="5" customWidth="1"/>
    <col min="13570" max="13572" width="12.42578125" style="5" customWidth="1"/>
    <col min="13573" max="13819" width="9.140625" style="5"/>
    <col min="13820" max="13820" width="5.85546875" style="5" customWidth="1"/>
    <col min="13821" max="13821" width="16.28515625" style="5" customWidth="1"/>
    <col min="13822" max="13822" width="12.85546875" style="5" customWidth="1"/>
    <col min="13823" max="13823" width="5.7109375" style="5" customWidth="1"/>
    <col min="13824" max="13824" width="5.5703125" style="5" customWidth="1"/>
    <col min="13825" max="13825" width="15.5703125" style="5" customWidth="1"/>
    <col min="13826" max="13828" width="12.42578125" style="5" customWidth="1"/>
    <col min="13829" max="14075" width="9.140625" style="5"/>
    <col min="14076" max="14076" width="5.85546875" style="5" customWidth="1"/>
    <col min="14077" max="14077" width="16.28515625" style="5" customWidth="1"/>
    <col min="14078" max="14078" width="12.85546875" style="5" customWidth="1"/>
    <col min="14079" max="14079" width="5.7109375" style="5" customWidth="1"/>
    <col min="14080" max="14080" width="5.5703125" style="5" customWidth="1"/>
    <col min="14081" max="14081" width="15.5703125" style="5" customWidth="1"/>
    <col min="14082" max="14084" width="12.42578125" style="5" customWidth="1"/>
    <col min="14085" max="14331" width="9.140625" style="5"/>
    <col min="14332" max="14332" width="5.85546875" style="5" customWidth="1"/>
    <col min="14333" max="14333" width="16.28515625" style="5" customWidth="1"/>
    <col min="14334" max="14334" width="12.85546875" style="5" customWidth="1"/>
    <col min="14335" max="14335" width="5.7109375" style="5" customWidth="1"/>
    <col min="14336" max="14336" width="5.5703125" style="5" customWidth="1"/>
    <col min="14337" max="14337" width="15.5703125" style="5" customWidth="1"/>
    <col min="14338" max="14340" width="12.42578125" style="5" customWidth="1"/>
    <col min="14341" max="14587" width="9.140625" style="5"/>
    <col min="14588" max="14588" width="5.85546875" style="5" customWidth="1"/>
    <col min="14589" max="14589" width="16.28515625" style="5" customWidth="1"/>
    <col min="14590" max="14590" width="12.85546875" style="5" customWidth="1"/>
    <col min="14591" max="14591" width="5.7109375" style="5" customWidth="1"/>
    <col min="14592" max="14592" width="5.5703125" style="5" customWidth="1"/>
    <col min="14593" max="14593" width="15.5703125" style="5" customWidth="1"/>
    <col min="14594" max="14596" width="12.42578125" style="5" customWidth="1"/>
    <col min="14597" max="14843" width="9.140625" style="5"/>
    <col min="14844" max="14844" width="5.85546875" style="5" customWidth="1"/>
    <col min="14845" max="14845" width="16.28515625" style="5" customWidth="1"/>
    <col min="14846" max="14846" width="12.85546875" style="5" customWidth="1"/>
    <col min="14847" max="14847" width="5.7109375" style="5" customWidth="1"/>
    <col min="14848" max="14848" width="5.5703125" style="5" customWidth="1"/>
    <col min="14849" max="14849" width="15.5703125" style="5" customWidth="1"/>
    <col min="14850" max="14852" width="12.42578125" style="5" customWidth="1"/>
    <col min="14853" max="15099" width="9.140625" style="5"/>
    <col min="15100" max="15100" width="5.85546875" style="5" customWidth="1"/>
    <col min="15101" max="15101" width="16.28515625" style="5" customWidth="1"/>
    <col min="15102" max="15102" width="12.85546875" style="5" customWidth="1"/>
    <col min="15103" max="15103" width="5.7109375" style="5" customWidth="1"/>
    <col min="15104" max="15104" width="5.5703125" style="5" customWidth="1"/>
    <col min="15105" max="15105" width="15.5703125" style="5" customWidth="1"/>
    <col min="15106" max="15108" width="12.42578125" style="5" customWidth="1"/>
    <col min="15109" max="15355" width="9.140625" style="5"/>
    <col min="15356" max="15356" width="5.85546875" style="5" customWidth="1"/>
    <col min="15357" max="15357" width="16.28515625" style="5" customWidth="1"/>
    <col min="15358" max="15358" width="12.85546875" style="5" customWidth="1"/>
    <col min="15359" max="15359" width="5.7109375" style="5" customWidth="1"/>
    <col min="15360" max="15360" width="5.5703125" style="5" customWidth="1"/>
    <col min="15361" max="15361" width="15.5703125" style="5" customWidth="1"/>
    <col min="15362" max="15364" width="12.42578125" style="5" customWidth="1"/>
    <col min="15365" max="15611" width="9.140625" style="5"/>
    <col min="15612" max="15612" width="5.85546875" style="5" customWidth="1"/>
    <col min="15613" max="15613" width="16.28515625" style="5" customWidth="1"/>
    <col min="15614" max="15614" width="12.85546875" style="5" customWidth="1"/>
    <col min="15615" max="15615" width="5.7109375" style="5" customWidth="1"/>
    <col min="15616" max="15616" width="5.5703125" style="5" customWidth="1"/>
    <col min="15617" max="15617" width="15.5703125" style="5" customWidth="1"/>
    <col min="15618" max="15620" width="12.42578125" style="5" customWidth="1"/>
    <col min="15621" max="15867" width="9.140625" style="5"/>
    <col min="15868" max="15868" width="5.85546875" style="5" customWidth="1"/>
    <col min="15869" max="15869" width="16.28515625" style="5" customWidth="1"/>
    <col min="15870" max="15870" width="12.85546875" style="5" customWidth="1"/>
    <col min="15871" max="15871" width="5.7109375" style="5" customWidth="1"/>
    <col min="15872" max="15872" width="5.5703125" style="5" customWidth="1"/>
    <col min="15873" max="15873" width="15.5703125" style="5" customWidth="1"/>
    <col min="15874" max="15876" width="12.42578125" style="5" customWidth="1"/>
    <col min="15877" max="16123" width="9.140625" style="5"/>
    <col min="16124" max="16124" width="5.85546875" style="5" customWidth="1"/>
    <col min="16125" max="16125" width="16.28515625" style="5" customWidth="1"/>
    <col min="16126" max="16126" width="12.85546875" style="5" customWidth="1"/>
    <col min="16127" max="16127" width="5.7109375" style="5" customWidth="1"/>
    <col min="16128" max="16128" width="5.5703125" style="5" customWidth="1"/>
    <col min="16129" max="16129" width="15.5703125" style="5" customWidth="1"/>
    <col min="16130" max="16132" width="12.42578125" style="5" customWidth="1"/>
    <col min="16133" max="16384" width="9.140625" style="5"/>
  </cols>
  <sheetData>
    <row r="1" spans="1:8" ht="18.75" x14ac:dyDescent="0.25">
      <c r="A1" s="138" t="s">
        <v>10</v>
      </c>
      <c r="B1" s="138"/>
      <c r="C1" s="138"/>
      <c r="D1" s="138"/>
      <c r="E1" s="138"/>
      <c r="F1" s="138"/>
      <c r="G1" s="138"/>
    </row>
    <row r="2" spans="1:8" ht="18.75" x14ac:dyDescent="0.25">
      <c r="A2" s="138" t="s">
        <v>13</v>
      </c>
      <c r="B2" s="138"/>
      <c r="C2" s="138"/>
      <c r="D2" s="138"/>
      <c r="E2" s="138"/>
      <c r="F2" s="138"/>
      <c r="G2" s="138"/>
    </row>
    <row r="3" spans="1:8" ht="15.75" x14ac:dyDescent="0.25">
      <c r="A3" s="137" t="s">
        <v>17</v>
      </c>
      <c r="B3" s="137"/>
      <c r="C3" s="137"/>
      <c r="D3" s="137"/>
      <c r="E3" s="137"/>
      <c r="F3" s="137"/>
      <c r="G3" s="137"/>
    </row>
    <row r="4" spans="1:8" ht="18.75" x14ac:dyDescent="0.25">
      <c r="A4" s="139" t="str">
        <f>Tā_M!A4</f>
        <v>2009.-2010.g.dz. meitenes</v>
      </c>
      <c r="B4" s="139"/>
      <c r="C4" s="139"/>
      <c r="D4" s="139"/>
      <c r="E4" s="139"/>
      <c r="F4" s="139"/>
      <c r="G4" s="139"/>
    </row>
    <row r="5" spans="1:8" ht="18.75" x14ac:dyDescent="0.25">
      <c r="A5" s="136" t="s">
        <v>0</v>
      </c>
      <c r="B5" s="136"/>
      <c r="C5" s="136"/>
      <c r="D5" s="136"/>
      <c r="E5" s="136"/>
      <c r="F5" s="136"/>
      <c r="G5" s="136"/>
    </row>
    <row r="6" spans="1:8" ht="22.5" customHeight="1" x14ac:dyDescent="0.25">
      <c r="A6" s="136" t="s">
        <v>33</v>
      </c>
      <c r="B6" s="136"/>
      <c r="C6" s="136"/>
      <c r="D6" s="136"/>
      <c r="E6" s="136"/>
      <c r="F6" s="136"/>
      <c r="G6" s="136"/>
    </row>
    <row r="7" spans="1:8" ht="24.95" customHeight="1" x14ac:dyDescent="0.25">
      <c r="A7" s="8" t="s">
        <v>3</v>
      </c>
      <c r="B7" s="26" t="s">
        <v>7</v>
      </c>
      <c r="C7" s="26" t="s">
        <v>8</v>
      </c>
      <c r="D7" s="8" t="s">
        <v>6</v>
      </c>
      <c r="E7" s="42" t="s">
        <v>11</v>
      </c>
      <c r="F7" s="8" t="s">
        <v>9</v>
      </c>
      <c r="G7" s="8" t="s">
        <v>5</v>
      </c>
      <c r="H7" s="8" t="s">
        <v>20</v>
      </c>
    </row>
    <row r="8" spans="1:8" ht="24.75" customHeight="1" x14ac:dyDescent="0.25">
      <c r="A8" s="29">
        <v>1</v>
      </c>
      <c r="B8" s="36" t="s">
        <v>38</v>
      </c>
      <c r="C8" s="36" t="s">
        <v>62</v>
      </c>
      <c r="D8" s="37">
        <v>81</v>
      </c>
      <c r="E8" s="35" t="s">
        <v>63</v>
      </c>
      <c r="F8" s="10" t="s">
        <v>60</v>
      </c>
      <c r="G8" s="50">
        <v>8.92</v>
      </c>
      <c r="H8" s="135">
        <v>1</v>
      </c>
    </row>
    <row r="9" spans="1:8" ht="24.75" customHeight="1" x14ac:dyDescent="0.25">
      <c r="A9" s="29">
        <v>2</v>
      </c>
      <c r="B9" s="65" t="s">
        <v>308</v>
      </c>
      <c r="C9" s="65" t="s">
        <v>143</v>
      </c>
      <c r="D9" s="63">
        <v>159</v>
      </c>
      <c r="E9" s="66" t="s">
        <v>144</v>
      </c>
      <c r="F9" s="11" t="s">
        <v>48</v>
      </c>
      <c r="G9" s="50">
        <v>9.07</v>
      </c>
      <c r="H9" s="135">
        <v>2</v>
      </c>
    </row>
    <row r="10" spans="1:8" ht="24.75" customHeight="1" x14ac:dyDescent="0.25">
      <c r="A10" s="29">
        <v>3</v>
      </c>
      <c r="B10" s="59" t="s">
        <v>46</v>
      </c>
      <c r="C10" s="59" t="s">
        <v>47</v>
      </c>
      <c r="D10" s="37">
        <v>60</v>
      </c>
      <c r="E10" s="61">
        <v>290909</v>
      </c>
      <c r="F10" s="11" t="s">
        <v>41</v>
      </c>
      <c r="G10" s="50">
        <v>9.2899999999999991</v>
      </c>
      <c r="H10" s="135">
        <v>3</v>
      </c>
    </row>
    <row r="11" spans="1:8" ht="24.75" customHeight="1" x14ac:dyDescent="0.25">
      <c r="A11" s="29">
        <v>4</v>
      </c>
      <c r="B11" s="59" t="s">
        <v>270</v>
      </c>
      <c r="C11" s="59" t="s">
        <v>271</v>
      </c>
      <c r="D11" s="37">
        <v>57</v>
      </c>
      <c r="E11" s="61" t="s">
        <v>146</v>
      </c>
      <c r="F11" s="11" t="s">
        <v>41</v>
      </c>
      <c r="G11" s="50">
        <v>9.36</v>
      </c>
      <c r="H11" s="135">
        <v>4</v>
      </c>
    </row>
    <row r="12" spans="1:8" ht="24.75" customHeight="1" x14ac:dyDescent="0.25">
      <c r="A12" s="29">
        <v>5</v>
      </c>
      <c r="B12" s="65" t="s">
        <v>231</v>
      </c>
      <c r="C12" s="65" t="s">
        <v>151</v>
      </c>
      <c r="D12" s="63">
        <v>162</v>
      </c>
      <c r="E12" s="66" t="s">
        <v>293</v>
      </c>
      <c r="F12" s="11" t="s">
        <v>48</v>
      </c>
      <c r="G12" s="50">
        <v>9.5</v>
      </c>
      <c r="H12" s="135">
        <v>5</v>
      </c>
    </row>
    <row r="13" spans="1:8" ht="24.75" customHeight="1" x14ac:dyDescent="0.25">
      <c r="A13" s="29">
        <v>6</v>
      </c>
      <c r="B13" s="59" t="s">
        <v>43</v>
      </c>
      <c r="C13" s="59" t="s">
        <v>44</v>
      </c>
      <c r="D13" s="37">
        <v>59</v>
      </c>
      <c r="E13" s="61" t="s">
        <v>45</v>
      </c>
      <c r="F13" s="11" t="s">
        <v>41</v>
      </c>
      <c r="G13" s="50">
        <v>9.57</v>
      </c>
      <c r="H13" s="135">
        <v>6</v>
      </c>
    </row>
    <row r="14" spans="1:8" ht="24.75" customHeight="1" x14ac:dyDescent="0.25">
      <c r="A14" s="35" t="s">
        <v>540</v>
      </c>
      <c r="B14" s="36" t="s">
        <v>74</v>
      </c>
      <c r="C14" s="36" t="s">
        <v>275</v>
      </c>
      <c r="D14" s="1">
        <v>224</v>
      </c>
      <c r="E14" s="45" t="s">
        <v>276</v>
      </c>
      <c r="F14" s="11" t="s">
        <v>277</v>
      </c>
      <c r="G14" s="50">
        <v>9.64</v>
      </c>
      <c r="H14" s="135">
        <v>7</v>
      </c>
    </row>
    <row r="15" spans="1:8" ht="24.75" customHeight="1" x14ac:dyDescent="0.25">
      <c r="A15" s="35" t="s">
        <v>540</v>
      </c>
      <c r="B15" s="36" t="s">
        <v>81</v>
      </c>
      <c r="C15" s="36" t="s">
        <v>82</v>
      </c>
      <c r="D15" s="37">
        <v>5</v>
      </c>
      <c r="E15" s="45" t="s">
        <v>309</v>
      </c>
      <c r="F15" s="9" t="s">
        <v>67</v>
      </c>
      <c r="G15" s="50">
        <v>9.64</v>
      </c>
      <c r="H15" s="135">
        <v>8</v>
      </c>
    </row>
    <row r="16" spans="1:8" ht="24.75" customHeight="1" x14ac:dyDescent="0.25">
      <c r="A16" s="29">
        <v>9</v>
      </c>
      <c r="B16" s="36" t="s">
        <v>61</v>
      </c>
      <c r="C16" s="36" t="s">
        <v>298</v>
      </c>
      <c r="D16" s="37">
        <v>102</v>
      </c>
      <c r="E16" s="43">
        <v>280909</v>
      </c>
      <c r="F16" s="9" t="s">
        <v>299</v>
      </c>
      <c r="G16" s="50">
        <v>9.6999999999999993</v>
      </c>
      <c r="H16" s="135">
        <v>9</v>
      </c>
    </row>
    <row r="17" spans="1:12" ht="24.75" customHeight="1" x14ac:dyDescent="0.25">
      <c r="A17" s="29">
        <v>10</v>
      </c>
      <c r="B17" s="11" t="s">
        <v>34</v>
      </c>
      <c r="C17" s="11" t="s">
        <v>35</v>
      </c>
      <c r="D17" s="1">
        <v>92</v>
      </c>
      <c r="E17" s="35" t="s">
        <v>36</v>
      </c>
      <c r="F17" s="9" t="s">
        <v>233</v>
      </c>
      <c r="G17" s="50">
        <v>9.76</v>
      </c>
      <c r="H17" s="135">
        <v>10</v>
      </c>
    </row>
    <row r="18" spans="1:12" ht="24.75" customHeight="1" x14ac:dyDescent="0.25">
      <c r="A18" s="29">
        <v>11</v>
      </c>
      <c r="B18" s="65" t="s">
        <v>64</v>
      </c>
      <c r="C18" s="65" t="s">
        <v>317</v>
      </c>
      <c r="D18" s="63">
        <v>171</v>
      </c>
      <c r="E18" s="66" t="s">
        <v>318</v>
      </c>
      <c r="F18" s="11" t="s">
        <v>48</v>
      </c>
      <c r="G18" s="50">
        <v>9.89</v>
      </c>
      <c r="H18" s="135">
        <v>11</v>
      </c>
    </row>
    <row r="19" spans="1:12" ht="24.75" customHeight="1" x14ac:dyDescent="0.25">
      <c r="A19" s="29">
        <v>12</v>
      </c>
      <c r="B19" s="36" t="s">
        <v>288</v>
      </c>
      <c r="C19" s="36" t="s">
        <v>289</v>
      </c>
      <c r="D19" s="1">
        <v>216</v>
      </c>
      <c r="E19" s="45" t="s">
        <v>290</v>
      </c>
      <c r="F19" s="11" t="s">
        <v>277</v>
      </c>
      <c r="G19" s="50">
        <v>10</v>
      </c>
      <c r="H19" s="135">
        <v>12</v>
      </c>
    </row>
    <row r="20" spans="1:12" ht="24.75" customHeight="1" x14ac:dyDescent="0.25">
      <c r="A20" s="29">
        <v>13</v>
      </c>
      <c r="B20" s="36" t="s">
        <v>302</v>
      </c>
      <c r="C20" s="36" t="s">
        <v>301</v>
      </c>
      <c r="D20" s="37">
        <v>587</v>
      </c>
      <c r="E20" s="45" t="s">
        <v>303</v>
      </c>
      <c r="F20" s="9" t="s">
        <v>67</v>
      </c>
      <c r="G20" s="50">
        <v>10.02</v>
      </c>
      <c r="H20" s="135">
        <v>13</v>
      </c>
    </row>
    <row r="21" spans="1:12" ht="24.75" customHeight="1" x14ac:dyDescent="0.25">
      <c r="A21" s="29">
        <v>14</v>
      </c>
      <c r="B21" s="125" t="s">
        <v>38</v>
      </c>
      <c r="C21" s="125" t="s">
        <v>320</v>
      </c>
      <c r="D21" s="37">
        <v>62</v>
      </c>
      <c r="E21" s="61" t="s">
        <v>321</v>
      </c>
      <c r="F21" s="11" t="s">
        <v>41</v>
      </c>
      <c r="G21" s="50">
        <v>10.07</v>
      </c>
      <c r="H21" s="135">
        <v>14</v>
      </c>
    </row>
    <row r="22" spans="1:12" ht="24.75" customHeight="1" x14ac:dyDescent="0.25">
      <c r="A22" s="29">
        <v>15</v>
      </c>
      <c r="B22" s="36" t="s">
        <v>300</v>
      </c>
      <c r="C22" s="36" t="s">
        <v>301</v>
      </c>
      <c r="D22" s="37">
        <v>584</v>
      </c>
      <c r="E22" s="79" t="s">
        <v>39</v>
      </c>
      <c r="F22" s="9" t="s">
        <v>67</v>
      </c>
      <c r="G22" s="50">
        <v>10.130000000000001</v>
      </c>
      <c r="H22" s="135">
        <v>15</v>
      </c>
    </row>
    <row r="23" spans="1:12" ht="24.75" customHeight="1" x14ac:dyDescent="0.25">
      <c r="A23" s="29">
        <v>16</v>
      </c>
      <c r="B23" s="65" t="s">
        <v>325</v>
      </c>
      <c r="C23" s="65" t="s">
        <v>326</v>
      </c>
      <c r="D23" s="63">
        <v>160</v>
      </c>
      <c r="E23" s="126" t="s">
        <v>327</v>
      </c>
      <c r="F23" s="11" t="s">
        <v>48</v>
      </c>
      <c r="G23" s="50">
        <v>10.16</v>
      </c>
      <c r="H23" s="135">
        <v>16</v>
      </c>
    </row>
    <row r="24" spans="1:12" ht="24.75" customHeight="1" x14ac:dyDescent="0.25">
      <c r="A24" s="29">
        <v>17</v>
      </c>
      <c r="B24" s="55" t="s">
        <v>74</v>
      </c>
      <c r="C24" s="55" t="s">
        <v>312</v>
      </c>
      <c r="D24" s="37">
        <v>85</v>
      </c>
      <c r="E24" s="45" t="s">
        <v>313</v>
      </c>
      <c r="F24" s="10" t="s">
        <v>60</v>
      </c>
      <c r="G24" s="50">
        <v>10.199999999999999</v>
      </c>
      <c r="H24" s="135">
        <v>17</v>
      </c>
      <c r="I24" s="24"/>
      <c r="J24" s="2"/>
      <c r="K24" s="3"/>
      <c r="L24" s="14"/>
    </row>
    <row r="25" spans="1:12" ht="24.75" customHeight="1" x14ac:dyDescent="0.25">
      <c r="A25" s="35" t="s">
        <v>541</v>
      </c>
      <c r="B25" s="75" t="s">
        <v>285</v>
      </c>
      <c r="C25" s="75" t="s">
        <v>286</v>
      </c>
      <c r="D25" s="57">
        <v>120</v>
      </c>
      <c r="E25" s="76" t="s">
        <v>287</v>
      </c>
      <c r="F25" s="11" t="s">
        <v>202</v>
      </c>
      <c r="G25" s="50">
        <v>10.23</v>
      </c>
      <c r="H25" s="135">
        <v>18</v>
      </c>
    </row>
    <row r="26" spans="1:12" ht="24.75" customHeight="1" x14ac:dyDescent="0.25">
      <c r="A26" s="35" t="s">
        <v>541</v>
      </c>
      <c r="B26" s="80" t="s">
        <v>78</v>
      </c>
      <c r="C26" s="80" t="s">
        <v>314</v>
      </c>
      <c r="D26" s="37">
        <v>580</v>
      </c>
      <c r="E26" s="81" t="s">
        <v>245</v>
      </c>
      <c r="F26" s="9" t="s">
        <v>67</v>
      </c>
      <c r="G26" s="50">
        <v>10.23</v>
      </c>
      <c r="H26" s="135">
        <v>19</v>
      </c>
    </row>
    <row r="27" spans="1:12" ht="24.75" customHeight="1" x14ac:dyDescent="0.25">
      <c r="A27" s="35" t="s">
        <v>542</v>
      </c>
      <c r="B27" s="62" t="s">
        <v>268</v>
      </c>
      <c r="C27" s="62" t="s">
        <v>269</v>
      </c>
      <c r="D27" s="63">
        <v>166</v>
      </c>
      <c r="E27" s="82" t="s">
        <v>91</v>
      </c>
      <c r="F27" s="11" t="s">
        <v>48</v>
      </c>
      <c r="G27" s="50">
        <v>10.26</v>
      </c>
      <c r="H27" s="135">
        <v>20</v>
      </c>
    </row>
    <row r="28" spans="1:12" ht="24.75" customHeight="1" x14ac:dyDescent="0.25">
      <c r="A28" s="35" t="s">
        <v>542</v>
      </c>
      <c r="B28" s="62" t="s">
        <v>227</v>
      </c>
      <c r="C28" s="62" t="s">
        <v>281</v>
      </c>
      <c r="D28" s="63">
        <v>167</v>
      </c>
      <c r="E28" s="82" t="s">
        <v>282</v>
      </c>
      <c r="F28" s="11" t="s">
        <v>48</v>
      </c>
      <c r="G28" s="50">
        <v>10.26</v>
      </c>
      <c r="H28" s="135">
        <v>21</v>
      </c>
    </row>
    <row r="29" spans="1:12" ht="24.75" customHeight="1" x14ac:dyDescent="0.25">
      <c r="A29" s="29">
        <v>22</v>
      </c>
      <c r="B29" s="80" t="s">
        <v>268</v>
      </c>
      <c r="C29" s="80" t="s">
        <v>283</v>
      </c>
      <c r="D29" s="1">
        <v>218</v>
      </c>
      <c r="E29" s="81" t="s">
        <v>284</v>
      </c>
      <c r="F29" s="11" t="s">
        <v>277</v>
      </c>
      <c r="G29" s="50">
        <v>10.28</v>
      </c>
      <c r="H29" s="135">
        <v>22</v>
      </c>
    </row>
    <row r="30" spans="1:12" ht="24.75" customHeight="1" x14ac:dyDescent="0.25">
      <c r="A30" s="29">
        <v>23</v>
      </c>
      <c r="B30" s="36" t="s">
        <v>58</v>
      </c>
      <c r="C30" s="36" t="s">
        <v>59</v>
      </c>
      <c r="D30" s="37">
        <v>80</v>
      </c>
      <c r="E30" s="43">
        <v>250709</v>
      </c>
      <c r="F30" s="10" t="s">
        <v>60</v>
      </c>
      <c r="G30" s="50">
        <v>10.32</v>
      </c>
      <c r="H30" s="135">
        <v>23</v>
      </c>
    </row>
    <row r="31" spans="1:12" ht="24.75" customHeight="1" x14ac:dyDescent="0.25">
      <c r="A31" s="29">
        <v>24</v>
      </c>
      <c r="B31" s="36" t="s">
        <v>158</v>
      </c>
      <c r="C31" s="36" t="s">
        <v>159</v>
      </c>
      <c r="D31" s="37">
        <v>859</v>
      </c>
      <c r="E31" s="45" t="s">
        <v>294</v>
      </c>
      <c r="F31" s="10" t="s">
        <v>77</v>
      </c>
      <c r="G31" s="50">
        <v>10.33</v>
      </c>
      <c r="H31" s="135">
        <v>24</v>
      </c>
    </row>
    <row r="32" spans="1:12" ht="24.75" customHeight="1" x14ac:dyDescent="0.25">
      <c r="A32" s="29">
        <v>25</v>
      </c>
      <c r="B32" s="36" t="s">
        <v>278</v>
      </c>
      <c r="C32" s="36" t="s">
        <v>279</v>
      </c>
      <c r="D32" s="1">
        <v>221</v>
      </c>
      <c r="E32" s="45" t="s">
        <v>280</v>
      </c>
      <c r="F32" s="11" t="s">
        <v>277</v>
      </c>
      <c r="G32" s="50">
        <v>10.36</v>
      </c>
      <c r="H32" s="135">
        <v>25</v>
      </c>
    </row>
    <row r="33" spans="1:8" ht="24.75" customHeight="1" x14ac:dyDescent="0.25">
      <c r="A33" s="29">
        <v>26</v>
      </c>
      <c r="B33" s="55" t="s">
        <v>311</v>
      </c>
      <c r="C33" s="55" t="s">
        <v>315</v>
      </c>
      <c r="D33" s="37">
        <v>84</v>
      </c>
      <c r="E33" s="45" t="s">
        <v>316</v>
      </c>
      <c r="F33" s="10" t="s">
        <v>60</v>
      </c>
      <c r="G33" s="50">
        <v>10.39</v>
      </c>
      <c r="H33" s="135">
        <v>26</v>
      </c>
    </row>
    <row r="34" spans="1:8" ht="24.75" customHeight="1" x14ac:dyDescent="0.25">
      <c r="A34" s="35" t="s">
        <v>543</v>
      </c>
      <c r="B34" s="59" t="s">
        <v>71</v>
      </c>
      <c r="C34" s="59" t="s">
        <v>319</v>
      </c>
      <c r="D34" s="37">
        <v>64</v>
      </c>
      <c r="E34" s="61">
        <v>121009</v>
      </c>
      <c r="F34" s="11" t="s">
        <v>41</v>
      </c>
      <c r="G34" s="50">
        <v>10.51</v>
      </c>
      <c r="H34" s="135">
        <v>27</v>
      </c>
    </row>
    <row r="35" spans="1:8" ht="24.75" customHeight="1" x14ac:dyDescent="0.25">
      <c r="A35" s="35" t="s">
        <v>543</v>
      </c>
      <c r="B35" s="36" t="s">
        <v>42</v>
      </c>
      <c r="C35" s="36" t="s">
        <v>328</v>
      </c>
      <c r="D35" s="37">
        <v>595</v>
      </c>
      <c r="E35" s="45" t="s">
        <v>329</v>
      </c>
      <c r="F35" s="9" t="s">
        <v>67</v>
      </c>
      <c r="G35" s="50">
        <v>10.51</v>
      </c>
      <c r="H35" s="135">
        <v>28</v>
      </c>
    </row>
    <row r="36" spans="1:8" ht="24.75" customHeight="1" x14ac:dyDescent="0.25">
      <c r="A36" s="29">
        <v>29</v>
      </c>
      <c r="B36" s="65" t="s">
        <v>307</v>
      </c>
      <c r="C36" s="65" t="s">
        <v>54</v>
      </c>
      <c r="D36" s="63">
        <v>169</v>
      </c>
      <c r="E36" s="66" t="s">
        <v>55</v>
      </c>
      <c r="F36" s="11" t="s">
        <v>48</v>
      </c>
      <c r="G36" s="50">
        <v>10.67</v>
      </c>
      <c r="H36" s="135">
        <v>29</v>
      </c>
    </row>
    <row r="37" spans="1:8" ht="24.75" customHeight="1" x14ac:dyDescent="0.25">
      <c r="A37" s="29">
        <v>30</v>
      </c>
      <c r="B37" s="65" t="s">
        <v>304</v>
      </c>
      <c r="C37" s="65" t="s">
        <v>324</v>
      </c>
      <c r="D37" s="63">
        <v>168</v>
      </c>
      <c r="E37" s="66" t="s">
        <v>148</v>
      </c>
      <c r="F37" s="11" t="s">
        <v>48</v>
      </c>
      <c r="G37" s="50">
        <v>10.7</v>
      </c>
      <c r="H37" s="135">
        <v>30</v>
      </c>
    </row>
    <row r="38" spans="1:8" ht="24.75" customHeight="1" x14ac:dyDescent="0.25">
      <c r="A38" s="29">
        <v>31</v>
      </c>
      <c r="B38" s="36" t="s">
        <v>304</v>
      </c>
      <c r="C38" s="36" t="s">
        <v>305</v>
      </c>
      <c r="D38" s="1">
        <v>223</v>
      </c>
      <c r="E38" s="45" t="s">
        <v>306</v>
      </c>
      <c r="F38" s="11" t="s">
        <v>277</v>
      </c>
      <c r="G38" s="50">
        <v>10.73</v>
      </c>
      <c r="H38" s="135">
        <v>31</v>
      </c>
    </row>
    <row r="39" spans="1:8" ht="24.75" customHeight="1" x14ac:dyDescent="0.25">
      <c r="A39" s="29">
        <v>32</v>
      </c>
      <c r="B39" s="36" t="s">
        <v>295</v>
      </c>
      <c r="C39" s="36" t="s">
        <v>296</v>
      </c>
      <c r="D39" s="1">
        <v>215</v>
      </c>
      <c r="E39" s="45" t="s">
        <v>297</v>
      </c>
      <c r="F39" s="11" t="s">
        <v>277</v>
      </c>
      <c r="G39" s="50">
        <v>10.74</v>
      </c>
      <c r="H39" s="135">
        <v>32</v>
      </c>
    </row>
    <row r="40" spans="1:8" ht="24.75" customHeight="1" x14ac:dyDescent="0.25">
      <c r="A40" s="29">
        <v>33</v>
      </c>
      <c r="B40" s="36" t="s">
        <v>161</v>
      </c>
      <c r="C40" s="36" t="s">
        <v>162</v>
      </c>
      <c r="D40" s="37">
        <v>854</v>
      </c>
      <c r="E40" s="45" t="s">
        <v>163</v>
      </c>
      <c r="F40" s="10" t="s">
        <v>77</v>
      </c>
      <c r="G40" s="50">
        <v>10.95</v>
      </c>
      <c r="H40" s="135">
        <v>33</v>
      </c>
    </row>
    <row r="41" spans="1:8" ht="24.75" customHeight="1" x14ac:dyDescent="0.25">
      <c r="A41" s="29">
        <v>34</v>
      </c>
      <c r="B41" s="36" t="s">
        <v>71</v>
      </c>
      <c r="C41" s="36" t="s">
        <v>228</v>
      </c>
      <c r="D41" s="37"/>
      <c r="E41" s="45" t="s">
        <v>538</v>
      </c>
      <c r="F41" s="9" t="s">
        <v>48</v>
      </c>
      <c r="G41" s="50">
        <v>11.02</v>
      </c>
      <c r="H41" s="135">
        <v>34</v>
      </c>
    </row>
    <row r="42" spans="1:8" ht="24.75" customHeight="1" x14ac:dyDescent="0.25">
      <c r="A42" s="29">
        <v>35</v>
      </c>
      <c r="B42" s="36" t="s">
        <v>322</v>
      </c>
      <c r="C42" s="36" t="s">
        <v>323</v>
      </c>
      <c r="D42" s="37">
        <v>56</v>
      </c>
      <c r="E42" s="45">
        <v>141110</v>
      </c>
      <c r="F42" s="11" t="s">
        <v>41</v>
      </c>
      <c r="G42" s="50">
        <v>11.1</v>
      </c>
      <c r="H42" s="135">
        <v>35</v>
      </c>
    </row>
    <row r="43" spans="1:8" ht="24.75" customHeight="1" x14ac:dyDescent="0.25">
      <c r="A43" s="29">
        <v>36</v>
      </c>
      <c r="B43" s="11" t="s">
        <v>272</v>
      </c>
      <c r="C43" s="11" t="s">
        <v>273</v>
      </c>
      <c r="D43" s="1">
        <v>226</v>
      </c>
      <c r="E43" s="35" t="s">
        <v>274</v>
      </c>
      <c r="F43" s="10" t="s">
        <v>243</v>
      </c>
      <c r="G43" s="50">
        <v>11.16</v>
      </c>
      <c r="H43" s="135">
        <v>36</v>
      </c>
    </row>
    <row r="44" spans="1:8" ht="24.75" customHeight="1" x14ac:dyDescent="0.25">
      <c r="A44" s="29">
        <v>37</v>
      </c>
      <c r="B44" s="65" t="s">
        <v>291</v>
      </c>
      <c r="C44" s="65" t="s">
        <v>292</v>
      </c>
      <c r="D44" s="63">
        <v>161</v>
      </c>
      <c r="E44" s="66" t="s">
        <v>146</v>
      </c>
      <c r="F44" s="11" t="s">
        <v>48</v>
      </c>
      <c r="G44" s="50">
        <v>11.26</v>
      </c>
      <c r="H44" s="135">
        <v>37</v>
      </c>
    </row>
    <row r="45" spans="1:8" ht="24.75" customHeight="1" x14ac:dyDescent="0.25">
      <c r="A45" s="29">
        <v>38</v>
      </c>
      <c r="B45" s="36" t="s">
        <v>154</v>
      </c>
      <c r="C45" s="36" t="s">
        <v>155</v>
      </c>
      <c r="D45" s="37">
        <v>82</v>
      </c>
      <c r="E45" s="43">
        <v>210210</v>
      </c>
      <c r="F45" s="10" t="s">
        <v>60</v>
      </c>
      <c r="G45" s="50">
        <v>11.42</v>
      </c>
      <c r="H45" s="135">
        <v>38</v>
      </c>
    </row>
    <row r="46" spans="1:8" ht="24.75" customHeight="1" x14ac:dyDescent="0.25">
      <c r="A46" s="29">
        <v>39</v>
      </c>
      <c r="B46" s="65" t="s">
        <v>164</v>
      </c>
      <c r="C46" s="65" t="s">
        <v>310</v>
      </c>
      <c r="D46" s="63">
        <v>165</v>
      </c>
      <c r="E46" s="66" t="s">
        <v>165</v>
      </c>
      <c r="F46" s="11" t="s">
        <v>48</v>
      </c>
      <c r="G46" s="50">
        <v>11.61</v>
      </c>
      <c r="H46" s="135">
        <v>39</v>
      </c>
    </row>
    <row r="47" spans="1:8" ht="24.75" customHeight="1" x14ac:dyDescent="0.25">
      <c r="A47" s="28"/>
      <c r="B47" s="24"/>
      <c r="C47" s="24"/>
      <c r="D47" s="2"/>
      <c r="E47" s="24"/>
      <c r="F47" s="14"/>
      <c r="G47" s="16"/>
    </row>
    <row r="48" spans="1:8" ht="24.75" customHeight="1" x14ac:dyDescent="0.25">
      <c r="A48" s="104" t="s">
        <v>535</v>
      </c>
      <c r="B48" s="24"/>
      <c r="C48" s="24"/>
      <c r="D48" s="2"/>
      <c r="E48" s="24"/>
      <c r="F48" s="14"/>
      <c r="G48" s="16"/>
    </row>
    <row r="49" spans="1:7" ht="24.75" customHeight="1" x14ac:dyDescent="0.25">
      <c r="A49" s="28"/>
      <c r="B49" s="24"/>
      <c r="C49" s="24"/>
      <c r="D49" s="2"/>
      <c r="E49" s="24"/>
      <c r="F49" s="14"/>
      <c r="G49" s="16"/>
    </row>
    <row r="50" spans="1:7" ht="24.75" customHeight="1" x14ac:dyDescent="0.25">
      <c r="A50" s="28"/>
      <c r="B50" s="24"/>
      <c r="C50" s="24"/>
      <c r="D50" s="2"/>
      <c r="E50" s="24"/>
      <c r="F50" s="14"/>
      <c r="G50" s="16"/>
    </row>
    <row r="51" spans="1:7" ht="24.75" customHeight="1" x14ac:dyDescent="0.25">
      <c r="A51" s="28"/>
      <c r="B51" s="24"/>
      <c r="C51" s="24"/>
      <c r="D51" s="2"/>
      <c r="E51" s="24"/>
      <c r="F51" s="14"/>
      <c r="G51" s="16"/>
    </row>
    <row r="52" spans="1:7" ht="24.75" customHeight="1" x14ac:dyDescent="0.25">
      <c r="A52" s="28"/>
      <c r="B52" s="24"/>
      <c r="C52" s="24"/>
      <c r="D52" s="2"/>
      <c r="E52" s="24"/>
      <c r="F52" s="14"/>
      <c r="G52" s="16"/>
    </row>
    <row r="53" spans="1:7" ht="24.75" customHeight="1" x14ac:dyDescent="0.25">
      <c r="A53" s="28"/>
      <c r="B53" s="24"/>
      <c r="C53" s="24"/>
      <c r="D53" s="2"/>
      <c r="E53" s="24"/>
      <c r="F53" s="14"/>
      <c r="G53" s="16"/>
    </row>
    <row r="54" spans="1:7" ht="24.75" customHeight="1" x14ac:dyDescent="0.25">
      <c r="A54" s="28"/>
      <c r="B54" s="24"/>
      <c r="C54" s="24"/>
      <c r="D54" s="2"/>
      <c r="E54" s="24"/>
      <c r="F54" s="14"/>
      <c r="G54" s="16"/>
    </row>
    <row r="55" spans="1:7" ht="24.75" customHeight="1" x14ac:dyDescent="0.25">
      <c r="A55" s="28"/>
      <c r="B55" s="24"/>
      <c r="C55" s="24"/>
      <c r="D55" s="2"/>
      <c r="E55" s="24"/>
      <c r="F55" s="14"/>
      <c r="G55" s="16"/>
    </row>
    <row r="56" spans="1:7" ht="24.75" customHeight="1" x14ac:dyDescent="0.25">
      <c r="A56" s="28"/>
      <c r="B56" s="24"/>
      <c r="C56" s="24"/>
      <c r="D56" s="2"/>
      <c r="E56" s="24"/>
      <c r="F56" s="14"/>
      <c r="G56" s="16"/>
    </row>
    <row r="57" spans="1:7" ht="24.75" customHeight="1" x14ac:dyDescent="0.25">
      <c r="A57" s="28"/>
      <c r="B57" s="24"/>
      <c r="C57" s="24"/>
      <c r="D57" s="2"/>
      <c r="E57" s="24"/>
      <c r="F57" s="14"/>
      <c r="G57" s="16"/>
    </row>
    <row r="58" spans="1:7" ht="24.75" customHeight="1" x14ac:dyDescent="0.25">
      <c r="A58" s="28"/>
      <c r="B58" s="24"/>
      <c r="C58" s="24"/>
      <c r="D58" s="2"/>
      <c r="E58" s="24"/>
      <c r="F58" s="14"/>
      <c r="G58" s="16"/>
    </row>
    <row r="59" spans="1:7" ht="24.75" customHeight="1" x14ac:dyDescent="0.25">
      <c r="A59" s="28"/>
      <c r="B59" s="24"/>
      <c r="C59" s="24"/>
      <c r="D59" s="2"/>
      <c r="E59" s="24"/>
      <c r="F59" s="14"/>
      <c r="G59" s="16"/>
    </row>
    <row r="60" spans="1:7" ht="24.75" customHeight="1" x14ac:dyDescent="0.25">
      <c r="A60" s="28"/>
      <c r="B60" s="24"/>
      <c r="C60" s="24"/>
      <c r="D60" s="2"/>
      <c r="E60" s="24"/>
      <c r="F60" s="14"/>
      <c r="G60" s="16"/>
    </row>
    <row r="61" spans="1:7" ht="24.75" customHeight="1" x14ac:dyDescent="0.25">
      <c r="A61" s="28"/>
      <c r="B61" s="24"/>
      <c r="C61" s="24"/>
      <c r="D61" s="2"/>
      <c r="E61" s="24"/>
      <c r="F61" s="14"/>
      <c r="G61" s="16"/>
    </row>
    <row r="62" spans="1:7" ht="24.75" customHeight="1" x14ac:dyDescent="0.25">
      <c r="A62" s="28"/>
      <c r="B62" s="24"/>
      <c r="C62" s="24"/>
      <c r="D62" s="2"/>
      <c r="E62" s="24"/>
      <c r="F62" s="14"/>
      <c r="G62" s="16"/>
    </row>
    <row r="63" spans="1:7" ht="24.75" customHeight="1" x14ac:dyDescent="0.25">
      <c r="A63" s="28"/>
      <c r="B63" s="24"/>
      <c r="C63" s="24"/>
      <c r="D63" s="2"/>
      <c r="E63" s="24"/>
      <c r="F63" s="14"/>
      <c r="G63" s="16"/>
    </row>
    <row r="64" spans="1:7" ht="24.75" customHeight="1" x14ac:dyDescent="0.25">
      <c r="A64" s="28"/>
      <c r="B64" s="24"/>
      <c r="C64" s="24"/>
      <c r="D64" s="2"/>
      <c r="E64" s="24"/>
      <c r="F64" s="14"/>
      <c r="G64" s="16"/>
    </row>
    <row r="65" spans="1:7" ht="24.75" customHeight="1" x14ac:dyDescent="0.25">
      <c r="A65" s="28"/>
      <c r="B65" s="24"/>
      <c r="C65" s="24"/>
      <c r="D65" s="2"/>
      <c r="E65" s="24"/>
      <c r="F65" s="14"/>
      <c r="G65" s="16"/>
    </row>
    <row r="66" spans="1:7" ht="24.75" customHeight="1" x14ac:dyDescent="0.25">
      <c r="A66" s="28"/>
      <c r="B66" s="24"/>
      <c r="C66" s="24"/>
      <c r="D66" s="2"/>
      <c r="E66" s="24"/>
      <c r="F66" s="14"/>
      <c r="G66" s="16"/>
    </row>
    <row r="67" spans="1:7" ht="24.75" customHeight="1" x14ac:dyDescent="0.25">
      <c r="A67" s="28"/>
      <c r="B67" s="24"/>
      <c r="C67" s="24"/>
      <c r="D67" s="2"/>
      <c r="E67" s="24"/>
      <c r="F67" s="14"/>
      <c r="G67" s="16"/>
    </row>
    <row r="68" spans="1:7" ht="24.75" customHeight="1" x14ac:dyDescent="0.25">
      <c r="A68" s="28"/>
      <c r="B68" s="24"/>
      <c r="C68" s="24"/>
      <c r="D68" s="2"/>
      <c r="E68" s="24"/>
      <c r="F68" s="14"/>
      <c r="G68" s="16"/>
    </row>
    <row r="69" spans="1:7" ht="24.75" customHeight="1" x14ac:dyDescent="0.25">
      <c r="A69" s="28"/>
      <c r="B69" s="24"/>
      <c r="C69" s="24"/>
      <c r="D69" s="2"/>
      <c r="E69" s="24"/>
      <c r="F69" s="14"/>
      <c r="G69" s="16"/>
    </row>
    <row r="70" spans="1:7" ht="24.75" customHeight="1" x14ac:dyDescent="0.25">
      <c r="A70" s="28"/>
      <c r="B70" s="24"/>
      <c r="C70" s="24"/>
      <c r="D70" s="2"/>
      <c r="E70" s="24"/>
      <c r="F70" s="14"/>
      <c r="G70" s="16"/>
    </row>
    <row r="71" spans="1:7" ht="24.75" customHeight="1" x14ac:dyDescent="0.25">
      <c r="A71" s="28"/>
      <c r="B71" s="24"/>
      <c r="C71" s="24"/>
      <c r="D71" s="2"/>
      <c r="E71" s="24"/>
      <c r="F71" s="14"/>
      <c r="G71" s="16"/>
    </row>
    <row r="72" spans="1:7" ht="24.75" customHeight="1" x14ac:dyDescent="0.25">
      <c r="A72" s="28"/>
      <c r="B72" s="24"/>
      <c r="C72" s="24"/>
      <c r="D72" s="2"/>
      <c r="E72" s="24"/>
      <c r="F72" s="14"/>
      <c r="G72" s="16"/>
    </row>
    <row r="73" spans="1:7" ht="24.75" customHeight="1" x14ac:dyDescent="0.25">
      <c r="A73" s="28"/>
      <c r="B73" s="24"/>
      <c r="C73" s="24"/>
      <c r="D73" s="2"/>
      <c r="E73" s="24"/>
      <c r="F73" s="14"/>
      <c r="G73" s="16"/>
    </row>
    <row r="74" spans="1:7" ht="24.75" customHeight="1" x14ac:dyDescent="0.25">
      <c r="A74" s="28"/>
      <c r="B74" s="24"/>
      <c r="C74" s="24"/>
      <c r="D74" s="2"/>
      <c r="E74" s="24"/>
      <c r="F74" s="14"/>
      <c r="G74" s="16"/>
    </row>
    <row r="75" spans="1:7" ht="24.75" customHeight="1" x14ac:dyDescent="0.25">
      <c r="A75" s="28"/>
      <c r="B75" s="24"/>
      <c r="C75" s="24"/>
      <c r="D75" s="2"/>
      <c r="E75" s="24"/>
      <c r="F75" s="14"/>
      <c r="G75" s="16"/>
    </row>
    <row r="76" spans="1:7" ht="24.75" customHeight="1" x14ac:dyDescent="0.25">
      <c r="A76" s="28"/>
      <c r="B76" s="24"/>
      <c r="C76" s="24"/>
      <c r="D76" s="2"/>
      <c r="E76" s="24"/>
      <c r="F76" s="14"/>
      <c r="G76" s="16"/>
    </row>
    <row r="77" spans="1:7" ht="24.75" customHeight="1" x14ac:dyDescent="0.25">
      <c r="A77" s="28"/>
      <c r="B77" s="24"/>
      <c r="C77" s="24"/>
      <c r="D77" s="2"/>
      <c r="E77" s="24"/>
      <c r="F77" s="14"/>
      <c r="G77" s="16"/>
    </row>
    <row r="78" spans="1:7" ht="24.75" customHeight="1" x14ac:dyDescent="0.25">
      <c r="A78" s="28"/>
      <c r="B78" s="24"/>
      <c r="C78" s="24"/>
      <c r="D78" s="2"/>
      <c r="E78" s="24"/>
      <c r="F78" s="14"/>
      <c r="G78" s="16"/>
    </row>
    <row r="79" spans="1:7" ht="24.75" customHeight="1" x14ac:dyDescent="0.25">
      <c r="A79" s="28"/>
      <c r="B79" s="24"/>
      <c r="C79" s="24"/>
      <c r="D79" s="2"/>
      <c r="E79" s="24"/>
      <c r="F79" s="14"/>
      <c r="G79" s="16"/>
    </row>
    <row r="80" spans="1:7" ht="24.75" customHeight="1" x14ac:dyDescent="0.25">
      <c r="A80" s="28"/>
      <c r="B80" s="24"/>
      <c r="C80" s="24"/>
      <c r="D80" s="2"/>
      <c r="E80" s="24"/>
      <c r="F80" s="14"/>
      <c r="G80" s="16"/>
    </row>
    <row r="81" spans="1:7" ht="24.75" customHeight="1" x14ac:dyDescent="0.25">
      <c r="A81" s="28"/>
      <c r="B81" s="24"/>
      <c r="C81" s="24"/>
      <c r="D81" s="2"/>
      <c r="E81" s="24"/>
      <c r="F81" s="14"/>
      <c r="G81" s="16"/>
    </row>
    <row r="82" spans="1:7" ht="24.75" customHeight="1" x14ac:dyDescent="0.25">
      <c r="A82" s="28"/>
      <c r="B82" s="24"/>
      <c r="C82" s="24"/>
      <c r="D82" s="2"/>
      <c r="E82" s="24"/>
      <c r="F82" s="14"/>
      <c r="G82" s="16"/>
    </row>
    <row r="83" spans="1:7" ht="24.75" customHeight="1" x14ac:dyDescent="0.25">
      <c r="A83" s="28"/>
      <c r="B83" s="24"/>
      <c r="C83" s="24"/>
      <c r="D83" s="2"/>
      <c r="E83" s="24"/>
      <c r="F83" s="14"/>
      <c r="G83" s="16"/>
    </row>
    <row r="84" spans="1:7" ht="24.75" customHeight="1" x14ac:dyDescent="0.25">
      <c r="A84" s="28"/>
      <c r="B84" s="24"/>
      <c r="C84" s="24"/>
      <c r="D84" s="2"/>
      <c r="E84" s="24"/>
      <c r="F84" s="14"/>
      <c r="G84" s="16"/>
    </row>
    <row r="85" spans="1:7" ht="24.75" customHeight="1" x14ac:dyDescent="0.25">
      <c r="A85" s="28"/>
      <c r="B85" s="24"/>
      <c r="C85" s="24"/>
      <c r="D85" s="2"/>
      <c r="E85" s="24"/>
      <c r="F85" s="14"/>
      <c r="G85" s="16"/>
    </row>
    <row r="86" spans="1:7" ht="24.75" customHeight="1" x14ac:dyDescent="0.25">
      <c r="A86" s="28"/>
      <c r="B86" s="24"/>
      <c r="C86" s="24"/>
      <c r="D86" s="2"/>
      <c r="E86" s="24"/>
      <c r="F86" s="14"/>
      <c r="G86" s="16"/>
    </row>
    <row r="87" spans="1:7" ht="24.75" customHeight="1" x14ac:dyDescent="0.25">
      <c r="A87" s="28"/>
      <c r="B87" s="24"/>
      <c r="C87" s="24"/>
      <c r="D87" s="2"/>
      <c r="E87" s="24"/>
      <c r="F87" s="14"/>
      <c r="G87" s="16"/>
    </row>
    <row r="88" spans="1:7" ht="24.75" customHeight="1" x14ac:dyDescent="0.25">
      <c r="A88" s="28"/>
      <c r="B88" s="24"/>
      <c r="C88" s="24"/>
      <c r="D88" s="2"/>
      <c r="E88" s="24"/>
      <c r="F88" s="14"/>
      <c r="G88" s="16"/>
    </row>
    <row r="89" spans="1:7" ht="24.75" customHeight="1" x14ac:dyDescent="0.25">
      <c r="A89" s="28"/>
      <c r="B89" s="24"/>
      <c r="C89" s="24"/>
      <c r="D89" s="2"/>
      <c r="E89" s="24"/>
      <c r="F89" s="14"/>
      <c r="G89" s="16"/>
    </row>
    <row r="90" spans="1:7" ht="24.75" customHeight="1" x14ac:dyDescent="0.25">
      <c r="A90" s="28"/>
      <c r="B90" s="24"/>
      <c r="C90" s="24"/>
      <c r="D90" s="2"/>
      <c r="E90" s="24"/>
      <c r="F90" s="14"/>
      <c r="G90" s="16"/>
    </row>
    <row r="91" spans="1:7" ht="24.75" customHeight="1" x14ac:dyDescent="0.25">
      <c r="A91" s="28"/>
      <c r="B91" s="24"/>
      <c r="C91" s="24"/>
      <c r="D91" s="2"/>
      <c r="E91" s="24"/>
      <c r="F91" s="14"/>
      <c r="G91" s="16"/>
    </row>
    <row r="92" spans="1:7" ht="24.75" customHeight="1" x14ac:dyDescent="0.25">
      <c r="A92" s="28"/>
      <c r="B92" s="24"/>
      <c r="C92" s="24"/>
      <c r="D92" s="2"/>
      <c r="E92" s="24"/>
      <c r="F92" s="14"/>
      <c r="G92" s="16"/>
    </row>
    <row r="93" spans="1:7" ht="24.75" customHeight="1" x14ac:dyDescent="0.25">
      <c r="A93" s="28"/>
      <c r="B93" s="24"/>
      <c r="C93" s="24"/>
      <c r="D93" s="2"/>
      <c r="E93" s="24"/>
      <c r="F93" s="14"/>
      <c r="G93" s="16"/>
    </row>
    <row r="94" spans="1:7" ht="24.75" customHeight="1" x14ac:dyDescent="0.25">
      <c r="A94" s="28"/>
      <c r="B94" s="24"/>
      <c r="C94" s="24"/>
      <c r="D94" s="2"/>
      <c r="E94" s="24"/>
      <c r="F94" s="14"/>
      <c r="G94" s="16"/>
    </row>
    <row r="95" spans="1:7" ht="24.75" customHeight="1" x14ac:dyDescent="0.25">
      <c r="A95" s="28"/>
      <c r="B95" s="24"/>
      <c r="C95" s="24"/>
      <c r="D95" s="2"/>
      <c r="E95" s="24"/>
      <c r="F95" s="14"/>
      <c r="G95" s="16"/>
    </row>
    <row r="96" spans="1:7" ht="24.75" customHeight="1" x14ac:dyDescent="0.25">
      <c r="A96" s="28"/>
      <c r="B96" s="24"/>
      <c r="C96" s="24"/>
      <c r="D96" s="2"/>
      <c r="E96" s="24"/>
      <c r="F96" s="14"/>
      <c r="G96" s="16"/>
    </row>
    <row r="97" spans="1:7" ht="24.75" customHeight="1" x14ac:dyDescent="0.25">
      <c r="A97" s="28"/>
      <c r="B97" s="24"/>
      <c r="C97" s="24"/>
      <c r="D97" s="2"/>
      <c r="E97" s="24"/>
      <c r="F97" s="14"/>
      <c r="G97" s="16"/>
    </row>
    <row r="98" spans="1:7" ht="24.75" customHeight="1" x14ac:dyDescent="0.25">
      <c r="A98" s="28"/>
      <c r="B98" s="24"/>
      <c r="C98" s="24"/>
      <c r="D98" s="2"/>
      <c r="E98" s="24"/>
      <c r="F98" s="14"/>
      <c r="G98" s="16"/>
    </row>
    <row r="99" spans="1:7" ht="24.75" customHeight="1" x14ac:dyDescent="0.25">
      <c r="A99" s="28"/>
      <c r="B99" s="24"/>
      <c r="C99" s="24"/>
      <c r="D99" s="2"/>
      <c r="E99" s="24"/>
      <c r="F99" s="14"/>
      <c r="G99" s="16"/>
    </row>
    <row r="100" spans="1:7" ht="24.75" customHeight="1" x14ac:dyDescent="0.25">
      <c r="A100" s="28"/>
      <c r="B100" s="24"/>
      <c r="C100" s="24"/>
      <c r="D100" s="2"/>
      <c r="E100" s="24"/>
      <c r="F100" s="14"/>
      <c r="G100" s="16"/>
    </row>
    <row r="101" spans="1:7" ht="24.75" customHeight="1" x14ac:dyDescent="0.25">
      <c r="A101" s="28"/>
      <c r="B101" s="24"/>
      <c r="C101" s="24"/>
      <c r="D101" s="2"/>
      <c r="E101" s="24"/>
      <c r="F101" s="14"/>
      <c r="G101" s="16"/>
    </row>
    <row r="102" spans="1:7" ht="24.75" customHeight="1" x14ac:dyDescent="0.25">
      <c r="A102" s="28"/>
      <c r="B102" s="24"/>
      <c r="C102" s="24"/>
      <c r="D102" s="2"/>
      <c r="E102" s="24"/>
      <c r="F102" s="14"/>
      <c r="G102" s="16"/>
    </row>
    <row r="103" spans="1:7" ht="24.75" customHeight="1" x14ac:dyDescent="0.25">
      <c r="A103" s="28"/>
      <c r="B103" s="24"/>
      <c r="C103" s="24"/>
      <c r="D103" s="2"/>
      <c r="E103" s="24"/>
      <c r="F103" s="14"/>
      <c r="G103" s="16"/>
    </row>
    <row r="104" spans="1:7" ht="24.75" customHeight="1" x14ac:dyDescent="0.25">
      <c r="A104" s="28"/>
      <c r="B104" s="24"/>
      <c r="C104" s="24"/>
      <c r="D104" s="2"/>
      <c r="E104" s="24"/>
      <c r="F104" s="14"/>
      <c r="G104" s="16"/>
    </row>
    <row r="105" spans="1:7" ht="24.75" customHeight="1" x14ac:dyDescent="0.25">
      <c r="A105" s="28"/>
      <c r="B105" s="24"/>
      <c r="C105" s="24"/>
      <c r="D105" s="2"/>
      <c r="E105" s="24"/>
      <c r="F105" s="14"/>
      <c r="G105" s="16"/>
    </row>
    <row r="106" spans="1:7" ht="24.75" customHeight="1" x14ac:dyDescent="0.25">
      <c r="A106" s="28"/>
      <c r="B106" s="24"/>
      <c r="C106" s="24"/>
      <c r="D106" s="2"/>
      <c r="E106" s="24"/>
      <c r="F106" s="14"/>
      <c r="G106" s="16"/>
    </row>
    <row r="107" spans="1:7" ht="24.75" customHeight="1" x14ac:dyDescent="0.25">
      <c r="A107" s="28"/>
      <c r="B107" s="24"/>
      <c r="C107" s="24"/>
      <c r="D107" s="2"/>
      <c r="E107" s="24"/>
      <c r="F107" s="14"/>
      <c r="G107" s="16"/>
    </row>
    <row r="108" spans="1:7" ht="24.75" customHeight="1" x14ac:dyDescent="0.25">
      <c r="A108" s="28"/>
      <c r="B108" s="24"/>
      <c r="C108" s="24"/>
      <c r="D108" s="2"/>
      <c r="E108" s="24"/>
      <c r="F108" s="14"/>
      <c r="G108" s="16"/>
    </row>
  </sheetData>
  <sortState ref="A8:G51">
    <sortCondition ref="G8:G51"/>
  </sortState>
  <mergeCells count="6">
    <mergeCell ref="A6:G6"/>
    <mergeCell ref="A1:G1"/>
    <mergeCell ref="A2:G2"/>
    <mergeCell ref="A3:G3"/>
    <mergeCell ref="A4:G4"/>
    <mergeCell ref="A5:G5"/>
  </mergeCells>
  <pageMargins left="0.46" right="0.19685039370078741" top="0.31496062992125984" bottom="0.15748031496062992" header="0.23622047244094491" footer="0.31496062992125984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C00000"/>
  </sheetPr>
  <dimension ref="A1:H48"/>
  <sheetViews>
    <sheetView workbookViewId="0">
      <selection activeCell="G18" sqref="G18"/>
    </sheetView>
  </sheetViews>
  <sheetFormatPr defaultRowHeight="24.75" customHeight="1" x14ac:dyDescent="0.25"/>
  <cols>
    <col min="1" max="1" width="6.85546875" style="27" bestFit="1" customWidth="1"/>
    <col min="2" max="2" width="17.140625" style="7" customWidth="1"/>
    <col min="3" max="3" width="14.28515625" style="7" customWidth="1"/>
    <col min="4" max="4" width="8.7109375" style="18" customWidth="1"/>
    <col min="5" max="5" width="8.7109375" style="46" customWidth="1"/>
    <col min="6" max="6" width="24.140625" style="19" bestFit="1" customWidth="1"/>
    <col min="7" max="7" width="10" style="5" bestFit="1" customWidth="1"/>
    <col min="8" max="8" width="7.140625" style="5" bestFit="1" customWidth="1"/>
    <col min="9" max="251" width="9.140625" style="5"/>
    <col min="252" max="252" width="5.85546875" style="5" customWidth="1"/>
    <col min="253" max="253" width="16.28515625" style="5" customWidth="1"/>
    <col min="254" max="254" width="12.85546875" style="5" customWidth="1"/>
    <col min="255" max="255" width="5.7109375" style="5" customWidth="1"/>
    <col min="256" max="256" width="5.5703125" style="5" customWidth="1"/>
    <col min="257" max="257" width="15.5703125" style="5" customWidth="1"/>
    <col min="258" max="260" width="12.42578125" style="5" customWidth="1"/>
    <col min="261" max="507" width="9.140625" style="5"/>
    <col min="508" max="508" width="5.85546875" style="5" customWidth="1"/>
    <col min="509" max="509" width="16.28515625" style="5" customWidth="1"/>
    <col min="510" max="510" width="12.85546875" style="5" customWidth="1"/>
    <col min="511" max="511" width="5.7109375" style="5" customWidth="1"/>
    <col min="512" max="512" width="5.5703125" style="5" customWidth="1"/>
    <col min="513" max="513" width="15.5703125" style="5" customWidth="1"/>
    <col min="514" max="516" width="12.42578125" style="5" customWidth="1"/>
    <col min="517" max="763" width="9.140625" style="5"/>
    <col min="764" max="764" width="5.85546875" style="5" customWidth="1"/>
    <col min="765" max="765" width="16.28515625" style="5" customWidth="1"/>
    <col min="766" max="766" width="12.85546875" style="5" customWidth="1"/>
    <col min="767" max="767" width="5.7109375" style="5" customWidth="1"/>
    <col min="768" max="768" width="5.5703125" style="5" customWidth="1"/>
    <col min="769" max="769" width="15.5703125" style="5" customWidth="1"/>
    <col min="770" max="772" width="12.42578125" style="5" customWidth="1"/>
    <col min="773" max="1019" width="9.140625" style="5"/>
    <col min="1020" max="1020" width="5.85546875" style="5" customWidth="1"/>
    <col min="1021" max="1021" width="16.28515625" style="5" customWidth="1"/>
    <col min="1022" max="1022" width="12.85546875" style="5" customWidth="1"/>
    <col min="1023" max="1023" width="5.7109375" style="5" customWidth="1"/>
    <col min="1024" max="1024" width="5.5703125" style="5" customWidth="1"/>
    <col min="1025" max="1025" width="15.5703125" style="5" customWidth="1"/>
    <col min="1026" max="1028" width="12.42578125" style="5" customWidth="1"/>
    <col min="1029" max="1275" width="9.140625" style="5"/>
    <col min="1276" max="1276" width="5.85546875" style="5" customWidth="1"/>
    <col min="1277" max="1277" width="16.28515625" style="5" customWidth="1"/>
    <col min="1278" max="1278" width="12.85546875" style="5" customWidth="1"/>
    <col min="1279" max="1279" width="5.7109375" style="5" customWidth="1"/>
    <col min="1280" max="1280" width="5.5703125" style="5" customWidth="1"/>
    <col min="1281" max="1281" width="15.5703125" style="5" customWidth="1"/>
    <col min="1282" max="1284" width="12.42578125" style="5" customWidth="1"/>
    <col min="1285" max="1531" width="9.140625" style="5"/>
    <col min="1532" max="1532" width="5.85546875" style="5" customWidth="1"/>
    <col min="1533" max="1533" width="16.28515625" style="5" customWidth="1"/>
    <col min="1534" max="1534" width="12.85546875" style="5" customWidth="1"/>
    <col min="1535" max="1535" width="5.7109375" style="5" customWidth="1"/>
    <col min="1536" max="1536" width="5.5703125" style="5" customWidth="1"/>
    <col min="1537" max="1537" width="15.5703125" style="5" customWidth="1"/>
    <col min="1538" max="1540" width="12.42578125" style="5" customWidth="1"/>
    <col min="1541" max="1787" width="9.140625" style="5"/>
    <col min="1788" max="1788" width="5.85546875" style="5" customWidth="1"/>
    <col min="1789" max="1789" width="16.28515625" style="5" customWidth="1"/>
    <col min="1790" max="1790" width="12.85546875" style="5" customWidth="1"/>
    <col min="1791" max="1791" width="5.7109375" style="5" customWidth="1"/>
    <col min="1792" max="1792" width="5.5703125" style="5" customWidth="1"/>
    <col min="1793" max="1793" width="15.5703125" style="5" customWidth="1"/>
    <col min="1794" max="1796" width="12.42578125" style="5" customWidth="1"/>
    <col min="1797" max="2043" width="9.140625" style="5"/>
    <col min="2044" max="2044" width="5.85546875" style="5" customWidth="1"/>
    <col min="2045" max="2045" width="16.28515625" style="5" customWidth="1"/>
    <col min="2046" max="2046" width="12.85546875" style="5" customWidth="1"/>
    <col min="2047" max="2047" width="5.7109375" style="5" customWidth="1"/>
    <col min="2048" max="2048" width="5.5703125" style="5" customWidth="1"/>
    <col min="2049" max="2049" width="15.5703125" style="5" customWidth="1"/>
    <col min="2050" max="2052" width="12.42578125" style="5" customWidth="1"/>
    <col min="2053" max="2299" width="9.140625" style="5"/>
    <col min="2300" max="2300" width="5.85546875" style="5" customWidth="1"/>
    <col min="2301" max="2301" width="16.28515625" style="5" customWidth="1"/>
    <col min="2302" max="2302" width="12.85546875" style="5" customWidth="1"/>
    <col min="2303" max="2303" width="5.7109375" style="5" customWidth="1"/>
    <col min="2304" max="2304" width="5.5703125" style="5" customWidth="1"/>
    <col min="2305" max="2305" width="15.5703125" style="5" customWidth="1"/>
    <col min="2306" max="2308" width="12.42578125" style="5" customWidth="1"/>
    <col min="2309" max="2555" width="9.140625" style="5"/>
    <col min="2556" max="2556" width="5.85546875" style="5" customWidth="1"/>
    <col min="2557" max="2557" width="16.28515625" style="5" customWidth="1"/>
    <col min="2558" max="2558" width="12.85546875" style="5" customWidth="1"/>
    <col min="2559" max="2559" width="5.7109375" style="5" customWidth="1"/>
    <col min="2560" max="2560" width="5.5703125" style="5" customWidth="1"/>
    <col min="2561" max="2561" width="15.5703125" style="5" customWidth="1"/>
    <col min="2562" max="2564" width="12.42578125" style="5" customWidth="1"/>
    <col min="2565" max="2811" width="9.140625" style="5"/>
    <col min="2812" max="2812" width="5.85546875" style="5" customWidth="1"/>
    <col min="2813" max="2813" width="16.28515625" style="5" customWidth="1"/>
    <col min="2814" max="2814" width="12.85546875" style="5" customWidth="1"/>
    <col min="2815" max="2815" width="5.7109375" style="5" customWidth="1"/>
    <col min="2816" max="2816" width="5.5703125" style="5" customWidth="1"/>
    <col min="2817" max="2817" width="15.5703125" style="5" customWidth="1"/>
    <col min="2818" max="2820" width="12.42578125" style="5" customWidth="1"/>
    <col min="2821" max="3067" width="9.140625" style="5"/>
    <col min="3068" max="3068" width="5.85546875" style="5" customWidth="1"/>
    <col min="3069" max="3069" width="16.28515625" style="5" customWidth="1"/>
    <col min="3070" max="3070" width="12.85546875" style="5" customWidth="1"/>
    <col min="3071" max="3071" width="5.7109375" style="5" customWidth="1"/>
    <col min="3072" max="3072" width="5.5703125" style="5" customWidth="1"/>
    <col min="3073" max="3073" width="15.5703125" style="5" customWidth="1"/>
    <col min="3074" max="3076" width="12.42578125" style="5" customWidth="1"/>
    <col min="3077" max="3323" width="9.140625" style="5"/>
    <col min="3324" max="3324" width="5.85546875" style="5" customWidth="1"/>
    <col min="3325" max="3325" width="16.28515625" style="5" customWidth="1"/>
    <col min="3326" max="3326" width="12.85546875" style="5" customWidth="1"/>
    <col min="3327" max="3327" width="5.7109375" style="5" customWidth="1"/>
    <col min="3328" max="3328" width="5.5703125" style="5" customWidth="1"/>
    <col min="3329" max="3329" width="15.5703125" style="5" customWidth="1"/>
    <col min="3330" max="3332" width="12.42578125" style="5" customWidth="1"/>
    <col min="3333" max="3579" width="9.140625" style="5"/>
    <col min="3580" max="3580" width="5.85546875" style="5" customWidth="1"/>
    <col min="3581" max="3581" width="16.28515625" style="5" customWidth="1"/>
    <col min="3582" max="3582" width="12.85546875" style="5" customWidth="1"/>
    <col min="3583" max="3583" width="5.7109375" style="5" customWidth="1"/>
    <col min="3584" max="3584" width="5.5703125" style="5" customWidth="1"/>
    <col min="3585" max="3585" width="15.5703125" style="5" customWidth="1"/>
    <col min="3586" max="3588" width="12.42578125" style="5" customWidth="1"/>
    <col min="3589" max="3835" width="9.140625" style="5"/>
    <col min="3836" max="3836" width="5.85546875" style="5" customWidth="1"/>
    <col min="3837" max="3837" width="16.28515625" style="5" customWidth="1"/>
    <col min="3838" max="3838" width="12.85546875" style="5" customWidth="1"/>
    <col min="3839" max="3839" width="5.7109375" style="5" customWidth="1"/>
    <col min="3840" max="3840" width="5.5703125" style="5" customWidth="1"/>
    <col min="3841" max="3841" width="15.5703125" style="5" customWidth="1"/>
    <col min="3842" max="3844" width="12.42578125" style="5" customWidth="1"/>
    <col min="3845" max="4091" width="9.140625" style="5"/>
    <col min="4092" max="4092" width="5.85546875" style="5" customWidth="1"/>
    <col min="4093" max="4093" width="16.28515625" style="5" customWidth="1"/>
    <col min="4094" max="4094" width="12.85546875" style="5" customWidth="1"/>
    <col min="4095" max="4095" width="5.7109375" style="5" customWidth="1"/>
    <col min="4096" max="4096" width="5.5703125" style="5" customWidth="1"/>
    <col min="4097" max="4097" width="15.5703125" style="5" customWidth="1"/>
    <col min="4098" max="4100" width="12.42578125" style="5" customWidth="1"/>
    <col min="4101" max="4347" width="9.140625" style="5"/>
    <col min="4348" max="4348" width="5.85546875" style="5" customWidth="1"/>
    <col min="4349" max="4349" width="16.28515625" style="5" customWidth="1"/>
    <col min="4350" max="4350" width="12.85546875" style="5" customWidth="1"/>
    <col min="4351" max="4351" width="5.7109375" style="5" customWidth="1"/>
    <col min="4352" max="4352" width="5.5703125" style="5" customWidth="1"/>
    <col min="4353" max="4353" width="15.5703125" style="5" customWidth="1"/>
    <col min="4354" max="4356" width="12.42578125" style="5" customWidth="1"/>
    <col min="4357" max="4603" width="9.140625" style="5"/>
    <col min="4604" max="4604" width="5.85546875" style="5" customWidth="1"/>
    <col min="4605" max="4605" width="16.28515625" style="5" customWidth="1"/>
    <col min="4606" max="4606" width="12.85546875" style="5" customWidth="1"/>
    <col min="4607" max="4607" width="5.7109375" style="5" customWidth="1"/>
    <col min="4608" max="4608" width="5.5703125" style="5" customWidth="1"/>
    <col min="4609" max="4609" width="15.5703125" style="5" customWidth="1"/>
    <col min="4610" max="4612" width="12.42578125" style="5" customWidth="1"/>
    <col min="4613" max="4859" width="9.140625" style="5"/>
    <col min="4860" max="4860" width="5.85546875" style="5" customWidth="1"/>
    <col min="4861" max="4861" width="16.28515625" style="5" customWidth="1"/>
    <col min="4862" max="4862" width="12.85546875" style="5" customWidth="1"/>
    <col min="4863" max="4863" width="5.7109375" style="5" customWidth="1"/>
    <col min="4864" max="4864" width="5.5703125" style="5" customWidth="1"/>
    <col min="4865" max="4865" width="15.5703125" style="5" customWidth="1"/>
    <col min="4866" max="4868" width="12.42578125" style="5" customWidth="1"/>
    <col min="4869" max="5115" width="9.140625" style="5"/>
    <col min="5116" max="5116" width="5.85546875" style="5" customWidth="1"/>
    <col min="5117" max="5117" width="16.28515625" style="5" customWidth="1"/>
    <col min="5118" max="5118" width="12.85546875" style="5" customWidth="1"/>
    <col min="5119" max="5119" width="5.7109375" style="5" customWidth="1"/>
    <col min="5120" max="5120" width="5.5703125" style="5" customWidth="1"/>
    <col min="5121" max="5121" width="15.5703125" style="5" customWidth="1"/>
    <col min="5122" max="5124" width="12.42578125" style="5" customWidth="1"/>
    <col min="5125" max="5371" width="9.140625" style="5"/>
    <col min="5372" max="5372" width="5.85546875" style="5" customWidth="1"/>
    <col min="5373" max="5373" width="16.28515625" style="5" customWidth="1"/>
    <col min="5374" max="5374" width="12.85546875" style="5" customWidth="1"/>
    <col min="5375" max="5375" width="5.7109375" style="5" customWidth="1"/>
    <col min="5376" max="5376" width="5.5703125" style="5" customWidth="1"/>
    <col min="5377" max="5377" width="15.5703125" style="5" customWidth="1"/>
    <col min="5378" max="5380" width="12.42578125" style="5" customWidth="1"/>
    <col min="5381" max="5627" width="9.140625" style="5"/>
    <col min="5628" max="5628" width="5.85546875" style="5" customWidth="1"/>
    <col min="5629" max="5629" width="16.28515625" style="5" customWidth="1"/>
    <col min="5630" max="5630" width="12.85546875" style="5" customWidth="1"/>
    <col min="5631" max="5631" width="5.7109375" style="5" customWidth="1"/>
    <col min="5632" max="5632" width="5.5703125" style="5" customWidth="1"/>
    <col min="5633" max="5633" width="15.5703125" style="5" customWidth="1"/>
    <col min="5634" max="5636" width="12.42578125" style="5" customWidth="1"/>
    <col min="5637" max="5883" width="9.140625" style="5"/>
    <col min="5884" max="5884" width="5.85546875" style="5" customWidth="1"/>
    <col min="5885" max="5885" width="16.28515625" style="5" customWidth="1"/>
    <col min="5886" max="5886" width="12.85546875" style="5" customWidth="1"/>
    <col min="5887" max="5887" width="5.7109375" style="5" customWidth="1"/>
    <col min="5888" max="5888" width="5.5703125" style="5" customWidth="1"/>
    <col min="5889" max="5889" width="15.5703125" style="5" customWidth="1"/>
    <col min="5890" max="5892" width="12.42578125" style="5" customWidth="1"/>
    <col min="5893" max="6139" width="9.140625" style="5"/>
    <col min="6140" max="6140" width="5.85546875" style="5" customWidth="1"/>
    <col min="6141" max="6141" width="16.28515625" style="5" customWidth="1"/>
    <col min="6142" max="6142" width="12.85546875" style="5" customWidth="1"/>
    <col min="6143" max="6143" width="5.7109375" style="5" customWidth="1"/>
    <col min="6144" max="6144" width="5.5703125" style="5" customWidth="1"/>
    <col min="6145" max="6145" width="15.5703125" style="5" customWidth="1"/>
    <col min="6146" max="6148" width="12.42578125" style="5" customWidth="1"/>
    <col min="6149" max="6395" width="9.140625" style="5"/>
    <col min="6396" max="6396" width="5.85546875" style="5" customWidth="1"/>
    <col min="6397" max="6397" width="16.28515625" style="5" customWidth="1"/>
    <col min="6398" max="6398" width="12.85546875" style="5" customWidth="1"/>
    <col min="6399" max="6399" width="5.7109375" style="5" customWidth="1"/>
    <col min="6400" max="6400" width="5.5703125" style="5" customWidth="1"/>
    <col min="6401" max="6401" width="15.5703125" style="5" customWidth="1"/>
    <col min="6402" max="6404" width="12.42578125" style="5" customWidth="1"/>
    <col min="6405" max="6651" width="9.140625" style="5"/>
    <col min="6652" max="6652" width="5.85546875" style="5" customWidth="1"/>
    <col min="6653" max="6653" width="16.28515625" style="5" customWidth="1"/>
    <col min="6654" max="6654" width="12.85546875" style="5" customWidth="1"/>
    <col min="6655" max="6655" width="5.7109375" style="5" customWidth="1"/>
    <col min="6656" max="6656" width="5.5703125" style="5" customWidth="1"/>
    <col min="6657" max="6657" width="15.5703125" style="5" customWidth="1"/>
    <col min="6658" max="6660" width="12.42578125" style="5" customWidth="1"/>
    <col min="6661" max="6907" width="9.140625" style="5"/>
    <col min="6908" max="6908" width="5.85546875" style="5" customWidth="1"/>
    <col min="6909" max="6909" width="16.28515625" style="5" customWidth="1"/>
    <col min="6910" max="6910" width="12.85546875" style="5" customWidth="1"/>
    <col min="6911" max="6911" width="5.7109375" style="5" customWidth="1"/>
    <col min="6912" max="6912" width="5.5703125" style="5" customWidth="1"/>
    <col min="6913" max="6913" width="15.5703125" style="5" customWidth="1"/>
    <col min="6914" max="6916" width="12.42578125" style="5" customWidth="1"/>
    <col min="6917" max="7163" width="9.140625" style="5"/>
    <col min="7164" max="7164" width="5.85546875" style="5" customWidth="1"/>
    <col min="7165" max="7165" width="16.28515625" style="5" customWidth="1"/>
    <col min="7166" max="7166" width="12.85546875" style="5" customWidth="1"/>
    <col min="7167" max="7167" width="5.7109375" style="5" customWidth="1"/>
    <col min="7168" max="7168" width="5.5703125" style="5" customWidth="1"/>
    <col min="7169" max="7169" width="15.5703125" style="5" customWidth="1"/>
    <col min="7170" max="7172" width="12.42578125" style="5" customWidth="1"/>
    <col min="7173" max="7419" width="9.140625" style="5"/>
    <col min="7420" max="7420" width="5.85546875" style="5" customWidth="1"/>
    <col min="7421" max="7421" width="16.28515625" style="5" customWidth="1"/>
    <col min="7422" max="7422" width="12.85546875" style="5" customWidth="1"/>
    <col min="7423" max="7423" width="5.7109375" style="5" customWidth="1"/>
    <col min="7424" max="7424" width="5.5703125" style="5" customWidth="1"/>
    <col min="7425" max="7425" width="15.5703125" style="5" customWidth="1"/>
    <col min="7426" max="7428" width="12.42578125" style="5" customWidth="1"/>
    <col min="7429" max="7675" width="9.140625" style="5"/>
    <col min="7676" max="7676" width="5.85546875" style="5" customWidth="1"/>
    <col min="7677" max="7677" width="16.28515625" style="5" customWidth="1"/>
    <col min="7678" max="7678" width="12.85546875" style="5" customWidth="1"/>
    <col min="7679" max="7679" width="5.7109375" style="5" customWidth="1"/>
    <col min="7680" max="7680" width="5.5703125" style="5" customWidth="1"/>
    <col min="7681" max="7681" width="15.5703125" style="5" customWidth="1"/>
    <col min="7682" max="7684" width="12.42578125" style="5" customWidth="1"/>
    <col min="7685" max="7931" width="9.140625" style="5"/>
    <col min="7932" max="7932" width="5.85546875" style="5" customWidth="1"/>
    <col min="7933" max="7933" width="16.28515625" style="5" customWidth="1"/>
    <col min="7934" max="7934" width="12.85546875" style="5" customWidth="1"/>
    <col min="7935" max="7935" width="5.7109375" style="5" customWidth="1"/>
    <col min="7936" max="7936" width="5.5703125" style="5" customWidth="1"/>
    <col min="7937" max="7937" width="15.5703125" style="5" customWidth="1"/>
    <col min="7938" max="7940" width="12.42578125" style="5" customWidth="1"/>
    <col min="7941" max="8187" width="9.140625" style="5"/>
    <col min="8188" max="8188" width="5.85546875" style="5" customWidth="1"/>
    <col min="8189" max="8189" width="16.28515625" style="5" customWidth="1"/>
    <col min="8190" max="8190" width="12.85546875" style="5" customWidth="1"/>
    <col min="8191" max="8191" width="5.7109375" style="5" customWidth="1"/>
    <col min="8192" max="8192" width="5.5703125" style="5" customWidth="1"/>
    <col min="8193" max="8193" width="15.5703125" style="5" customWidth="1"/>
    <col min="8194" max="8196" width="12.42578125" style="5" customWidth="1"/>
    <col min="8197" max="8443" width="9.140625" style="5"/>
    <col min="8444" max="8444" width="5.85546875" style="5" customWidth="1"/>
    <col min="8445" max="8445" width="16.28515625" style="5" customWidth="1"/>
    <col min="8446" max="8446" width="12.85546875" style="5" customWidth="1"/>
    <col min="8447" max="8447" width="5.7109375" style="5" customWidth="1"/>
    <col min="8448" max="8448" width="5.5703125" style="5" customWidth="1"/>
    <col min="8449" max="8449" width="15.5703125" style="5" customWidth="1"/>
    <col min="8450" max="8452" width="12.42578125" style="5" customWidth="1"/>
    <col min="8453" max="8699" width="9.140625" style="5"/>
    <col min="8700" max="8700" width="5.85546875" style="5" customWidth="1"/>
    <col min="8701" max="8701" width="16.28515625" style="5" customWidth="1"/>
    <col min="8702" max="8702" width="12.85546875" style="5" customWidth="1"/>
    <col min="8703" max="8703" width="5.7109375" style="5" customWidth="1"/>
    <col min="8704" max="8704" width="5.5703125" style="5" customWidth="1"/>
    <col min="8705" max="8705" width="15.5703125" style="5" customWidth="1"/>
    <col min="8706" max="8708" width="12.42578125" style="5" customWidth="1"/>
    <col min="8709" max="8955" width="9.140625" style="5"/>
    <col min="8956" max="8956" width="5.85546875" style="5" customWidth="1"/>
    <col min="8957" max="8957" width="16.28515625" style="5" customWidth="1"/>
    <col min="8958" max="8958" width="12.85546875" style="5" customWidth="1"/>
    <col min="8959" max="8959" width="5.7109375" style="5" customWidth="1"/>
    <col min="8960" max="8960" width="5.5703125" style="5" customWidth="1"/>
    <col min="8961" max="8961" width="15.5703125" style="5" customWidth="1"/>
    <col min="8962" max="8964" width="12.42578125" style="5" customWidth="1"/>
    <col min="8965" max="9211" width="9.140625" style="5"/>
    <col min="9212" max="9212" width="5.85546875" style="5" customWidth="1"/>
    <col min="9213" max="9213" width="16.28515625" style="5" customWidth="1"/>
    <col min="9214" max="9214" width="12.85546875" style="5" customWidth="1"/>
    <col min="9215" max="9215" width="5.7109375" style="5" customWidth="1"/>
    <col min="9216" max="9216" width="5.5703125" style="5" customWidth="1"/>
    <col min="9217" max="9217" width="15.5703125" style="5" customWidth="1"/>
    <col min="9218" max="9220" width="12.42578125" style="5" customWidth="1"/>
    <col min="9221" max="9467" width="9.140625" style="5"/>
    <col min="9468" max="9468" width="5.85546875" style="5" customWidth="1"/>
    <col min="9469" max="9469" width="16.28515625" style="5" customWidth="1"/>
    <col min="9470" max="9470" width="12.85546875" style="5" customWidth="1"/>
    <col min="9471" max="9471" width="5.7109375" style="5" customWidth="1"/>
    <col min="9472" max="9472" width="5.5703125" style="5" customWidth="1"/>
    <col min="9473" max="9473" width="15.5703125" style="5" customWidth="1"/>
    <col min="9474" max="9476" width="12.42578125" style="5" customWidth="1"/>
    <col min="9477" max="9723" width="9.140625" style="5"/>
    <col min="9724" max="9724" width="5.85546875" style="5" customWidth="1"/>
    <col min="9725" max="9725" width="16.28515625" style="5" customWidth="1"/>
    <col min="9726" max="9726" width="12.85546875" style="5" customWidth="1"/>
    <col min="9727" max="9727" width="5.7109375" style="5" customWidth="1"/>
    <col min="9728" max="9728" width="5.5703125" style="5" customWidth="1"/>
    <col min="9729" max="9729" width="15.5703125" style="5" customWidth="1"/>
    <col min="9730" max="9732" width="12.42578125" style="5" customWidth="1"/>
    <col min="9733" max="9979" width="9.140625" style="5"/>
    <col min="9980" max="9980" width="5.85546875" style="5" customWidth="1"/>
    <col min="9981" max="9981" width="16.28515625" style="5" customWidth="1"/>
    <col min="9982" max="9982" width="12.85546875" style="5" customWidth="1"/>
    <col min="9983" max="9983" width="5.7109375" style="5" customWidth="1"/>
    <col min="9984" max="9984" width="5.5703125" style="5" customWidth="1"/>
    <col min="9985" max="9985" width="15.5703125" style="5" customWidth="1"/>
    <col min="9986" max="9988" width="12.42578125" style="5" customWidth="1"/>
    <col min="9989" max="10235" width="9.140625" style="5"/>
    <col min="10236" max="10236" width="5.85546875" style="5" customWidth="1"/>
    <col min="10237" max="10237" width="16.28515625" style="5" customWidth="1"/>
    <col min="10238" max="10238" width="12.85546875" style="5" customWidth="1"/>
    <col min="10239" max="10239" width="5.7109375" style="5" customWidth="1"/>
    <col min="10240" max="10240" width="5.5703125" style="5" customWidth="1"/>
    <col min="10241" max="10241" width="15.5703125" style="5" customWidth="1"/>
    <col min="10242" max="10244" width="12.42578125" style="5" customWidth="1"/>
    <col min="10245" max="10491" width="9.140625" style="5"/>
    <col min="10492" max="10492" width="5.85546875" style="5" customWidth="1"/>
    <col min="10493" max="10493" width="16.28515625" style="5" customWidth="1"/>
    <col min="10494" max="10494" width="12.85546875" style="5" customWidth="1"/>
    <col min="10495" max="10495" width="5.7109375" style="5" customWidth="1"/>
    <col min="10496" max="10496" width="5.5703125" style="5" customWidth="1"/>
    <col min="10497" max="10497" width="15.5703125" style="5" customWidth="1"/>
    <col min="10498" max="10500" width="12.42578125" style="5" customWidth="1"/>
    <col min="10501" max="10747" width="9.140625" style="5"/>
    <col min="10748" max="10748" width="5.85546875" style="5" customWidth="1"/>
    <col min="10749" max="10749" width="16.28515625" style="5" customWidth="1"/>
    <col min="10750" max="10750" width="12.85546875" style="5" customWidth="1"/>
    <col min="10751" max="10751" width="5.7109375" style="5" customWidth="1"/>
    <col min="10752" max="10752" width="5.5703125" style="5" customWidth="1"/>
    <col min="10753" max="10753" width="15.5703125" style="5" customWidth="1"/>
    <col min="10754" max="10756" width="12.42578125" style="5" customWidth="1"/>
    <col min="10757" max="11003" width="9.140625" style="5"/>
    <col min="11004" max="11004" width="5.85546875" style="5" customWidth="1"/>
    <col min="11005" max="11005" width="16.28515625" style="5" customWidth="1"/>
    <col min="11006" max="11006" width="12.85546875" style="5" customWidth="1"/>
    <col min="11007" max="11007" width="5.7109375" style="5" customWidth="1"/>
    <col min="11008" max="11008" width="5.5703125" style="5" customWidth="1"/>
    <col min="11009" max="11009" width="15.5703125" style="5" customWidth="1"/>
    <col min="11010" max="11012" width="12.42578125" style="5" customWidth="1"/>
    <col min="11013" max="11259" width="9.140625" style="5"/>
    <col min="11260" max="11260" width="5.85546875" style="5" customWidth="1"/>
    <col min="11261" max="11261" width="16.28515625" style="5" customWidth="1"/>
    <col min="11262" max="11262" width="12.85546875" style="5" customWidth="1"/>
    <col min="11263" max="11263" width="5.7109375" style="5" customWidth="1"/>
    <col min="11264" max="11264" width="5.5703125" style="5" customWidth="1"/>
    <col min="11265" max="11265" width="15.5703125" style="5" customWidth="1"/>
    <col min="11266" max="11268" width="12.42578125" style="5" customWidth="1"/>
    <col min="11269" max="11515" width="9.140625" style="5"/>
    <col min="11516" max="11516" width="5.85546875" style="5" customWidth="1"/>
    <col min="11517" max="11517" width="16.28515625" style="5" customWidth="1"/>
    <col min="11518" max="11518" width="12.85546875" style="5" customWidth="1"/>
    <col min="11519" max="11519" width="5.7109375" style="5" customWidth="1"/>
    <col min="11520" max="11520" width="5.5703125" style="5" customWidth="1"/>
    <col min="11521" max="11521" width="15.5703125" style="5" customWidth="1"/>
    <col min="11522" max="11524" width="12.42578125" style="5" customWidth="1"/>
    <col min="11525" max="11771" width="9.140625" style="5"/>
    <col min="11772" max="11772" width="5.85546875" style="5" customWidth="1"/>
    <col min="11773" max="11773" width="16.28515625" style="5" customWidth="1"/>
    <col min="11774" max="11774" width="12.85546875" style="5" customWidth="1"/>
    <col min="11775" max="11775" width="5.7109375" style="5" customWidth="1"/>
    <col min="11776" max="11776" width="5.5703125" style="5" customWidth="1"/>
    <col min="11777" max="11777" width="15.5703125" style="5" customWidth="1"/>
    <col min="11778" max="11780" width="12.42578125" style="5" customWidth="1"/>
    <col min="11781" max="12027" width="9.140625" style="5"/>
    <col min="12028" max="12028" width="5.85546875" style="5" customWidth="1"/>
    <col min="12029" max="12029" width="16.28515625" style="5" customWidth="1"/>
    <col min="12030" max="12030" width="12.85546875" style="5" customWidth="1"/>
    <col min="12031" max="12031" width="5.7109375" style="5" customWidth="1"/>
    <col min="12032" max="12032" width="5.5703125" style="5" customWidth="1"/>
    <col min="12033" max="12033" width="15.5703125" style="5" customWidth="1"/>
    <col min="12034" max="12036" width="12.42578125" style="5" customWidth="1"/>
    <col min="12037" max="12283" width="9.140625" style="5"/>
    <col min="12284" max="12284" width="5.85546875" style="5" customWidth="1"/>
    <col min="12285" max="12285" width="16.28515625" style="5" customWidth="1"/>
    <col min="12286" max="12286" width="12.85546875" style="5" customWidth="1"/>
    <col min="12287" max="12287" width="5.7109375" style="5" customWidth="1"/>
    <col min="12288" max="12288" width="5.5703125" style="5" customWidth="1"/>
    <col min="12289" max="12289" width="15.5703125" style="5" customWidth="1"/>
    <col min="12290" max="12292" width="12.42578125" style="5" customWidth="1"/>
    <col min="12293" max="12539" width="9.140625" style="5"/>
    <col min="12540" max="12540" width="5.85546875" style="5" customWidth="1"/>
    <col min="12541" max="12541" width="16.28515625" style="5" customWidth="1"/>
    <col min="12542" max="12542" width="12.85546875" style="5" customWidth="1"/>
    <col min="12543" max="12543" width="5.7109375" style="5" customWidth="1"/>
    <col min="12544" max="12544" width="5.5703125" style="5" customWidth="1"/>
    <col min="12545" max="12545" width="15.5703125" style="5" customWidth="1"/>
    <col min="12546" max="12548" width="12.42578125" style="5" customWidth="1"/>
    <col min="12549" max="12795" width="9.140625" style="5"/>
    <col min="12796" max="12796" width="5.85546875" style="5" customWidth="1"/>
    <col min="12797" max="12797" width="16.28515625" style="5" customWidth="1"/>
    <col min="12798" max="12798" width="12.85546875" style="5" customWidth="1"/>
    <col min="12799" max="12799" width="5.7109375" style="5" customWidth="1"/>
    <col min="12800" max="12800" width="5.5703125" style="5" customWidth="1"/>
    <col min="12801" max="12801" width="15.5703125" style="5" customWidth="1"/>
    <col min="12802" max="12804" width="12.42578125" style="5" customWidth="1"/>
    <col min="12805" max="13051" width="9.140625" style="5"/>
    <col min="13052" max="13052" width="5.85546875" style="5" customWidth="1"/>
    <col min="13053" max="13053" width="16.28515625" style="5" customWidth="1"/>
    <col min="13054" max="13054" width="12.85546875" style="5" customWidth="1"/>
    <col min="13055" max="13055" width="5.7109375" style="5" customWidth="1"/>
    <col min="13056" max="13056" width="5.5703125" style="5" customWidth="1"/>
    <col min="13057" max="13057" width="15.5703125" style="5" customWidth="1"/>
    <col min="13058" max="13060" width="12.42578125" style="5" customWidth="1"/>
    <col min="13061" max="13307" width="9.140625" style="5"/>
    <col min="13308" max="13308" width="5.85546875" style="5" customWidth="1"/>
    <col min="13309" max="13309" width="16.28515625" style="5" customWidth="1"/>
    <col min="13310" max="13310" width="12.85546875" style="5" customWidth="1"/>
    <col min="13311" max="13311" width="5.7109375" style="5" customWidth="1"/>
    <col min="13312" max="13312" width="5.5703125" style="5" customWidth="1"/>
    <col min="13313" max="13313" width="15.5703125" style="5" customWidth="1"/>
    <col min="13314" max="13316" width="12.42578125" style="5" customWidth="1"/>
    <col min="13317" max="13563" width="9.140625" style="5"/>
    <col min="13564" max="13564" width="5.85546875" style="5" customWidth="1"/>
    <col min="13565" max="13565" width="16.28515625" style="5" customWidth="1"/>
    <col min="13566" max="13566" width="12.85546875" style="5" customWidth="1"/>
    <col min="13567" max="13567" width="5.7109375" style="5" customWidth="1"/>
    <col min="13568" max="13568" width="5.5703125" style="5" customWidth="1"/>
    <col min="13569" max="13569" width="15.5703125" style="5" customWidth="1"/>
    <col min="13570" max="13572" width="12.42578125" style="5" customWidth="1"/>
    <col min="13573" max="13819" width="9.140625" style="5"/>
    <col min="13820" max="13820" width="5.85546875" style="5" customWidth="1"/>
    <col min="13821" max="13821" width="16.28515625" style="5" customWidth="1"/>
    <col min="13822" max="13822" width="12.85546875" style="5" customWidth="1"/>
    <col min="13823" max="13823" width="5.7109375" style="5" customWidth="1"/>
    <col min="13824" max="13824" width="5.5703125" style="5" customWidth="1"/>
    <col min="13825" max="13825" width="15.5703125" style="5" customWidth="1"/>
    <col min="13826" max="13828" width="12.42578125" style="5" customWidth="1"/>
    <col min="13829" max="14075" width="9.140625" style="5"/>
    <col min="14076" max="14076" width="5.85546875" style="5" customWidth="1"/>
    <col min="14077" max="14077" width="16.28515625" style="5" customWidth="1"/>
    <col min="14078" max="14078" width="12.85546875" style="5" customWidth="1"/>
    <col min="14079" max="14079" width="5.7109375" style="5" customWidth="1"/>
    <col min="14080" max="14080" width="5.5703125" style="5" customWidth="1"/>
    <col min="14081" max="14081" width="15.5703125" style="5" customWidth="1"/>
    <col min="14082" max="14084" width="12.42578125" style="5" customWidth="1"/>
    <col min="14085" max="14331" width="9.140625" style="5"/>
    <col min="14332" max="14332" width="5.85546875" style="5" customWidth="1"/>
    <col min="14333" max="14333" width="16.28515625" style="5" customWidth="1"/>
    <col min="14334" max="14334" width="12.85546875" style="5" customWidth="1"/>
    <col min="14335" max="14335" width="5.7109375" style="5" customWidth="1"/>
    <col min="14336" max="14336" width="5.5703125" style="5" customWidth="1"/>
    <col min="14337" max="14337" width="15.5703125" style="5" customWidth="1"/>
    <col min="14338" max="14340" width="12.42578125" style="5" customWidth="1"/>
    <col min="14341" max="14587" width="9.140625" style="5"/>
    <col min="14588" max="14588" width="5.85546875" style="5" customWidth="1"/>
    <col min="14589" max="14589" width="16.28515625" style="5" customWidth="1"/>
    <col min="14590" max="14590" width="12.85546875" style="5" customWidth="1"/>
    <col min="14591" max="14591" width="5.7109375" style="5" customWidth="1"/>
    <col min="14592" max="14592" width="5.5703125" style="5" customWidth="1"/>
    <col min="14593" max="14593" width="15.5703125" style="5" customWidth="1"/>
    <col min="14594" max="14596" width="12.42578125" style="5" customWidth="1"/>
    <col min="14597" max="14843" width="9.140625" style="5"/>
    <col min="14844" max="14844" width="5.85546875" style="5" customWidth="1"/>
    <col min="14845" max="14845" width="16.28515625" style="5" customWidth="1"/>
    <col min="14846" max="14846" width="12.85546875" style="5" customWidth="1"/>
    <col min="14847" max="14847" width="5.7109375" style="5" customWidth="1"/>
    <col min="14848" max="14848" width="5.5703125" style="5" customWidth="1"/>
    <col min="14849" max="14849" width="15.5703125" style="5" customWidth="1"/>
    <col min="14850" max="14852" width="12.42578125" style="5" customWidth="1"/>
    <col min="14853" max="15099" width="9.140625" style="5"/>
    <col min="15100" max="15100" width="5.85546875" style="5" customWidth="1"/>
    <col min="15101" max="15101" width="16.28515625" style="5" customWidth="1"/>
    <col min="15102" max="15102" width="12.85546875" style="5" customWidth="1"/>
    <col min="15103" max="15103" width="5.7109375" style="5" customWidth="1"/>
    <col min="15104" max="15104" width="5.5703125" style="5" customWidth="1"/>
    <col min="15105" max="15105" width="15.5703125" style="5" customWidth="1"/>
    <col min="15106" max="15108" width="12.42578125" style="5" customWidth="1"/>
    <col min="15109" max="15355" width="9.140625" style="5"/>
    <col min="15356" max="15356" width="5.85546875" style="5" customWidth="1"/>
    <col min="15357" max="15357" width="16.28515625" style="5" customWidth="1"/>
    <col min="15358" max="15358" width="12.85546875" style="5" customWidth="1"/>
    <col min="15359" max="15359" width="5.7109375" style="5" customWidth="1"/>
    <col min="15360" max="15360" width="5.5703125" style="5" customWidth="1"/>
    <col min="15361" max="15361" width="15.5703125" style="5" customWidth="1"/>
    <col min="15362" max="15364" width="12.42578125" style="5" customWidth="1"/>
    <col min="15365" max="15611" width="9.140625" style="5"/>
    <col min="15612" max="15612" width="5.85546875" style="5" customWidth="1"/>
    <col min="15613" max="15613" width="16.28515625" style="5" customWidth="1"/>
    <col min="15614" max="15614" width="12.85546875" style="5" customWidth="1"/>
    <col min="15615" max="15615" width="5.7109375" style="5" customWidth="1"/>
    <col min="15616" max="15616" width="5.5703125" style="5" customWidth="1"/>
    <col min="15617" max="15617" width="15.5703125" style="5" customWidth="1"/>
    <col min="15618" max="15620" width="12.42578125" style="5" customWidth="1"/>
    <col min="15621" max="15867" width="9.140625" style="5"/>
    <col min="15868" max="15868" width="5.85546875" style="5" customWidth="1"/>
    <col min="15869" max="15869" width="16.28515625" style="5" customWidth="1"/>
    <col min="15870" max="15870" width="12.85546875" style="5" customWidth="1"/>
    <col min="15871" max="15871" width="5.7109375" style="5" customWidth="1"/>
    <col min="15872" max="15872" width="5.5703125" style="5" customWidth="1"/>
    <col min="15873" max="15873" width="15.5703125" style="5" customWidth="1"/>
    <col min="15874" max="15876" width="12.42578125" style="5" customWidth="1"/>
    <col min="15877" max="16123" width="9.140625" style="5"/>
    <col min="16124" max="16124" width="5.85546875" style="5" customWidth="1"/>
    <col min="16125" max="16125" width="16.28515625" style="5" customWidth="1"/>
    <col min="16126" max="16126" width="12.85546875" style="5" customWidth="1"/>
    <col min="16127" max="16127" width="5.7109375" style="5" customWidth="1"/>
    <col min="16128" max="16128" width="5.5703125" style="5" customWidth="1"/>
    <col min="16129" max="16129" width="15.5703125" style="5" customWidth="1"/>
    <col min="16130" max="16132" width="12.42578125" style="5" customWidth="1"/>
    <col min="16133" max="16384" width="9.140625" style="5"/>
  </cols>
  <sheetData>
    <row r="1" spans="1:8" ht="18.75" x14ac:dyDescent="0.25">
      <c r="A1" s="138" t="str">
        <f>'60M'!A1:G1</f>
        <v xml:space="preserve">Limbažu un Salacgrīvas novadu sporta skola </v>
      </c>
      <c r="B1" s="138"/>
      <c r="C1" s="138"/>
      <c r="D1" s="138"/>
      <c r="E1" s="138"/>
      <c r="F1" s="138"/>
      <c r="G1" s="138"/>
    </row>
    <row r="2" spans="1:8" ht="18.75" x14ac:dyDescent="0.25">
      <c r="A2" s="138" t="str">
        <f>'60M'!A2:G2</f>
        <v>atklātās sacensības vieglatlētikā telpās U-12 vecuma grupa</v>
      </c>
      <c r="B2" s="138"/>
      <c r="C2" s="138"/>
      <c r="D2" s="138"/>
      <c r="E2" s="138"/>
      <c r="F2" s="138"/>
      <c r="G2" s="138"/>
    </row>
    <row r="3" spans="1:8" ht="15.75" x14ac:dyDescent="0.25">
      <c r="A3" s="137" t="str">
        <f>'60M'!A3:G3</f>
        <v>Limbaži 06.12.2019.</v>
      </c>
      <c r="B3" s="137"/>
      <c r="C3" s="137"/>
      <c r="D3" s="137"/>
      <c r="E3" s="137"/>
      <c r="F3" s="137"/>
      <c r="G3" s="137"/>
    </row>
    <row r="4" spans="1:8" ht="18.75" x14ac:dyDescent="0.25">
      <c r="A4" s="138" t="str">
        <f>'60M'!A4:G4</f>
        <v>2009.-2010.g.dz. meitenes</v>
      </c>
      <c r="B4" s="138"/>
      <c r="C4" s="138"/>
      <c r="D4" s="138"/>
      <c r="E4" s="138"/>
      <c r="F4" s="138"/>
      <c r="G4" s="138"/>
    </row>
    <row r="5" spans="1:8" ht="18.75" x14ac:dyDescent="0.25">
      <c r="A5" s="138" t="s">
        <v>4</v>
      </c>
      <c r="B5" s="138"/>
      <c r="C5" s="138"/>
      <c r="D5" s="138"/>
      <c r="E5" s="138"/>
      <c r="F5" s="138"/>
      <c r="G5" s="138"/>
    </row>
    <row r="6" spans="1:8" ht="18.75" x14ac:dyDescent="0.25">
      <c r="A6" s="143" t="s">
        <v>33</v>
      </c>
      <c r="B6" s="143"/>
      <c r="C6" s="143"/>
      <c r="D6" s="143"/>
      <c r="E6" s="143"/>
      <c r="F6" s="143"/>
      <c r="G6" s="143"/>
    </row>
    <row r="7" spans="1:8" ht="24.95" customHeight="1" x14ac:dyDescent="0.25">
      <c r="A7" s="8" t="s">
        <v>3</v>
      </c>
      <c r="B7" s="26" t="s">
        <v>7</v>
      </c>
      <c r="C7" s="26" t="s">
        <v>8</v>
      </c>
      <c r="D7" s="8" t="s">
        <v>6</v>
      </c>
      <c r="E7" s="42" t="s">
        <v>11</v>
      </c>
      <c r="F7" s="8" t="s">
        <v>9</v>
      </c>
      <c r="G7" s="8" t="s">
        <v>5</v>
      </c>
      <c r="H7" s="8" t="s">
        <v>20</v>
      </c>
    </row>
    <row r="8" spans="1:8" ht="24.75" customHeight="1" x14ac:dyDescent="0.25">
      <c r="A8" s="15">
        <v>1</v>
      </c>
      <c r="B8" s="36" t="s">
        <v>38</v>
      </c>
      <c r="C8" s="36" t="s">
        <v>62</v>
      </c>
      <c r="D8" s="37">
        <v>81</v>
      </c>
      <c r="E8" s="35" t="s">
        <v>63</v>
      </c>
      <c r="F8" s="10" t="s">
        <v>60</v>
      </c>
      <c r="G8" s="50">
        <v>32.51</v>
      </c>
      <c r="H8" s="135">
        <v>1</v>
      </c>
    </row>
    <row r="9" spans="1:8" ht="24.75" customHeight="1" x14ac:dyDescent="0.25">
      <c r="A9" s="15">
        <v>2</v>
      </c>
      <c r="B9" s="65" t="s">
        <v>308</v>
      </c>
      <c r="C9" s="65" t="s">
        <v>143</v>
      </c>
      <c r="D9" s="63">
        <v>159</v>
      </c>
      <c r="E9" s="66" t="s">
        <v>144</v>
      </c>
      <c r="F9" s="11" t="s">
        <v>48</v>
      </c>
      <c r="G9" s="50">
        <v>33.32</v>
      </c>
      <c r="H9" s="135">
        <v>2</v>
      </c>
    </row>
    <row r="10" spans="1:8" ht="24.75" customHeight="1" x14ac:dyDescent="0.25">
      <c r="A10" s="15">
        <v>3</v>
      </c>
      <c r="B10" s="65" t="s">
        <v>231</v>
      </c>
      <c r="C10" s="65" t="s">
        <v>151</v>
      </c>
      <c r="D10" s="63">
        <v>162</v>
      </c>
      <c r="E10" s="66" t="s">
        <v>293</v>
      </c>
      <c r="F10" s="11" t="s">
        <v>48</v>
      </c>
      <c r="G10" s="50">
        <v>34.07</v>
      </c>
      <c r="H10" s="135">
        <v>3</v>
      </c>
    </row>
    <row r="11" spans="1:8" ht="24.75" customHeight="1" x14ac:dyDescent="0.25">
      <c r="A11" s="15">
        <v>4</v>
      </c>
      <c r="B11" s="36" t="s">
        <v>74</v>
      </c>
      <c r="C11" s="36" t="s">
        <v>275</v>
      </c>
      <c r="D11" s="1">
        <v>224</v>
      </c>
      <c r="E11" s="45" t="s">
        <v>276</v>
      </c>
      <c r="F11" s="11" t="s">
        <v>277</v>
      </c>
      <c r="G11" s="50">
        <v>34.36</v>
      </c>
      <c r="H11" s="135">
        <v>4</v>
      </c>
    </row>
    <row r="12" spans="1:8" ht="24.75" customHeight="1" x14ac:dyDescent="0.25">
      <c r="A12" s="15">
        <v>5</v>
      </c>
      <c r="B12" s="59" t="s">
        <v>43</v>
      </c>
      <c r="C12" s="59" t="s">
        <v>44</v>
      </c>
      <c r="D12" s="37">
        <v>59</v>
      </c>
      <c r="E12" s="61" t="s">
        <v>45</v>
      </c>
      <c r="F12" s="11" t="s">
        <v>41</v>
      </c>
      <c r="G12" s="50">
        <v>34.64</v>
      </c>
      <c r="H12" s="135">
        <v>5</v>
      </c>
    </row>
    <row r="13" spans="1:8" ht="24.75" customHeight="1" x14ac:dyDescent="0.25">
      <c r="A13" s="15">
        <v>6</v>
      </c>
      <c r="B13" s="59" t="s">
        <v>270</v>
      </c>
      <c r="C13" s="59" t="s">
        <v>271</v>
      </c>
      <c r="D13" s="37">
        <v>57</v>
      </c>
      <c r="E13" s="61" t="s">
        <v>146</v>
      </c>
      <c r="F13" s="11" t="s">
        <v>41</v>
      </c>
      <c r="G13" s="50">
        <v>34.700000000000003</v>
      </c>
      <c r="H13" s="135">
        <v>6</v>
      </c>
    </row>
    <row r="14" spans="1:8" ht="24.75" customHeight="1" x14ac:dyDescent="0.25">
      <c r="A14" s="15">
        <v>7</v>
      </c>
      <c r="B14" s="36" t="s">
        <v>61</v>
      </c>
      <c r="C14" s="36" t="s">
        <v>298</v>
      </c>
      <c r="D14" s="37">
        <v>102</v>
      </c>
      <c r="E14" s="43">
        <v>280909</v>
      </c>
      <c r="F14" s="9" t="s">
        <v>299</v>
      </c>
      <c r="G14" s="50">
        <v>35.130000000000003</v>
      </c>
      <c r="H14" s="135">
        <v>7</v>
      </c>
    </row>
    <row r="15" spans="1:8" ht="24.75" customHeight="1" x14ac:dyDescent="0.25">
      <c r="A15" s="15">
        <v>8</v>
      </c>
      <c r="B15" s="59" t="s">
        <v>46</v>
      </c>
      <c r="C15" s="59" t="s">
        <v>47</v>
      </c>
      <c r="D15" s="37">
        <v>60</v>
      </c>
      <c r="E15" s="61">
        <v>290909</v>
      </c>
      <c r="F15" s="11" t="s">
        <v>41</v>
      </c>
      <c r="G15" s="50">
        <v>35.159999999999997</v>
      </c>
      <c r="H15" s="135">
        <v>8</v>
      </c>
    </row>
    <row r="16" spans="1:8" ht="24.75" customHeight="1" x14ac:dyDescent="0.25">
      <c r="A16" s="15">
        <v>9</v>
      </c>
      <c r="B16" s="36" t="s">
        <v>81</v>
      </c>
      <c r="C16" s="36" t="s">
        <v>82</v>
      </c>
      <c r="D16" s="37">
        <v>5</v>
      </c>
      <c r="E16" s="45" t="s">
        <v>309</v>
      </c>
      <c r="F16" s="9" t="s">
        <v>67</v>
      </c>
      <c r="G16" s="50">
        <v>35.92</v>
      </c>
      <c r="H16" s="135">
        <v>9</v>
      </c>
    </row>
    <row r="17" spans="1:8" ht="24.75" customHeight="1" x14ac:dyDescent="0.25">
      <c r="A17" s="15">
        <v>10</v>
      </c>
      <c r="B17" s="11" t="s">
        <v>34</v>
      </c>
      <c r="C17" s="11" t="s">
        <v>35</v>
      </c>
      <c r="D17" s="1">
        <v>92</v>
      </c>
      <c r="E17" s="35" t="s">
        <v>36</v>
      </c>
      <c r="F17" s="9" t="s">
        <v>233</v>
      </c>
      <c r="G17" s="50">
        <v>35.950000000000003</v>
      </c>
      <c r="H17" s="135">
        <v>10</v>
      </c>
    </row>
    <row r="18" spans="1:8" ht="24.75" customHeight="1" x14ac:dyDescent="0.25">
      <c r="A18" s="15">
        <v>11</v>
      </c>
      <c r="B18" s="65" t="s">
        <v>325</v>
      </c>
      <c r="C18" s="65" t="s">
        <v>326</v>
      </c>
      <c r="D18" s="63">
        <v>160</v>
      </c>
      <c r="E18" s="66" t="s">
        <v>327</v>
      </c>
      <c r="F18" s="11" t="s">
        <v>48</v>
      </c>
      <c r="G18" s="50">
        <v>36.26</v>
      </c>
      <c r="H18" s="135">
        <v>11</v>
      </c>
    </row>
    <row r="19" spans="1:8" ht="24.75" customHeight="1" x14ac:dyDescent="0.25">
      <c r="A19" s="15">
        <v>12</v>
      </c>
      <c r="B19" s="59" t="s">
        <v>38</v>
      </c>
      <c r="C19" s="59" t="s">
        <v>320</v>
      </c>
      <c r="D19" s="37">
        <v>62</v>
      </c>
      <c r="E19" s="61" t="s">
        <v>321</v>
      </c>
      <c r="F19" s="11" t="s">
        <v>41</v>
      </c>
      <c r="G19" s="50">
        <v>36.54</v>
      </c>
      <c r="H19" s="135">
        <v>12</v>
      </c>
    </row>
    <row r="20" spans="1:8" ht="24.75" customHeight="1" x14ac:dyDescent="0.25">
      <c r="A20" s="15">
        <v>13</v>
      </c>
      <c r="B20" s="65" t="s">
        <v>268</v>
      </c>
      <c r="C20" s="65" t="s">
        <v>269</v>
      </c>
      <c r="D20" s="63">
        <v>166</v>
      </c>
      <c r="E20" s="66" t="s">
        <v>91</v>
      </c>
      <c r="F20" s="11" t="s">
        <v>48</v>
      </c>
      <c r="G20" s="50">
        <v>36.950000000000003</v>
      </c>
      <c r="H20" s="135">
        <v>13</v>
      </c>
    </row>
    <row r="21" spans="1:8" ht="24.75" customHeight="1" x14ac:dyDescent="0.25">
      <c r="A21" s="15">
        <v>14</v>
      </c>
      <c r="B21" s="127" t="s">
        <v>285</v>
      </c>
      <c r="C21" s="127" t="s">
        <v>286</v>
      </c>
      <c r="D21" s="57">
        <v>120</v>
      </c>
      <c r="E21" s="58" t="s">
        <v>287</v>
      </c>
      <c r="F21" s="11" t="s">
        <v>202</v>
      </c>
      <c r="G21" s="50">
        <v>37.159999999999997</v>
      </c>
      <c r="H21" s="135">
        <v>14</v>
      </c>
    </row>
    <row r="22" spans="1:8" ht="24.75" customHeight="1" x14ac:dyDescent="0.25">
      <c r="A22" s="15">
        <v>15</v>
      </c>
      <c r="B22" s="36" t="s">
        <v>288</v>
      </c>
      <c r="C22" s="36" t="s">
        <v>289</v>
      </c>
      <c r="D22" s="1">
        <v>216</v>
      </c>
      <c r="E22" s="79" t="s">
        <v>290</v>
      </c>
      <c r="F22" s="11" t="s">
        <v>277</v>
      </c>
      <c r="G22" s="50">
        <v>37.26</v>
      </c>
      <c r="H22" s="135">
        <v>15</v>
      </c>
    </row>
    <row r="23" spans="1:8" ht="24.75" customHeight="1" x14ac:dyDescent="0.25">
      <c r="A23" s="15">
        <v>16</v>
      </c>
      <c r="B23" s="36" t="s">
        <v>268</v>
      </c>
      <c r="C23" s="36" t="s">
        <v>283</v>
      </c>
      <c r="D23" s="1">
        <v>218</v>
      </c>
      <c r="E23" s="79" t="s">
        <v>284</v>
      </c>
      <c r="F23" s="11" t="s">
        <v>277</v>
      </c>
      <c r="G23" s="50">
        <v>37.67</v>
      </c>
      <c r="H23" s="135">
        <v>16</v>
      </c>
    </row>
    <row r="24" spans="1:8" ht="24.75" customHeight="1" x14ac:dyDescent="0.25">
      <c r="A24" s="15">
        <v>17</v>
      </c>
      <c r="B24" s="65" t="s">
        <v>64</v>
      </c>
      <c r="C24" s="65" t="s">
        <v>317</v>
      </c>
      <c r="D24" s="63">
        <v>171</v>
      </c>
      <c r="E24" s="66" t="s">
        <v>318</v>
      </c>
      <c r="F24" s="11" t="s">
        <v>48</v>
      </c>
      <c r="G24" s="50">
        <v>37.86</v>
      </c>
      <c r="H24" s="135">
        <v>17</v>
      </c>
    </row>
    <row r="25" spans="1:8" ht="24.75" customHeight="1" x14ac:dyDescent="0.25">
      <c r="A25" s="15">
        <v>18</v>
      </c>
      <c r="B25" s="80" t="s">
        <v>158</v>
      </c>
      <c r="C25" s="80" t="s">
        <v>159</v>
      </c>
      <c r="D25" s="37">
        <v>859</v>
      </c>
      <c r="E25" s="81" t="s">
        <v>294</v>
      </c>
      <c r="F25" s="10" t="s">
        <v>77</v>
      </c>
      <c r="G25" s="50">
        <v>37.950000000000003</v>
      </c>
      <c r="H25" s="135">
        <v>18</v>
      </c>
    </row>
    <row r="26" spans="1:8" ht="24.75" customHeight="1" x14ac:dyDescent="0.25">
      <c r="A26" s="15">
        <v>19</v>
      </c>
      <c r="B26" s="122" t="s">
        <v>74</v>
      </c>
      <c r="C26" s="122" t="s">
        <v>312</v>
      </c>
      <c r="D26" s="37">
        <v>85</v>
      </c>
      <c r="E26" s="81" t="s">
        <v>313</v>
      </c>
      <c r="F26" s="10" t="s">
        <v>60</v>
      </c>
      <c r="G26" s="50">
        <v>38.200000000000003</v>
      </c>
      <c r="H26" s="135">
        <v>19</v>
      </c>
    </row>
    <row r="27" spans="1:8" ht="24.75" customHeight="1" x14ac:dyDescent="0.25">
      <c r="A27" s="15">
        <v>20</v>
      </c>
      <c r="B27" s="80" t="s">
        <v>302</v>
      </c>
      <c r="C27" s="80" t="s">
        <v>301</v>
      </c>
      <c r="D27" s="37">
        <v>587</v>
      </c>
      <c r="E27" s="81" t="s">
        <v>303</v>
      </c>
      <c r="F27" s="9" t="s">
        <v>67</v>
      </c>
      <c r="G27" s="50">
        <v>38.32</v>
      </c>
      <c r="H27" s="135">
        <v>20</v>
      </c>
    </row>
    <row r="28" spans="1:8" ht="24.75" customHeight="1" x14ac:dyDescent="0.25">
      <c r="A28" s="15">
        <v>21</v>
      </c>
      <c r="B28" s="80" t="s">
        <v>78</v>
      </c>
      <c r="C28" s="80" t="s">
        <v>314</v>
      </c>
      <c r="D28" s="37">
        <v>580</v>
      </c>
      <c r="E28" s="81" t="s">
        <v>245</v>
      </c>
      <c r="F28" s="9" t="s">
        <v>67</v>
      </c>
      <c r="G28" s="50">
        <v>38.36</v>
      </c>
      <c r="H28" s="135">
        <v>21</v>
      </c>
    </row>
    <row r="29" spans="1:8" ht="24.75" customHeight="1" x14ac:dyDescent="0.25">
      <c r="A29" s="15">
        <v>22</v>
      </c>
      <c r="B29" s="122" t="s">
        <v>311</v>
      </c>
      <c r="C29" s="122" t="s">
        <v>315</v>
      </c>
      <c r="D29" s="37">
        <v>84</v>
      </c>
      <c r="E29" s="81" t="s">
        <v>316</v>
      </c>
      <c r="F29" s="10" t="s">
        <v>60</v>
      </c>
      <c r="G29" s="50">
        <v>38.57</v>
      </c>
      <c r="H29" s="135">
        <v>22</v>
      </c>
    </row>
    <row r="30" spans="1:8" ht="24.75" customHeight="1" x14ac:dyDescent="0.25">
      <c r="A30" s="15">
        <v>23</v>
      </c>
      <c r="B30" s="36" t="s">
        <v>58</v>
      </c>
      <c r="C30" s="36" t="s">
        <v>59</v>
      </c>
      <c r="D30" s="37">
        <v>80</v>
      </c>
      <c r="E30" s="43">
        <v>250709</v>
      </c>
      <c r="F30" s="10" t="s">
        <v>60</v>
      </c>
      <c r="G30" s="50">
        <v>38.6</v>
      </c>
      <c r="H30" s="135">
        <v>23</v>
      </c>
    </row>
    <row r="31" spans="1:8" ht="24.75" customHeight="1" x14ac:dyDescent="0.25">
      <c r="A31" s="128" t="s">
        <v>544</v>
      </c>
      <c r="B31" s="65" t="s">
        <v>227</v>
      </c>
      <c r="C31" s="65" t="s">
        <v>281</v>
      </c>
      <c r="D31" s="63">
        <v>167</v>
      </c>
      <c r="E31" s="66" t="s">
        <v>282</v>
      </c>
      <c r="F31" s="11" t="s">
        <v>48</v>
      </c>
      <c r="G31" s="50">
        <v>38.799999999999997</v>
      </c>
      <c r="H31" s="135">
        <v>24.5</v>
      </c>
    </row>
    <row r="32" spans="1:8" ht="24.75" customHeight="1" x14ac:dyDescent="0.25">
      <c r="A32" s="128" t="s">
        <v>544</v>
      </c>
      <c r="B32" s="65" t="s">
        <v>307</v>
      </c>
      <c r="C32" s="65" t="s">
        <v>54</v>
      </c>
      <c r="D32" s="63">
        <v>169</v>
      </c>
      <c r="E32" s="66" t="s">
        <v>55</v>
      </c>
      <c r="F32" s="11" t="s">
        <v>48</v>
      </c>
      <c r="G32" s="50">
        <v>38.799999999999997</v>
      </c>
      <c r="H32" s="135">
        <v>24.5</v>
      </c>
    </row>
    <row r="33" spans="1:8" ht="24.75" customHeight="1" x14ac:dyDescent="0.25">
      <c r="A33" s="15">
        <v>26</v>
      </c>
      <c r="B33" s="36" t="s">
        <v>300</v>
      </c>
      <c r="C33" s="36" t="s">
        <v>301</v>
      </c>
      <c r="D33" s="37">
        <v>584</v>
      </c>
      <c r="E33" s="45" t="s">
        <v>39</v>
      </c>
      <c r="F33" s="9" t="s">
        <v>67</v>
      </c>
      <c r="G33" s="50">
        <v>38.86</v>
      </c>
      <c r="H33" s="135">
        <v>26</v>
      </c>
    </row>
    <row r="34" spans="1:8" ht="24.75" customHeight="1" x14ac:dyDescent="0.25">
      <c r="A34" s="15">
        <v>27</v>
      </c>
      <c r="B34" s="36" t="s">
        <v>42</v>
      </c>
      <c r="C34" s="36" t="s">
        <v>328</v>
      </c>
      <c r="D34" s="37">
        <v>595</v>
      </c>
      <c r="E34" s="45" t="s">
        <v>329</v>
      </c>
      <c r="F34" s="9" t="s">
        <v>67</v>
      </c>
      <c r="G34" s="50">
        <v>38.950000000000003</v>
      </c>
      <c r="H34" s="135">
        <v>27</v>
      </c>
    </row>
    <row r="35" spans="1:8" ht="24.75" customHeight="1" x14ac:dyDescent="0.25">
      <c r="A35" s="15">
        <v>28</v>
      </c>
      <c r="B35" s="36" t="s">
        <v>295</v>
      </c>
      <c r="C35" s="36" t="s">
        <v>296</v>
      </c>
      <c r="D35" s="1">
        <v>215</v>
      </c>
      <c r="E35" s="45" t="s">
        <v>297</v>
      </c>
      <c r="F35" s="11" t="s">
        <v>277</v>
      </c>
      <c r="G35" s="50">
        <v>39</v>
      </c>
      <c r="H35" s="135">
        <v>28</v>
      </c>
    </row>
    <row r="36" spans="1:8" ht="24.75" customHeight="1" x14ac:dyDescent="0.25">
      <c r="A36" s="15">
        <v>29</v>
      </c>
      <c r="B36" s="65" t="s">
        <v>304</v>
      </c>
      <c r="C36" s="65" t="s">
        <v>324</v>
      </c>
      <c r="D36" s="63">
        <v>168</v>
      </c>
      <c r="E36" s="66" t="s">
        <v>148</v>
      </c>
      <c r="F36" s="11" t="s">
        <v>48</v>
      </c>
      <c r="G36" s="50">
        <v>39.020000000000003</v>
      </c>
      <c r="H36" s="135">
        <v>29</v>
      </c>
    </row>
    <row r="37" spans="1:8" ht="24.75" customHeight="1" x14ac:dyDescent="0.25">
      <c r="A37" s="15">
        <v>30</v>
      </c>
      <c r="B37" s="59" t="s">
        <v>71</v>
      </c>
      <c r="C37" s="59" t="s">
        <v>319</v>
      </c>
      <c r="D37" s="37">
        <v>64</v>
      </c>
      <c r="E37" s="61">
        <v>121009</v>
      </c>
      <c r="F37" s="11" t="s">
        <v>41</v>
      </c>
      <c r="G37" s="50">
        <v>39.200000000000003</v>
      </c>
      <c r="H37" s="135">
        <v>30</v>
      </c>
    </row>
    <row r="38" spans="1:8" ht="24.75" customHeight="1" x14ac:dyDescent="0.25">
      <c r="A38" s="15">
        <v>31</v>
      </c>
      <c r="B38" s="36" t="s">
        <v>278</v>
      </c>
      <c r="C38" s="36" t="s">
        <v>279</v>
      </c>
      <c r="D38" s="1">
        <v>221</v>
      </c>
      <c r="E38" s="45" t="s">
        <v>280</v>
      </c>
      <c r="F38" s="11" t="s">
        <v>277</v>
      </c>
      <c r="G38" s="50">
        <v>39.29</v>
      </c>
      <c r="H38" s="135">
        <v>31</v>
      </c>
    </row>
    <row r="39" spans="1:8" ht="24.75" customHeight="1" x14ac:dyDescent="0.25">
      <c r="A39" s="15">
        <v>32</v>
      </c>
      <c r="B39" s="36" t="s">
        <v>304</v>
      </c>
      <c r="C39" s="36" t="s">
        <v>305</v>
      </c>
      <c r="D39" s="1">
        <v>223</v>
      </c>
      <c r="E39" s="45" t="s">
        <v>306</v>
      </c>
      <c r="F39" s="11" t="s">
        <v>277</v>
      </c>
      <c r="G39" s="50">
        <v>40.229999999999997</v>
      </c>
      <c r="H39" s="135">
        <v>32</v>
      </c>
    </row>
    <row r="40" spans="1:8" ht="24.75" customHeight="1" x14ac:dyDescent="0.25">
      <c r="A40" s="15">
        <v>33</v>
      </c>
      <c r="B40" s="36" t="s">
        <v>322</v>
      </c>
      <c r="C40" s="36" t="s">
        <v>323</v>
      </c>
      <c r="D40" s="37">
        <v>56</v>
      </c>
      <c r="E40" s="45">
        <v>141110</v>
      </c>
      <c r="F40" s="11" t="s">
        <v>41</v>
      </c>
      <c r="G40" s="50">
        <v>40.86</v>
      </c>
      <c r="H40" s="135">
        <v>33</v>
      </c>
    </row>
    <row r="41" spans="1:8" ht="24.75" customHeight="1" x14ac:dyDescent="0.25">
      <c r="A41" s="15">
        <v>34</v>
      </c>
      <c r="B41" s="36" t="s">
        <v>161</v>
      </c>
      <c r="C41" s="36" t="s">
        <v>162</v>
      </c>
      <c r="D41" s="37">
        <v>854</v>
      </c>
      <c r="E41" s="45" t="s">
        <v>163</v>
      </c>
      <c r="F41" s="10" t="s">
        <v>77</v>
      </c>
      <c r="G41" s="50">
        <v>40.92</v>
      </c>
      <c r="H41" s="135">
        <v>34</v>
      </c>
    </row>
    <row r="42" spans="1:8" ht="24.75" customHeight="1" x14ac:dyDescent="0.25">
      <c r="A42" s="15">
        <v>35</v>
      </c>
      <c r="B42" s="36" t="s">
        <v>71</v>
      </c>
      <c r="C42" s="36" t="s">
        <v>228</v>
      </c>
      <c r="D42" s="37"/>
      <c r="E42" s="45" t="s">
        <v>538</v>
      </c>
      <c r="F42" s="9" t="s">
        <v>48</v>
      </c>
      <c r="G42" s="50">
        <v>41.02</v>
      </c>
      <c r="H42" s="135">
        <v>35</v>
      </c>
    </row>
    <row r="43" spans="1:8" ht="24.75" customHeight="1" x14ac:dyDescent="0.25">
      <c r="A43" s="15">
        <v>36</v>
      </c>
      <c r="B43" s="65" t="s">
        <v>291</v>
      </c>
      <c r="C43" s="65" t="s">
        <v>292</v>
      </c>
      <c r="D43" s="63">
        <v>161</v>
      </c>
      <c r="E43" s="66" t="s">
        <v>146</v>
      </c>
      <c r="F43" s="11" t="s">
        <v>48</v>
      </c>
      <c r="G43" s="50">
        <v>41.36</v>
      </c>
      <c r="H43" s="135">
        <v>36</v>
      </c>
    </row>
    <row r="44" spans="1:8" ht="24.75" customHeight="1" x14ac:dyDescent="0.25">
      <c r="A44" s="15">
        <v>37</v>
      </c>
      <c r="B44" s="36" t="s">
        <v>154</v>
      </c>
      <c r="C44" s="36" t="s">
        <v>155</v>
      </c>
      <c r="D44" s="37">
        <v>82</v>
      </c>
      <c r="E44" s="43">
        <v>210210</v>
      </c>
      <c r="F44" s="10" t="s">
        <v>60</v>
      </c>
      <c r="G44" s="50">
        <v>42</v>
      </c>
      <c r="H44" s="135">
        <v>37</v>
      </c>
    </row>
    <row r="45" spans="1:8" ht="24.75" customHeight="1" x14ac:dyDescent="0.25">
      <c r="A45" s="15">
        <v>38</v>
      </c>
      <c r="B45" s="11" t="s">
        <v>272</v>
      </c>
      <c r="C45" s="11" t="s">
        <v>273</v>
      </c>
      <c r="D45" s="1">
        <v>226</v>
      </c>
      <c r="E45" s="35" t="s">
        <v>274</v>
      </c>
      <c r="F45" s="10" t="s">
        <v>243</v>
      </c>
      <c r="G45" s="50">
        <v>42.54</v>
      </c>
      <c r="H45" s="135">
        <v>38</v>
      </c>
    </row>
    <row r="46" spans="1:8" ht="24.75" customHeight="1" x14ac:dyDescent="0.25">
      <c r="A46" s="15">
        <v>39</v>
      </c>
      <c r="B46" s="65" t="s">
        <v>164</v>
      </c>
      <c r="C46" s="65" t="s">
        <v>310</v>
      </c>
      <c r="D46" s="63">
        <v>165</v>
      </c>
      <c r="E46" s="66" t="s">
        <v>165</v>
      </c>
      <c r="F46" s="11" t="s">
        <v>48</v>
      </c>
      <c r="G46" s="50">
        <v>44.16</v>
      </c>
      <c r="H46" s="135">
        <v>39</v>
      </c>
    </row>
    <row r="47" spans="1:8" ht="24.75" customHeight="1" x14ac:dyDescent="0.25">
      <c r="A47" s="107"/>
      <c r="B47" s="108"/>
      <c r="C47" s="108"/>
      <c r="D47" s="109"/>
      <c r="E47" s="110"/>
      <c r="F47" s="111"/>
      <c r="G47" s="105"/>
    </row>
    <row r="48" spans="1:8" ht="24.75" customHeight="1" x14ac:dyDescent="0.25">
      <c r="A48" s="104" t="s">
        <v>535</v>
      </c>
    </row>
  </sheetData>
  <sortState ref="A8:G51">
    <sortCondition ref="G8:G51"/>
  </sortState>
  <mergeCells count="6">
    <mergeCell ref="A6:G6"/>
    <mergeCell ref="A1:G1"/>
    <mergeCell ref="A2:G2"/>
    <mergeCell ref="A3:G3"/>
    <mergeCell ref="A4:G4"/>
    <mergeCell ref="A5:G5"/>
  </mergeCells>
  <pageMargins left="0.43" right="0.19685039370078741" top="0.31496062992125984" bottom="0.15748031496062992" header="0.23622047244094491" footer="0.31496062992125984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C00000"/>
  </sheetPr>
  <dimension ref="A1:Q48"/>
  <sheetViews>
    <sheetView workbookViewId="0">
      <selection activeCell="H37" sqref="H37"/>
    </sheetView>
  </sheetViews>
  <sheetFormatPr defaultRowHeight="24.75" customHeight="1" x14ac:dyDescent="0.25"/>
  <cols>
    <col min="1" max="1" width="6.140625" style="27" bestFit="1" customWidth="1"/>
    <col min="2" max="2" width="18.140625" style="5" customWidth="1"/>
    <col min="3" max="3" width="15.7109375" style="5" customWidth="1"/>
    <col min="4" max="4" width="7.7109375" style="18" customWidth="1"/>
    <col min="5" max="5" width="8.85546875" style="46" customWidth="1"/>
    <col min="6" max="6" width="23.140625" style="19" customWidth="1"/>
    <col min="7" max="12" width="8.7109375" style="5" customWidth="1"/>
    <col min="13" max="254" width="9.140625" style="5"/>
    <col min="255" max="255" width="5.140625" style="5" customWidth="1"/>
    <col min="256" max="256" width="13.7109375" style="5" bestFit="1" customWidth="1"/>
    <col min="257" max="257" width="14.7109375" style="5" bestFit="1" customWidth="1"/>
    <col min="258" max="258" width="4.42578125" style="5" bestFit="1" customWidth="1"/>
    <col min="259" max="259" width="5" style="5" bestFit="1" customWidth="1"/>
    <col min="260" max="260" width="15.7109375" style="5" bestFit="1" customWidth="1"/>
    <col min="261" max="266" width="9.85546875" style="5" customWidth="1"/>
    <col min="267" max="510" width="9.140625" style="5"/>
    <col min="511" max="511" width="5.140625" style="5" customWidth="1"/>
    <col min="512" max="512" width="13.7109375" style="5" bestFit="1" customWidth="1"/>
    <col min="513" max="513" width="14.7109375" style="5" bestFit="1" customWidth="1"/>
    <col min="514" max="514" width="4.42578125" style="5" bestFit="1" customWidth="1"/>
    <col min="515" max="515" width="5" style="5" bestFit="1" customWidth="1"/>
    <col min="516" max="516" width="15.7109375" style="5" bestFit="1" customWidth="1"/>
    <col min="517" max="522" width="9.85546875" style="5" customWidth="1"/>
    <col min="523" max="766" width="9.140625" style="5"/>
    <col min="767" max="767" width="5.140625" style="5" customWidth="1"/>
    <col min="768" max="768" width="13.7109375" style="5" bestFit="1" customWidth="1"/>
    <col min="769" max="769" width="14.7109375" style="5" bestFit="1" customWidth="1"/>
    <col min="770" max="770" width="4.42578125" style="5" bestFit="1" customWidth="1"/>
    <col min="771" max="771" width="5" style="5" bestFit="1" customWidth="1"/>
    <col min="772" max="772" width="15.7109375" style="5" bestFit="1" customWidth="1"/>
    <col min="773" max="778" width="9.85546875" style="5" customWidth="1"/>
    <col min="779" max="1022" width="9.140625" style="5"/>
    <col min="1023" max="1023" width="5.140625" style="5" customWidth="1"/>
    <col min="1024" max="1024" width="13.7109375" style="5" bestFit="1" customWidth="1"/>
    <col min="1025" max="1025" width="14.7109375" style="5" bestFit="1" customWidth="1"/>
    <col min="1026" max="1026" width="4.42578125" style="5" bestFit="1" customWidth="1"/>
    <col min="1027" max="1027" width="5" style="5" bestFit="1" customWidth="1"/>
    <col min="1028" max="1028" width="15.7109375" style="5" bestFit="1" customWidth="1"/>
    <col min="1029" max="1034" width="9.85546875" style="5" customWidth="1"/>
    <col min="1035" max="1278" width="9.140625" style="5"/>
    <col min="1279" max="1279" width="5.140625" style="5" customWidth="1"/>
    <col min="1280" max="1280" width="13.7109375" style="5" bestFit="1" customWidth="1"/>
    <col min="1281" max="1281" width="14.7109375" style="5" bestFit="1" customWidth="1"/>
    <col min="1282" max="1282" width="4.42578125" style="5" bestFit="1" customWidth="1"/>
    <col min="1283" max="1283" width="5" style="5" bestFit="1" customWidth="1"/>
    <col min="1284" max="1284" width="15.7109375" style="5" bestFit="1" customWidth="1"/>
    <col min="1285" max="1290" width="9.85546875" style="5" customWidth="1"/>
    <col min="1291" max="1534" width="9.140625" style="5"/>
    <col min="1535" max="1535" width="5.140625" style="5" customWidth="1"/>
    <col min="1536" max="1536" width="13.7109375" style="5" bestFit="1" customWidth="1"/>
    <col min="1537" max="1537" width="14.7109375" style="5" bestFit="1" customWidth="1"/>
    <col min="1538" max="1538" width="4.42578125" style="5" bestFit="1" customWidth="1"/>
    <col min="1539" max="1539" width="5" style="5" bestFit="1" customWidth="1"/>
    <col min="1540" max="1540" width="15.7109375" style="5" bestFit="1" customWidth="1"/>
    <col min="1541" max="1546" width="9.85546875" style="5" customWidth="1"/>
    <col min="1547" max="1790" width="9.140625" style="5"/>
    <col min="1791" max="1791" width="5.140625" style="5" customWidth="1"/>
    <col min="1792" max="1792" width="13.7109375" style="5" bestFit="1" customWidth="1"/>
    <col min="1793" max="1793" width="14.7109375" style="5" bestFit="1" customWidth="1"/>
    <col min="1794" max="1794" width="4.42578125" style="5" bestFit="1" customWidth="1"/>
    <col min="1795" max="1795" width="5" style="5" bestFit="1" customWidth="1"/>
    <col min="1796" max="1796" width="15.7109375" style="5" bestFit="1" customWidth="1"/>
    <col min="1797" max="1802" width="9.85546875" style="5" customWidth="1"/>
    <col min="1803" max="2046" width="9.140625" style="5"/>
    <col min="2047" max="2047" width="5.140625" style="5" customWidth="1"/>
    <col min="2048" max="2048" width="13.7109375" style="5" bestFit="1" customWidth="1"/>
    <col min="2049" max="2049" width="14.7109375" style="5" bestFit="1" customWidth="1"/>
    <col min="2050" max="2050" width="4.42578125" style="5" bestFit="1" customWidth="1"/>
    <col min="2051" max="2051" width="5" style="5" bestFit="1" customWidth="1"/>
    <col min="2052" max="2052" width="15.7109375" style="5" bestFit="1" customWidth="1"/>
    <col min="2053" max="2058" width="9.85546875" style="5" customWidth="1"/>
    <col min="2059" max="2302" width="9.140625" style="5"/>
    <col min="2303" max="2303" width="5.140625" style="5" customWidth="1"/>
    <col min="2304" max="2304" width="13.7109375" style="5" bestFit="1" customWidth="1"/>
    <col min="2305" max="2305" width="14.7109375" style="5" bestFit="1" customWidth="1"/>
    <col min="2306" max="2306" width="4.42578125" style="5" bestFit="1" customWidth="1"/>
    <col min="2307" max="2307" width="5" style="5" bestFit="1" customWidth="1"/>
    <col min="2308" max="2308" width="15.7109375" style="5" bestFit="1" customWidth="1"/>
    <col min="2309" max="2314" width="9.85546875" style="5" customWidth="1"/>
    <col min="2315" max="2558" width="9.140625" style="5"/>
    <col min="2559" max="2559" width="5.140625" style="5" customWidth="1"/>
    <col min="2560" max="2560" width="13.7109375" style="5" bestFit="1" customWidth="1"/>
    <col min="2561" max="2561" width="14.7109375" style="5" bestFit="1" customWidth="1"/>
    <col min="2562" max="2562" width="4.42578125" style="5" bestFit="1" customWidth="1"/>
    <col min="2563" max="2563" width="5" style="5" bestFit="1" customWidth="1"/>
    <col min="2564" max="2564" width="15.7109375" style="5" bestFit="1" customWidth="1"/>
    <col min="2565" max="2570" width="9.85546875" style="5" customWidth="1"/>
    <col min="2571" max="2814" width="9.140625" style="5"/>
    <col min="2815" max="2815" width="5.140625" style="5" customWidth="1"/>
    <col min="2816" max="2816" width="13.7109375" style="5" bestFit="1" customWidth="1"/>
    <col min="2817" max="2817" width="14.7109375" style="5" bestFit="1" customWidth="1"/>
    <col min="2818" max="2818" width="4.42578125" style="5" bestFit="1" customWidth="1"/>
    <col min="2819" max="2819" width="5" style="5" bestFit="1" customWidth="1"/>
    <col min="2820" max="2820" width="15.7109375" style="5" bestFit="1" customWidth="1"/>
    <col min="2821" max="2826" width="9.85546875" style="5" customWidth="1"/>
    <col min="2827" max="3070" width="9.140625" style="5"/>
    <col min="3071" max="3071" width="5.140625" style="5" customWidth="1"/>
    <col min="3072" max="3072" width="13.7109375" style="5" bestFit="1" customWidth="1"/>
    <col min="3073" max="3073" width="14.7109375" style="5" bestFit="1" customWidth="1"/>
    <col min="3074" max="3074" width="4.42578125" style="5" bestFit="1" customWidth="1"/>
    <col min="3075" max="3075" width="5" style="5" bestFit="1" customWidth="1"/>
    <col min="3076" max="3076" width="15.7109375" style="5" bestFit="1" customWidth="1"/>
    <col min="3077" max="3082" width="9.85546875" style="5" customWidth="1"/>
    <col min="3083" max="3326" width="9.140625" style="5"/>
    <col min="3327" max="3327" width="5.140625" style="5" customWidth="1"/>
    <col min="3328" max="3328" width="13.7109375" style="5" bestFit="1" customWidth="1"/>
    <col min="3329" max="3329" width="14.7109375" style="5" bestFit="1" customWidth="1"/>
    <col min="3330" max="3330" width="4.42578125" style="5" bestFit="1" customWidth="1"/>
    <col min="3331" max="3331" width="5" style="5" bestFit="1" customWidth="1"/>
    <col min="3332" max="3332" width="15.7109375" style="5" bestFit="1" customWidth="1"/>
    <col min="3333" max="3338" width="9.85546875" style="5" customWidth="1"/>
    <col min="3339" max="3582" width="9.140625" style="5"/>
    <col min="3583" max="3583" width="5.140625" style="5" customWidth="1"/>
    <col min="3584" max="3584" width="13.7109375" style="5" bestFit="1" customWidth="1"/>
    <col min="3585" max="3585" width="14.7109375" style="5" bestFit="1" customWidth="1"/>
    <col min="3586" max="3586" width="4.42578125" style="5" bestFit="1" customWidth="1"/>
    <col min="3587" max="3587" width="5" style="5" bestFit="1" customWidth="1"/>
    <col min="3588" max="3588" width="15.7109375" style="5" bestFit="1" customWidth="1"/>
    <col min="3589" max="3594" width="9.85546875" style="5" customWidth="1"/>
    <col min="3595" max="3838" width="9.140625" style="5"/>
    <col min="3839" max="3839" width="5.140625" style="5" customWidth="1"/>
    <col min="3840" max="3840" width="13.7109375" style="5" bestFit="1" customWidth="1"/>
    <col min="3841" max="3841" width="14.7109375" style="5" bestFit="1" customWidth="1"/>
    <col min="3842" max="3842" width="4.42578125" style="5" bestFit="1" customWidth="1"/>
    <col min="3843" max="3843" width="5" style="5" bestFit="1" customWidth="1"/>
    <col min="3844" max="3844" width="15.7109375" style="5" bestFit="1" customWidth="1"/>
    <col min="3845" max="3850" width="9.85546875" style="5" customWidth="1"/>
    <col min="3851" max="4094" width="9.140625" style="5"/>
    <col min="4095" max="4095" width="5.140625" style="5" customWidth="1"/>
    <col min="4096" max="4096" width="13.7109375" style="5" bestFit="1" customWidth="1"/>
    <col min="4097" max="4097" width="14.7109375" style="5" bestFit="1" customWidth="1"/>
    <col min="4098" max="4098" width="4.42578125" style="5" bestFit="1" customWidth="1"/>
    <col min="4099" max="4099" width="5" style="5" bestFit="1" customWidth="1"/>
    <col min="4100" max="4100" width="15.7109375" style="5" bestFit="1" customWidth="1"/>
    <col min="4101" max="4106" width="9.85546875" style="5" customWidth="1"/>
    <col min="4107" max="4350" width="9.140625" style="5"/>
    <col min="4351" max="4351" width="5.140625" style="5" customWidth="1"/>
    <col min="4352" max="4352" width="13.7109375" style="5" bestFit="1" customWidth="1"/>
    <col min="4353" max="4353" width="14.7109375" style="5" bestFit="1" customWidth="1"/>
    <col min="4354" max="4354" width="4.42578125" style="5" bestFit="1" customWidth="1"/>
    <col min="4355" max="4355" width="5" style="5" bestFit="1" customWidth="1"/>
    <col min="4356" max="4356" width="15.7109375" style="5" bestFit="1" customWidth="1"/>
    <col min="4357" max="4362" width="9.85546875" style="5" customWidth="1"/>
    <col min="4363" max="4606" width="9.140625" style="5"/>
    <col min="4607" max="4607" width="5.140625" style="5" customWidth="1"/>
    <col min="4608" max="4608" width="13.7109375" style="5" bestFit="1" customWidth="1"/>
    <col min="4609" max="4609" width="14.7109375" style="5" bestFit="1" customWidth="1"/>
    <col min="4610" max="4610" width="4.42578125" style="5" bestFit="1" customWidth="1"/>
    <col min="4611" max="4611" width="5" style="5" bestFit="1" customWidth="1"/>
    <col min="4612" max="4612" width="15.7109375" style="5" bestFit="1" customWidth="1"/>
    <col min="4613" max="4618" width="9.85546875" style="5" customWidth="1"/>
    <col min="4619" max="4862" width="9.140625" style="5"/>
    <col min="4863" max="4863" width="5.140625" style="5" customWidth="1"/>
    <col min="4864" max="4864" width="13.7109375" style="5" bestFit="1" customWidth="1"/>
    <col min="4865" max="4865" width="14.7109375" style="5" bestFit="1" customWidth="1"/>
    <col min="4866" max="4866" width="4.42578125" style="5" bestFit="1" customWidth="1"/>
    <col min="4867" max="4867" width="5" style="5" bestFit="1" customWidth="1"/>
    <col min="4868" max="4868" width="15.7109375" style="5" bestFit="1" customWidth="1"/>
    <col min="4869" max="4874" width="9.85546875" style="5" customWidth="1"/>
    <col min="4875" max="5118" width="9.140625" style="5"/>
    <col min="5119" max="5119" width="5.140625" style="5" customWidth="1"/>
    <col min="5120" max="5120" width="13.7109375" style="5" bestFit="1" customWidth="1"/>
    <col min="5121" max="5121" width="14.7109375" style="5" bestFit="1" customWidth="1"/>
    <col min="5122" max="5122" width="4.42578125" style="5" bestFit="1" customWidth="1"/>
    <col min="5123" max="5123" width="5" style="5" bestFit="1" customWidth="1"/>
    <col min="5124" max="5124" width="15.7109375" style="5" bestFit="1" customWidth="1"/>
    <col min="5125" max="5130" width="9.85546875" style="5" customWidth="1"/>
    <col min="5131" max="5374" width="9.140625" style="5"/>
    <col min="5375" max="5375" width="5.140625" style="5" customWidth="1"/>
    <col min="5376" max="5376" width="13.7109375" style="5" bestFit="1" customWidth="1"/>
    <col min="5377" max="5377" width="14.7109375" style="5" bestFit="1" customWidth="1"/>
    <col min="5378" max="5378" width="4.42578125" style="5" bestFit="1" customWidth="1"/>
    <col min="5379" max="5379" width="5" style="5" bestFit="1" customWidth="1"/>
    <col min="5380" max="5380" width="15.7109375" style="5" bestFit="1" customWidth="1"/>
    <col min="5381" max="5386" width="9.85546875" style="5" customWidth="1"/>
    <col min="5387" max="5630" width="9.140625" style="5"/>
    <col min="5631" max="5631" width="5.140625" style="5" customWidth="1"/>
    <col min="5632" max="5632" width="13.7109375" style="5" bestFit="1" customWidth="1"/>
    <col min="5633" max="5633" width="14.7109375" style="5" bestFit="1" customWidth="1"/>
    <col min="5634" max="5634" width="4.42578125" style="5" bestFit="1" customWidth="1"/>
    <col min="5635" max="5635" width="5" style="5" bestFit="1" customWidth="1"/>
    <col min="5636" max="5636" width="15.7109375" style="5" bestFit="1" customWidth="1"/>
    <col min="5637" max="5642" width="9.85546875" style="5" customWidth="1"/>
    <col min="5643" max="5886" width="9.140625" style="5"/>
    <col min="5887" max="5887" width="5.140625" style="5" customWidth="1"/>
    <col min="5888" max="5888" width="13.7109375" style="5" bestFit="1" customWidth="1"/>
    <col min="5889" max="5889" width="14.7109375" style="5" bestFit="1" customWidth="1"/>
    <col min="5890" max="5890" width="4.42578125" style="5" bestFit="1" customWidth="1"/>
    <col min="5891" max="5891" width="5" style="5" bestFit="1" customWidth="1"/>
    <col min="5892" max="5892" width="15.7109375" style="5" bestFit="1" customWidth="1"/>
    <col min="5893" max="5898" width="9.85546875" style="5" customWidth="1"/>
    <col min="5899" max="6142" width="9.140625" style="5"/>
    <col min="6143" max="6143" width="5.140625" style="5" customWidth="1"/>
    <col min="6144" max="6144" width="13.7109375" style="5" bestFit="1" customWidth="1"/>
    <col min="6145" max="6145" width="14.7109375" style="5" bestFit="1" customWidth="1"/>
    <col min="6146" max="6146" width="4.42578125" style="5" bestFit="1" customWidth="1"/>
    <col min="6147" max="6147" width="5" style="5" bestFit="1" customWidth="1"/>
    <col min="6148" max="6148" width="15.7109375" style="5" bestFit="1" customWidth="1"/>
    <col min="6149" max="6154" width="9.85546875" style="5" customWidth="1"/>
    <col min="6155" max="6398" width="9.140625" style="5"/>
    <col min="6399" max="6399" width="5.140625" style="5" customWidth="1"/>
    <col min="6400" max="6400" width="13.7109375" style="5" bestFit="1" customWidth="1"/>
    <col min="6401" max="6401" width="14.7109375" style="5" bestFit="1" customWidth="1"/>
    <col min="6402" max="6402" width="4.42578125" style="5" bestFit="1" customWidth="1"/>
    <col min="6403" max="6403" width="5" style="5" bestFit="1" customWidth="1"/>
    <col min="6404" max="6404" width="15.7109375" style="5" bestFit="1" customWidth="1"/>
    <col min="6405" max="6410" width="9.85546875" style="5" customWidth="1"/>
    <col min="6411" max="6654" width="9.140625" style="5"/>
    <col min="6655" max="6655" width="5.140625" style="5" customWidth="1"/>
    <col min="6656" max="6656" width="13.7109375" style="5" bestFit="1" customWidth="1"/>
    <col min="6657" max="6657" width="14.7109375" style="5" bestFit="1" customWidth="1"/>
    <col min="6658" max="6658" width="4.42578125" style="5" bestFit="1" customWidth="1"/>
    <col min="6659" max="6659" width="5" style="5" bestFit="1" customWidth="1"/>
    <col min="6660" max="6660" width="15.7109375" style="5" bestFit="1" customWidth="1"/>
    <col min="6661" max="6666" width="9.85546875" style="5" customWidth="1"/>
    <col min="6667" max="6910" width="9.140625" style="5"/>
    <col min="6911" max="6911" width="5.140625" style="5" customWidth="1"/>
    <col min="6912" max="6912" width="13.7109375" style="5" bestFit="1" customWidth="1"/>
    <col min="6913" max="6913" width="14.7109375" style="5" bestFit="1" customWidth="1"/>
    <col min="6914" max="6914" width="4.42578125" style="5" bestFit="1" customWidth="1"/>
    <col min="6915" max="6915" width="5" style="5" bestFit="1" customWidth="1"/>
    <col min="6916" max="6916" width="15.7109375" style="5" bestFit="1" customWidth="1"/>
    <col min="6917" max="6922" width="9.85546875" style="5" customWidth="1"/>
    <col min="6923" max="7166" width="9.140625" style="5"/>
    <col min="7167" max="7167" width="5.140625" style="5" customWidth="1"/>
    <col min="7168" max="7168" width="13.7109375" style="5" bestFit="1" customWidth="1"/>
    <col min="7169" max="7169" width="14.7109375" style="5" bestFit="1" customWidth="1"/>
    <col min="7170" max="7170" width="4.42578125" style="5" bestFit="1" customWidth="1"/>
    <col min="7171" max="7171" width="5" style="5" bestFit="1" customWidth="1"/>
    <col min="7172" max="7172" width="15.7109375" style="5" bestFit="1" customWidth="1"/>
    <col min="7173" max="7178" width="9.85546875" style="5" customWidth="1"/>
    <col min="7179" max="7422" width="9.140625" style="5"/>
    <col min="7423" max="7423" width="5.140625" style="5" customWidth="1"/>
    <col min="7424" max="7424" width="13.7109375" style="5" bestFit="1" customWidth="1"/>
    <col min="7425" max="7425" width="14.7109375" style="5" bestFit="1" customWidth="1"/>
    <col min="7426" max="7426" width="4.42578125" style="5" bestFit="1" customWidth="1"/>
    <col min="7427" max="7427" width="5" style="5" bestFit="1" customWidth="1"/>
    <col min="7428" max="7428" width="15.7109375" style="5" bestFit="1" customWidth="1"/>
    <col min="7429" max="7434" width="9.85546875" style="5" customWidth="1"/>
    <col min="7435" max="7678" width="9.140625" style="5"/>
    <col min="7679" max="7679" width="5.140625" style="5" customWidth="1"/>
    <col min="7680" max="7680" width="13.7109375" style="5" bestFit="1" customWidth="1"/>
    <col min="7681" max="7681" width="14.7109375" style="5" bestFit="1" customWidth="1"/>
    <col min="7682" max="7682" width="4.42578125" style="5" bestFit="1" customWidth="1"/>
    <col min="7683" max="7683" width="5" style="5" bestFit="1" customWidth="1"/>
    <col min="7684" max="7684" width="15.7109375" style="5" bestFit="1" customWidth="1"/>
    <col min="7685" max="7690" width="9.85546875" style="5" customWidth="1"/>
    <col min="7691" max="7934" width="9.140625" style="5"/>
    <col min="7935" max="7935" width="5.140625" style="5" customWidth="1"/>
    <col min="7936" max="7936" width="13.7109375" style="5" bestFit="1" customWidth="1"/>
    <col min="7937" max="7937" width="14.7109375" style="5" bestFit="1" customWidth="1"/>
    <col min="7938" max="7938" width="4.42578125" style="5" bestFit="1" customWidth="1"/>
    <col min="7939" max="7939" width="5" style="5" bestFit="1" customWidth="1"/>
    <col min="7940" max="7940" width="15.7109375" style="5" bestFit="1" customWidth="1"/>
    <col min="7941" max="7946" width="9.85546875" style="5" customWidth="1"/>
    <col min="7947" max="8190" width="9.140625" style="5"/>
    <col min="8191" max="8191" width="5.140625" style="5" customWidth="1"/>
    <col min="8192" max="8192" width="13.7109375" style="5" bestFit="1" customWidth="1"/>
    <col min="8193" max="8193" width="14.7109375" style="5" bestFit="1" customWidth="1"/>
    <col min="8194" max="8194" width="4.42578125" style="5" bestFit="1" customWidth="1"/>
    <col min="8195" max="8195" width="5" style="5" bestFit="1" customWidth="1"/>
    <col min="8196" max="8196" width="15.7109375" style="5" bestFit="1" customWidth="1"/>
    <col min="8197" max="8202" width="9.85546875" style="5" customWidth="1"/>
    <col min="8203" max="8446" width="9.140625" style="5"/>
    <col min="8447" max="8447" width="5.140625" style="5" customWidth="1"/>
    <col min="8448" max="8448" width="13.7109375" style="5" bestFit="1" customWidth="1"/>
    <col min="8449" max="8449" width="14.7109375" style="5" bestFit="1" customWidth="1"/>
    <col min="8450" max="8450" width="4.42578125" style="5" bestFit="1" customWidth="1"/>
    <col min="8451" max="8451" width="5" style="5" bestFit="1" customWidth="1"/>
    <col min="8452" max="8452" width="15.7109375" style="5" bestFit="1" customWidth="1"/>
    <col min="8453" max="8458" width="9.85546875" style="5" customWidth="1"/>
    <col min="8459" max="8702" width="9.140625" style="5"/>
    <col min="8703" max="8703" width="5.140625" style="5" customWidth="1"/>
    <col min="8704" max="8704" width="13.7109375" style="5" bestFit="1" customWidth="1"/>
    <col min="8705" max="8705" width="14.7109375" style="5" bestFit="1" customWidth="1"/>
    <col min="8706" max="8706" width="4.42578125" style="5" bestFit="1" customWidth="1"/>
    <col min="8707" max="8707" width="5" style="5" bestFit="1" customWidth="1"/>
    <col min="8708" max="8708" width="15.7109375" style="5" bestFit="1" customWidth="1"/>
    <col min="8709" max="8714" width="9.85546875" style="5" customWidth="1"/>
    <col min="8715" max="8958" width="9.140625" style="5"/>
    <col min="8959" max="8959" width="5.140625" style="5" customWidth="1"/>
    <col min="8960" max="8960" width="13.7109375" style="5" bestFit="1" customWidth="1"/>
    <col min="8961" max="8961" width="14.7109375" style="5" bestFit="1" customWidth="1"/>
    <col min="8962" max="8962" width="4.42578125" style="5" bestFit="1" customWidth="1"/>
    <col min="8963" max="8963" width="5" style="5" bestFit="1" customWidth="1"/>
    <col min="8964" max="8964" width="15.7109375" style="5" bestFit="1" customWidth="1"/>
    <col min="8965" max="8970" width="9.85546875" style="5" customWidth="1"/>
    <col min="8971" max="9214" width="9.140625" style="5"/>
    <col min="9215" max="9215" width="5.140625" style="5" customWidth="1"/>
    <col min="9216" max="9216" width="13.7109375" style="5" bestFit="1" customWidth="1"/>
    <col min="9217" max="9217" width="14.7109375" style="5" bestFit="1" customWidth="1"/>
    <col min="9218" max="9218" width="4.42578125" style="5" bestFit="1" customWidth="1"/>
    <col min="9219" max="9219" width="5" style="5" bestFit="1" customWidth="1"/>
    <col min="9220" max="9220" width="15.7109375" style="5" bestFit="1" customWidth="1"/>
    <col min="9221" max="9226" width="9.85546875" style="5" customWidth="1"/>
    <col min="9227" max="9470" width="9.140625" style="5"/>
    <col min="9471" max="9471" width="5.140625" style="5" customWidth="1"/>
    <col min="9472" max="9472" width="13.7109375" style="5" bestFit="1" customWidth="1"/>
    <col min="9473" max="9473" width="14.7109375" style="5" bestFit="1" customWidth="1"/>
    <col min="9474" max="9474" width="4.42578125" style="5" bestFit="1" customWidth="1"/>
    <col min="9475" max="9475" width="5" style="5" bestFit="1" customWidth="1"/>
    <col min="9476" max="9476" width="15.7109375" style="5" bestFit="1" customWidth="1"/>
    <col min="9477" max="9482" width="9.85546875" style="5" customWidth="1"/>
    <col min="9483" max="9726" width="9.140625" style="5"/>
    <col min="9727" max="9727" width="5.140625" style="5" customWidth="1"/>
    <col min="9728" max="9728" width="13.7109375" style="5" bestFit="1" customWidth="1"/>
    <col min="9729" max="9729" width="14.7109375" style="5" bestFit="1" customWidth="1"/>
    <col min="9730" max="9730" width="4.42578125" style="5" bestFit="1" customWidth="1"/>
    <col min="9731" max="9731" width="5" style="5" bestFit="1" customWidth="1"/>
    <col min="9732" max="9732" width="15.7109375" style="5" bestFit="1" customWidth="1"/>
    <col min="9733" max="9738" width="9.85546875" style="5" customWidth="1"/>
    <col min="9739" max="9982" width="9.140625" style="5"/>
    <col min="9983" max="9983" width="5.140625" style="5" customWidth="1"/>
    <col min="9984" max="9984" width="13.7109375" style="5" bestFit="1" customWidth="1"/>
    <col min="9985" max="9985" width="14.7109375" style="5" bestFit="1" customWidth="1"/>
    <col min="9986" max="9986" width="4.42578125" style="5" bestFit="1" customWidth="1"/>
    <col min="9987" max="9987" width="5" style="5" bestFit="1" customWidth="1"/>
    <col min="9988" max="9988" width="15.7109375" style="5" bestFit="1" customWidth="1"/>
    <col min="9989" max="9994" width="9.85546875" style="5" customWidth="1"/>
    <col min="9995" max="10238" width="9.140625" style="5"/>
    <col min="10239" max="10239" width="5.140625" style="5" customWidth="1"/>
    <col min="10240" max="10240" width="13.7109375" style="5" bestFit="1" customWidth="1"/>
    <col min="10241" max="10241" width="14.7109375" style="5" bestFit="1" customWidth="1"/>
    <col min="10242" max="10242" width="4.42578125" style="5" bestFit="1" customWidth="1"/>
    <col min="10243" max="10243" width="5" style="5" bestFit="1" customWidth="1"/>
    <col min="10244" max="10244" width="15.7109375" style="5" bestFit="1" customWidth="1"/>
    <col min="10245" max="10250" width="9.85546875" style="5" customWidth="1"/>
    <col min="10251" max="10494" width="9.140625" style="5"/>
    <col min="10495" max="10495" width="5.140625" style="5" customWidth="1"/>
    <col min="10496" max="10496" width="13.7109375" style="5" bestFit="1" customWidth="1"/>
    <col min="10497" max="10497" width="14.7109375" style="5" bestFit="1" customWidth="1"/>
    <col min="10498" max="10498" width="4.42578125" style="5" bestFit="1" customWidth="1"/>
    <col min="10499" max="10499" width="5" style="5" bestFit="1" customWidth="1"/>
    <col min="10500" max="10500" width="15.7109375" style="5" bestFit="1" customWidth="1"/>
    <col min="10501" max="10506" width="9.85546875" style="5" customWidth="1"/>
    <col min="10507" max="10750" width="9.140625" style="5"/>
    <col min="10751" max="10751" width="5.140625" style="5" customWidth="1"/>
    <col min="10752" max="10752" width="13.7109375" style="5" bestFit="1" customWidth="1"/>
    <col min="10753" max="10753" width="14.7109375" style="5" bestFit="1" customWidth="1"/>
    <col min="10754" max="10754" width="4.42578125" style="5" bestFit="1" customWidth="1"/>
    <col min="10755" max="10755" width="5" style="5" bestFit="1" customWidth="1"/>
    <col min="10756" max="10756" width="15.7109375" style="5" bestFit="1" customWidth="1"/>
    <col min="10757" max="10762" width="9.85546875" style="5" customWidth="1"/>
    <col min="10763" max="11006" width="9.140625" style="5"/>
    <col min="11007" max="11007" width="5.140625" style="5" customWidth="1"/>
    <col min="11008" max="11008" width="13.7109375" style="5" bestFit="1" customWidth="1"/>
    <col min="11009" max="11009" width="14.7109375" style="5" bestFit="1" customWidth="1"/>
    <col min="11010" max="11010" width="4.42578125" style="5" bestFit="1" customWidth="1"/>
    <col min="11011" max="11011" width="5" style="5" bestFit="1" customWidth="1"/>
    <col min="11012" max="11012" width="15.7109375" style="5" bestFit="1" customWidth="1"/>
    <col min="11013" max="11018" width="9.85546875" style="5" customWidth="1"/>
    <col min="11019" max="11262" width="9.140625" style="5"/>
    <col min="11263" max="11263" width="5.140625" style="5" customWidth="1"/>
    <col min="11264" max="11264" width="13.7109375" style="5" bestFit="1" customWidth="1"/>
    <col min="11265" max="11265" width="14.7109375" style="5" bestFit="1" customWidth="1"/>
    <col min="11266" max="11266" width="4.42578125" style="5" bestFit="1" customWidth="1"/>
    <col min="11267" max="11267" width="5" style="5" bestFit="1" customWidth="1"/>
    <col min="11268" max="11268" width="15.7109375" style="5" bestFit="1" customWidth="1"/>
    <col min="11269" max="11274" width="9.85546875" style="5" customWidth="1"/>
    <col min="11275" max="11518" width="9.140625" style="5"/>
    <col min="11519" max="11519" width="5.140625" style="5" customWidth="1"/>
    <col min="11520" max="11520" width="13.7109375" style="5" bestFit="1" customWidth="1"/>
    <col min="11521" max="11521" width="14.7109375" style="5" bestFit="1" customWidth="1"/>
    <col min="11522" max="11522" width="4.42578125" style="5" bestFit="1" customWidth="1"/>
    <col min="11523" max="11523" width="5" style="5" bestFit="1" customWidth="1"/>
    <col min="11524" max="11524" width="15.7109375" style="5" bestFit="1" customWidth="1"/>
    <col min="11525" max="11530" width="9.85546875" style="5" customWidth="1"/>
    <col min="11531" max="11774" width="9.140625" style="5"/>
    <col min="11775" max="11775" width="5.140625" style="5" customWidth="1"/>
    <col min="11776" max="11776" width="13.7109375" style="5" bestFit="1" customWidth="1"/>
    <col min="11777" max="11777" width="14.7109375" style="5" bestFit="1" customWidth="1"/>
    <col min="11778" max="11778" width="4.42578125" style="5" bestFit="1" customWidth="1"/>
    <col min="11779" max="11779" width="5" style="5" bestFit="1" customWidth="1"/>
    <col min="11780" max="11780" width="15.7109375" style="5" bestFit="1" customWidth="1"/>
    <col min="11781" max="11786" width="9.85546875" style="5" customWidth="1"/>
    <col min="11787" max="12030" width="9.140625" style="5"/>
    <col min="12031" max="12031" width="5.140625" style="5" customWidth="1"/>
    <col min="12032" max="12032" width="13.7109375" style="5" bestFit="1" customWidth="1"/>
    <col min="12033" max="12033" width="14.7109375" style="5" bestFit="1" customWidth="1"/>
    <col min="12034" max="12034" width="4.42578125" style="5" bestFit="1" customWidth="1"/>
    <col min="12035" max="12035" width="5" style="5" bestFit="1" customWidth="1"/>
    <col min="12036" max="12036" width="15.7109375" style="5" bestFit="1" customWidth="1"/>
    <col min="12037" max="12042" width="9.85546875" style="5" customWidth="1"/>
    <col min="12043" max="12286" width="9.140625" style="5"/>
    <col min="12287" max="12287" width="5.140625" style="5" customWidth="1"/>
    <col min="12288" max="12288" width="13.7109375" style="5" bestFit="1" customWidth="1"/>
    <col min="12289" max="12289" width="14.7109375" style="5" bestFit="1" customWidth="1"/>
    <col min="12290" max="12290" width="4.42578125" style="5" bestFit="1" customWidth="1"/>
    <col min="12291" max="12291" width="5" style="5" bestFit="1" customWidth="1"/>
    <col min="12292" max="12292" width="15.7109375" style="5" bestFit="1" customWidth="1"/>
    <col min="12293" max="12298" width="9.85546875" style="5" customWidth="1"/>
    <col min="12299" max="12542" width="9.140625" style="5"/>
    <col min="12543" max="12543" width="5.140625" style="5" customWidth="1"/>
    <col min="12544" max="12544" width="13.7109375" style="5" bestFit="1" customWidth="1"/>
    <col min="12545" max="12545" width="14.7109375" style="5" bestFit="1" customWidth="1"/>
    <col min="12546" max="12546" width="4.42578125" style="5" bestFit="1" customWidth="1"/>
    <col min="12547" max="12547" width="5" style="5" bestFit="1" customWidth="1"/>
    <col min="12548" max="12548" width="15.7109375" style="5" bestFit="1" customWidth="1"/>
    <col min="12549" max="12554" width="9.85546875" style="5" customWidth="1"/>
    <col min="12555" max="12798" width="9.140625" style="5"/>
    <col min="12799" max="12799" width="5.140625" style="5" customWidth="1"/>
    <col min="12800" max="12800" width="13.7109375" style="5" bestFit="1" customWidth="1"/>
    <col min="12801" max="12801" width="14.7109375" style="5" bestFit="1" customWidth="1"/>
    <col min="12802" max="12802" width="4.42578125" style="5" bestFit="1" customWidth="1"/>
    <col min="12803" max="12803" width="5" style="5" bestFit="1" customWidth="1"/>
    <col min="12804" max="12804" width="15.7109375" style="5" bestFit="1" customWidth="1"/>
    <col min="12805" max="12810" width="9.85546875" style="5" customWidth="1"/>
    <col min="12811" max="13054" width="9.140625" style="5"/>
    <col min="13055" max="13055" width="5.140625" style="5" customWidth="1"/>
    <col min="13056" max="13056" width="13.7109375" style="5" bestFit="1" customWidth="1"/>
    <col min="13057" max="13057" width="14.7109375" style="5" bestFit="1" customWidth="1"/>
    <col min="13058" max="13058" width="4.42578125" style="5" bestFit="1" customWidth="1"/>
    <col min="13059" max="13059" width="5" style="5" bestFit="1" customWidth="1"/>
    <col min="13060" max="13060" width="15.7109375" style="5" bestFit="1" customWidth="1"/>
    <col min="13061" max="13066" width="9.85546875" style="5" customWidth="1"/>
    <col min="13067" max="13310" width="9.140625" style="5"/>
    <col min="13311" max="13311" width="5.140625" style="5" customWidth="1"/>
    <col min="13312" max="13312" width="13.7109375" style="5" bestFit="1" customWidth="1"/>
    <col min="13313" max="13313" width="14.7109375" style="5" bestFit="1" customWidth="1"/>
    <col min="13314" max="13314" width="4.42578125" style="5" bestFit="1" customWidth="1"/>
    <col min="13315" max="13315" width="5" style="5" bestFit="1" customWidth="1"/>
    <col min="13316" max="13316" width="15.7109375" style="5" bestFit="1" customWidth="1"/>
    <col min="13317" max="13322" width="9.85546875" style="5" customWidth="1"/>
    <col min="13323" max="13566" width="9.140625" style="5"/>
    <col min="13567" max="13567" width="5.140625" style="5" customWidth="1"/>
    <col min="13568" max="13568" width="13.7109375" style="5" bestFit="1" customWidth="1"/>
    <col min="13569" max="13569" width="14.7109375" style="5" bestFit="1" customWidth="1"/>
    <col min="13570" max="13570" width="4.42578125" style="5" bestFit="1" customWidth="1"/>
    <col min="13571" max="13571" width="5" style="5" bestFit="1" customWidth="1"/>
    <col min="13572" max="13572" width="15.7109375" style="5" bestFit="1" customWidth="1"/>
    <col min="13573" max="13578" width="9.85546875" style="5" customWidth="1"/>
    <col min="13579" max="13822" width="9.140625" style="5"/>
    <col min="13823" max="13823" width="5.140625" style="5" customWidth="1"/>
    <col min="13824" max="13824" width="13.7109375" style="5" bestFit="1" customWidth="1"/>
    <col min="13825" max="13825" width="14.7109375" style="5" bestFit="1" customWidth="1"/>
    <col min="13826" max="13826" width="4.42578125" style="5" bestFit="1" customWidth="1"/>
    <col min="13827" max="13827" width="5" style="5" bestFit="1" customWidth="1"/>
    <col min="13828" max="13828" width="15.7109375" style="5" bestFit="1" customWidth="1"/>
    <col min="13829" max="13834" width="9.85546875" style="5" customWidth="1"/>
    <col min="13835" max="14078" width="9.140625" style="5"/>
    <col min="14079" max="14079" width="5.140625" style="5" customWidth="1"/>
    <col min="14080" max="14080" width="13.7109375" style="5" bestFit="1" customWidth="1"/>
    <col min="14081" max="14081" width="14.7109375" style="5" bestFit="1" customWidth="1"/>
    <col min="14082" max="14082" width="4.42578125" style="5" bestFit="1" customWidth="1"/>
    <col min="14083" max="14083" width="5" style="5" bestFit="1" customWidth="1"/>
    <col min="14084" max="14084" width="15.7109375" style="5" bestFit="1" customWidth="1"/>
    <col min="14085" max="14090" width="9.85546875" style="5" customWidth="1"/>
    <col min="14091" max="14334" width="9.140625" style="5"/>
    <col min="14335" max="14335" width="5.140625" style="5" customWidth="1"/>
    <col min="14336" max="14336" width="13.7109375" style="5" bestFit="1" customWidth="1"/>
    <col min="14337" max="14337" width="14.7109375" style="5" bestFit="1" customWidth="1"/>
    <col min="14338" max="14338" width="4.42578125" style="5" bestFit="1" customWidth="1"/>
    <col min="14339" max="14339" width="5" style="5" bestFit="1" customWidth="1"/>
    <col min="14340" max="14340" width="15.7109375" style="5" bestFit="1" customWidth="1"/>
    <col min="14341" max="14346" width="9.85546875" style="5" customWidth="1"/>
    <col min="14347" max="14590" width="9.140625" style="5"/>
    <col min="14591" max="14591" width="5.140625" style="5" customWidth="1"/>
    <col min="14592" max="14592" width="13.7109375" style="5" bestFit="1" customWidth="1"/>
    <col min="14593" max="14593" width="14.7109375" style="5" bestFit="1" customWidth="1"/>
    <col min="14594" max="14594" width="4.42578125" style="5" bestFit="1" customWidth="1"/>
    <col min="14595" max="14595" width="5" style="5" bestFit="1" customWidth="1"/>
    <col min="14596" max="14596" width="15.7109375" style="5" bestFit="1" customWidth="1"/>
    <col min="14597" max="14602" width="9.85546875" style="5" customWidth="1"/>
    <col min="14603" max="14846" width="9.140625" style="5"/>
    <col min="14847" max="14847" width="5.140625" style="5" customWidth="1"/>
    <col min="14848" max="14848" width="13.7109375" style="5" bestFit="1" customWidth="1"/>
    <col min="14849" max="14849" width="14.7109375" style="5" bestFit="1" customWidth="1"/>
    <col min="14850" max="14850" width="4.42578125" style="5" bestFit="1" customWidth="1"/>
    <col min="14851" max="14851" width="5" style="5" bestFit="1" customWidth="1"/>
    <col min="14852" max="14852" width="15.7109375" style="5" bestFit="1" customWidth="1"/>
    <col min="14853" max="14858" width="9.85546875" style="5" customWidth="1"/>
    <col min="14859" max="15102" width="9.140625" style="5"/>
    <col min="15103" max="15103" width="5.140625" style="5" customWidth="1"/>
    <col min="15104" max="15104" width="13.7109375" style="5" bestFit="1" customWidth="1"/>
    <col min="15105" max="15105" width="14.7109375" style="5" bestFit="1" customWidth="1"/>
    <col min="15106" max="15106" width="4.42578125" style="5" bestFit="1" customWidth="1"/>
    <col min="15107" max="15107" width="5" style="5" bestFit="1" customWidth="1"/>
    <col min="15108" max="15108" width="15.7109375" style="5" bestFit="1" customWidth="1"/>
    <col min="15109" max="15114" width="9.85546875" style="5" customWidth="1"/>
    <col min="15115" max="15358" width="9.140625" style="5"/>
    <col min="15359" max="15359" width="5.140625" style="5" customWidth="1"/>
    <col min="15360" max="15360" width="13.7109375" style="5" bestFit="1" customWidth="1"/>
    <col min="15361" max="15361" width="14.7109375" style="5" bestFit="1" customWidth="1"/>
    <col min="15362" max="15362" width="4.42578125" style="5" bestFit="1" customWidth="1"/>
    <col min="15363" max="15363" width="5" style="5" bestFit="1" customWidth="1"/>
    <col min="15364" max="15364" width="15.7109375" style="5" bestFit="1" customWidth="1"/>
    <col min="15365" max="15370" width="9.85546875" style="5" customWidth="1"/>
    <col min="15371" max="15614" width="9.140625" style="5"/>
    <col min="15615" max="15615" width="5.140625" style="5" customWidth="1"/>
    <col min="15616" max="15616" width="13.7109375" style="5" bestFit="1" customWidth="1"/>
    <col min="15617" max="15617" width="14.7109375" style="5" bestFit="1" customWidth="1"/>
    <col min="15618" max="15618" width="4.42578125" style="5" bestFit="1" customWidth="1"/>
    <col min="15619" max="15619" width="5" style="5" bestFit="1" customWidth="1"/>
    <col min="15620" max="15620" width="15.7109375" style="5" bestFit="1" customWidth="1"/>
    <col min="15621" max="15626" width="9.85546875" style="5" customWidth="1"/>
    <col min="15627" max="15870" width="9.140625" style="5"/>
    <col min="15871" max="15871" width="5.140625" style="5" customWidth="1"/>
    <col min="15872" max="15872" width="13.7109375" style="5" bestFit="1" customWidth="1"/>
    <col min="15873" max="15873" width="14.7109375" style="5" bestFit="1" customWidth="1"/>
    <col min="15874" max="15874" width="4.42578125" style="5" bestFit="1" customWidth="1"/>
    <col min="15875" max="15875" width="5" style="5" bestFit="1" customWidth="1"/>
    <col min="15876" max="15876" width="15.7109375" style="5" bestFit="1" customWidth="1"/>
    <col min="15877" max="15882" width="9.85546875" style="5" customWidth="1"/>
    <col min="15883" max="16126" width="9.140625" style="5"/>
    <col min="16127" max="16127" width="5.140625" style="5" customWidth="1"/>
    <col min="16128" max="16128" width="13.7109375" style="5" bestFit="1" customWidth="1"/>
    <col min="16129" max="16129" width="14.7109375" style="5" bestFit="1" customWidth="1"/>
    <col min="16130" max="16130" width="4.42578125" style="5" bestFit="1" customWidth="1"/>
    <col min="16131" max="16131" width="5" style="5" bestFit="1" customWidth="1"/>
    <col min="16132" max="16132" width="15.7109375" style="5" bestFit="1" customWidth="1"/>
    <col min="16133" max="16138" width="9.85546875" style="5" customWidth="1"/>
    <col min="16139" max="16384" width="9.140625" style="5"/>
  </cols>
  <sheetData>
    <row r="1" spans="1:17" ht="18.75" x14ac:dyDescent="0.25">
      <c r="A1" s="138" t="str">
        <f>'60M'!A1:G1</f>
        <v xml:space="preserve">Limbažu un Salacgrīvas novadu sporta skola 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25"/>
      <c r="O1" s="25"/>
      <c r="P1" s="25"/>
      <c r="Q1" s="25"/>
    </row>
    <row r="2" spans="1:17" ht="18.75" x14ac:dyDescent="0.25">
      <c r="A2" s="138" t="str">
        <f>'60M'!A2:G2</f>
        <v>atklātās sacensības vieglatlētikā telpās U-12 vecuma grupa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25"/>
      <c r="O2" s="25"/>
      <c r="P2" s="25"/>
      <c r="Q2" s="25"/>
    </row>
    <row r="3" spans="1:17" ht="18.75" customHeight="1" x14ac:dyDescent="0.25">
      <c r="A3" s="137" t="str">
        <f>'60M'!A3:G3</f>
        <v>Limbaži 06.12.2019.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</row>
    <row r="4" spans="1:17" ht="18.75" customHeight="1" x14ac:dyDescent="0.25">
      <c r="A4" s="138" t="str">
        <f>'60M'!A4:G4</f>
        <v>2009.-2010.g.dz. meitenes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</row>
    <row r="5" spans="1:17" ht="18.75" customHeight="1" x14ac:dyDescent="0.25">
      <c r="A5" s="141" t="s">
        <v>29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</row>
    <row r="6" spans="1:17" s="30" customFormat="1" ht="20.25" x14ac:dyDescent="0.25">
      <c r="A6" s="140" t="s">
        <v>33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</row>
    <row r="7" spans="1:17" ht="31.5" x14ac:dyDescent="0.25">
      <c r="A7" s="4" t="s">
        <v>3</v>
      </c>
      <c r="B7" s="1" t="s">
        <v>7</v>
      </c>
      <c r="C7" s="1" t="s">
        <v>8</v>
      </c>
      <c r="D7" s="1" t="s">
        <v>6</v>
      </c>
      <c r="E7" s="42" t="s">
        <v>11</v>
      </c>
      <c r="F7" s="1" t="s">
        <v>9</v>
      </c>
      <c r="G7" s="49" t="s">
        <v>25</v>
      </c>
      <c r="H7" s="1" t="s">
        <v>20</v>
      </c>
      <c r="I7" s="49" t="s">
        <v>19</v>
      </c>
      <c r="J7" s="1" t="s">
        <v>20</v>
      </c>
      <c r="K7" s="1" t="s">
        <v>22</v>
      </c>
      <c r="L7" s="1" t="s">
        <v>20</v>
      </c>
      <c r="M7" s="1" t="s">
        <v>23</v>
      </c>
    </row>
    <row r="8" spans="1:17" ht="24" customHeight="1" x14ac:dyDescent="0.25">
      <c r="A8" s="29">
        <v>1</v>
      </c>
      <c r="B8" s="36" t="s">
        <v>38</v>
      </c>
      <c r="C8" s="36" t="s">
        <v>62</v>
      </c>
      <c r="D8" s="37">
        <v>81</v>
      </c>
      <c r="E8" s="35" t="s">
        <v>63</v>
      </c>
      <c r="F8" s="10" t="s">
        <v>60</v>
      </c>
      <c r="G8" s="50">
        <v>3.65</v>
      </c>
      <c r="H8" s="52">
        <v>1</v>
      </c>
      <c r="I8" s="50">
        <v>8.92</v>
      </c>
      <c r="J8" s="52">
        <v>1</v>
      </c>
      <c r="K8" s="50">
        <v>32.51</v>
      </c>
      <c r="L8" s="52">
        <v>1</v>
      </c>
      <c r="M8" s="112">
        <f t="shared" ref="M8:M46" si="0">H8+J8+L8</f>
        <v>3</v>
      </c>
    </row>
    <row r="9" spans="1:17" ht="24" customHeight="1" x14ac:dyDescent="0.25">
      <c r="A9" s="29">
        <v>2</v>
      </c>
      <c r="B9" s="65" t="s">
        <v>231</v>
      </c>
      <c r="C9" s="65" t="s">
        <v>151</v>
      </c>
      <c r="D9" s="63">
        <v>162</v>
      </c>
      <c r="E9" s="66" t="s">
        <v>293</v>
      </c>
      <c r="F9" s="11" t="s">
        <v>48</v>
      </c>
      <c r="G9" s="50">
        <v>3.36</v>
      </c>
      <c r="H9" s="52">
        <v>6</v>
      </c>
      <c r="I9" s="50">
        <v>9.5</v>
      </c>
      <c r="J9" s="52">
        <v>5</v>
      </c>
      <c r="K9" s="50">
        <v>34.07</v>
      </c>
      <c r="L9" s="52">
        <v>3</v>
      </c>
      <c r="M9" s="112">
        <f t="shared" si="0"/>
        <v>14</v>
      </c>
    </row>
    <row r="10" spans="1:17" ht="24" customHeight="1" x14ac:dyDescent="0.25">
      <c r="A10" s="29">
        <v>3</v>
      </c>
      <c r="B10" s="59" t="s">
        <v>43</v>
      </c>
      <c r="C10" s="59" t="s">
        <v>44</v>
      </c>
      <c r="D10" s="37">
        <v>59</v>
      </c>
      <c r="E10" s="61" t="s">
        <v>45</v>
      </c>
      <c r="F10" s="11" t="s">
        <v>41</v>
      </c>
      <c r="G10" s="50">
        <v>3.45</v>
      </c>
      <c r="H10" s="52">
        <v>4</v>
      </c>
      <c r="I10" s="50">
        <v>9.57</v>
      </c>
      <c r="J10" s="52">
        <v>6</v>
      </c>
      <c r="K10" s="50">
        <v>34.64</v>
      </c>
      <c r="L10" s="52">
        <v>5</v>
      </c>
      <c r="M10" s="112">
        <f t="shared" si="0"/>
        <v>15</v>
      </c>
    </row>
    <row r="11" spans="1:17" ht="24" customHeight="1" x14ac:dyDescent="0.25">
      <c r="A11" s="29">
        <v>4</v>
      </c>
      <c r="B11" s="36" t="s">
        <v>81</v>
      </c>
      <c r="C11" s="36" t="s">
        <v>82</v>
      </c>
      <c r="D11" s="37">
        <v>5</v>
      </c>
      <c r="E11" s="45" t="s">
        <v>309</v>
      </c>
      <c r="F11" s="9" t="s">
        <v>67</v>
      </c>
      <c r="G11" s="50">
        <v>3.51</v>
      </c>
      <c r="H11" s="52">
        <v>3</v>
      </c>
      <c r="I11" s="50">
        <v>9.64</v>
      </c>
      <c r="J11" s="52">
        <v>7.5</v>
      </c>
      <c r="K11" s="50">
        <v>35.92</v>
      </c>
      <c r="L11" s="52">
        <v>9</v>
      </c>
      <c r="M11" s="112">
        <f t="shared" si="0"/>
        <v>19.5</v>
      </c>
    </row>
    <row r="12" spans="1:17" ht="24" customHeight="1" x14ac:dyDescent="0.25">
      <c r="A12" s="29">
        <v>5</v>
      </c>
      <c r="B12" s="36" t="s">
        <v>74</v>
      </c>
      <c r="C12" s="36" t="s">
        <v>275</v>
      </c>
      <c r="D12" s="1">
        <v>224</v>
      </c>
      <c r="E12" s="45" t="s">
        <v>276</v>
      </c>
      <c r="F12" s="11" t="s">
        <v>277</v>
      </c>
      <c r="G12" s="50">
        <v>3.21</v>
      </c>
      <c r="H12" s="52">
        <v>8</v>
      </c>
      <c r="I12" s="50">
        <v>9.64</v>
      </c>
      <c r="J12" s="52">
        <v>7.5</v>
      </c>
      <c r="K12" s="50">
        <v>34.36</v>
      </c>
      <c r="L12" s="52">
        <v>4</v>
      </c>
      <c r="M12" s="112">
        <f t="shared" si="0"/>
        <v>19.5</v>
      </c>
    </row>
    <row r="13" spans="1:17" ht="24" customHeight="1" x14ac:dyDescent="0.25">
      <c r="A13" s="29">
        <v>6</v>
      </c>
      <c r="B13" s="36" t="s">
        <v>61</v>
      </c>
      <c r="C13" s="36" t="s">
        <v>298</v>
      </c>
      <c r="D13" s="37">
        <v>102</v>
      </c>
      <c r="E13" s="43">
        <v>280909</v>
      </c>
      <c r="F13" s="9" t="s">
        <v>299</v>
      </c>
      <c r="G13" s="50">
        <v>3.45</v>
      </c>
      <c r="H13" s="52">
        <v>5</v>
      </c>
      <c r="I13" s="50">
        <v>9.6999999999999993</v>
      </c>
      <c r="J13" s="52">
        <v>9</v>
      </c>
      <c r="K13" s="50">
        <v>35.130000000000003</v>
      </c>
      <c r="L13" s="52">
        <v>7</v>
      </c>
      <c r="M13" s="112">
        <f t="shared" si="0"/>
        <v>21</v>
      </c>
    </row>
    <row r="14" spans="1:17" ht="24" customHeight="1" x14ac:dyDescent="0.25">
      <c r="A14" s="29">
        <v>7</v>
      </c>
      <c r="B14" s="65" t="s">
        <v>308</v>
      </c>
      <c r="C14" s="65" t="s">
        <v>143</v>
      </c>
      <c r="D14" s="63">
        <v>159</v>
      </c>
      <c r="E14" s="66" t="s">
        <v>144</v>
      </c>
      <c r="F14" s="11" t="s">
        <v>48</v>
      </c>
      <c r="G14" s="50">
        <v>2.84</v>
      </c>
      <c r="H14" s="52">
        <v>19</v>
      </c>
      <c r="I14" s="50">
        <v>9.07</v>
      </c>
      <c r="J14" s="52">
        <v>2</v>
      </c>
      <c r="K14" s="50">
        <v>33.32</v>
      </c>
      <c r="L14" s="52">
        <v>2</v>
      </c>
      <c r="M14" s="112">
        <f t="shared" si="0"/>
        <v>23</v>
      </c>
    </row>
    <row r="15" spans="1:17" ht="24" customHeight="1" x14ac:dyDescent="0.25">
      <c r="A15" s="29">
        <v>8</v>
      </c>
      <c r="B15" s="11" t="s">
        <v>34</v>
      </c>
      <c r="C15" s="11" t="s">
        <v>35</v>
      </c>
      <c r="D15" s="1">
        <v>92</v>
      </c>
      <c r="E15" s="35" t="s">
        <v>36</v>
      </c>
      <c r="F15" s="9" t="s">
        <v>233</v>
      </c>
      <c r="G15" s="50">
        <v>3.35</v>
      </c>
      <c r="H15" s="52">
        <v>7</v>
      </c>
      <c r="I15" s="50">
        <v>9.76</v>
      </c>
      <c r="J15" s="52">
        <v>10</v>
      </c>
      <c r="K15" s="50">
        <v>35.950000000000003</v>
      </c>
      <c r="L15" s="52">
        <v>10</v>
      </c>
      <c r="M15" s="112">
        <f t="shared" si="0"/>
        <v>27</v>
      </c>
    </row>
    <row r="16" spans="1:17" ht="24" customHeight="1" x14ac:dyDescent="0.25">
      <c r="A16" s="29">
        <v>9</v>
      </c>
      <c r="B16" s="59" t="s">
        <v>46</v>
      </c>
      <c r="C16" s="59" t="s">
        <v>47</v>
      </c>
      <c r="D16" s="37">
        <v>60</v>
      </c>
      <c r="E16" s="61">
        <v>290909</v>
      </c>
      <c r="F16" s="11" t="s">
        <v>41</v>
      </c>
      <c r="G16" s="50">
        <v>2.89</v>
      </c>
      <c r="H16" s="52">
        <v>16</v>
      </c>
      <c r="I16" s="50">
        <v>9.2899999999999991</v>
      </c>
      <c r="J16" s="52">
        <v>3</v>
      </c>
      <c r="K16" s="50">
        <v>35.159999999999997</v>
      </c>
      <c r="L16" s="52">
        <v>8</v>
      </c>
      <c r="M16" s="112">
        <f t="shared" si="0"/>
        <v>27</v>
      </c>
    </row>
    <row r="17" spans="1:13" ht="24" customHeight="1" x14ac:dyDescent="0.25">
      <c r="A17" s="29">
        <v>10</v>
      </c>
      <c r="B17" s="59" t="s">
        <v>270</v>
      </c>
      <c r="C17" s="59" t="s">
        <v>271</v>
      </c>
      <c r="D17" s="37">
        <v>57</v>
      </c>
      <c r="E17" s="61" t="s">
        <v>146</v>
      </c>
      <c r="F17" s="11" t="s">
        <v>41</v>
      </c>
      <c r="G17" s="50">
        <v>2.88</v>
      </c>
      <c r="H17" s="52">
        <v>17</v>
      </c>
      <c r="I17" s="50">
        <v>9.36</v>
      </c>
      <c r="J17" s="52">
        <v>4</v>
      </c>
      <c r="K17" s="50">
        <v>34.700000000000003</v>
      </c>
      <c r="L17" s="52">
        <v>6</v>
      </c>
      <c r="M17" s="112">
        <f t="shared" si="0"/>
        <v>27</v>
      </c>
    </row>
    <row r="18" spans="1:13" ht="24" customHeight="1" x14ac:dyDescent="0.25">
      <c r="A18" s="29">
        <v>11</v>
      </c>
      <c r="B18" s="65" t="s">
        <v>64</v>
      </c>
      <c r="C18" s="65" t="s">
        <v>317</v>
      </c>
      <c r="D18" s="63">
        <v>171</v>
      </c>
      <c r="E18" s="66" t="s">
        <v>318</v>
      </c>
      <c r="F18" s="11" t="s">
        <v>48</v>
      </c>
      <c r="G18" s="50">
        <v>3.54</v>
      </c>
      <c r="H18" s="52">
        <v>2</v>
      </c>
      <c r="I18" s="50">
        <v>9.89</v>
      </c>
      <c r="J18" s="52">
        <v>11</v>
      </c>
      <c r="K18" s="50">
        <v>37.86</v>
      </c>
      <c r="L18" s="52">
        <v>17</v>
      </c>
      <c r="M18" s="112">
        <f t="shared" si="0"/>
        <v>30</v>
      </c>
    </row>
    <row r="19" spans="1:13" ht="24" customHeight="1" x14ac:dyDescent="0.25">
      <c r="A19" s="29">
        <v>12</v>
      </c>
      <c r="B19" s="59" t="s">
        <v>38</v>
      </c>
      <c r="C19" s="59" t="s">
        <v>320</v>
      </c>
      <c r="D19" s="37">
        <v>62</v>
      </c>
      <c r="E19" s="61" t="s">
        <v>321</v>
      </c>
      <c r="F19" s="11" t="s">
        <v>41</v>
      </c>
      <c r="G19" s="50">
        <v>3.08</v>
      </c>
      <c r="H19" s="52">
        <v>10</v>
      </c>
      <c r="I19" s="50">
        <v>10.07</v>
      </c>
      <c r="J19" s="52">
        <v>14</v>
      </c>
      <c r="K19" s="50">
        <v>36.54</v>
      </c>
      <c r="L19" s="52">
        <v>12</v>
      </c>
      <c r="M19" s="112">
        <f t="shared" si="0"/>
        <v>36</v>
      </c>
    </row>
    <row r="20" spans="1:13" ht="24" customHeight="1" x14ac:dyDescent="0.25">
      <c r="A20" s="29">
        <v>13</v>
      </c>
      <c r="B20" s="36" t="s">
        <v>288</v>
      </c>
      <c r="C20" s="36" t="s">
        <v>289</v>
      </c>
      <c r="D20" s="1">
        <v>216</v>
      </c>
      <c r="E20" s="45" t="s">
        <v>290</v>
      </c>
      <c r="F20" s="11" t="s">
        <v>277</v>
      </c>
      <c r="G20" s="50">
        <v>3.01</v>
      </c>
      <c r="H20" s="52">
        <v>11</v>
      </c>
      <c r="I20" s="50">
        <v>10</v>
      </c>
      <c r="J20" s="52">
        <v>12</v>
      </c>
      <c r="K20" s="50">
        <v>37.26</v>
      </c>
      <c r="L20" s="52">
        <v>15</v>
      </c>
      <c r="M20" s="112">
        <f t="shared" si="0"/>
        <v>38</v>
      </c>
    </row>
    <row r="21" spans="1:13" ht="24" customHeight="1" x14ac:dyDescent="0.25">
      <c r="A21" s="29">
        <v>14</v>
      </c>
      <c r="B21" s="117" t="s">
        <v>268</v>
      </c>
      <c r="C21" s="117" t="s">
        <v>51</v>
      </c>
      <c r="D21" s="63">
        <v>166</v>
      </c>
      <c r="E21" s="66" t="s">
        <v>91</v>
      </c>
      <c r="F21" s="11" t="s">
        <v>48</v>
      </c>
      <c r="G21" s="50">
        <v>3.01</v>
      </c>
      <c r="H21" s="52">
        <v>12</v>
      </c>
      <c r="I21" s="50">
        <v>10.26</v>
      </c>
      <c r="J21" s="52">
        <v>20.5</v>
      </c>
      <c r="K21" s="50">
        <v>36.950000000000003</v>
      </c>
      <c r="L21" s="52">
        <v>13</v>
      </c>
      <c r="M21" s="112">
        <f t="shared" si="0"/>
        <v>45.5</v>
      </c>
    </row>
    <row r="22" spans="1:13" ht="24" customHeight="1" x14ac:dyDescent="0.25">
      <c r="A22" s="29">
        <v>15</v>
      </c>
      <c r="B22" s="56" t="s">
        <v>285</v>
      </c>
      <c r="C22" s="56" t="s">
        <v>286</v>
      </c>
      <c r="D22" s="57">
        <v>120</v>
      </c>
      <c r="E22" s="118" t="s">
        <v>287</v>
      </c>
      <c r="F22" s="11" t="s">
        <v>202</v>
      </c>
      <c r="G22" s="50">
        <v>2.98</v>
      </c>
      <c r="H22" s="52">
        <v>13</v>
      </c>
      <c r="I22" s="50">
        <v>10.23</v>
      </c>
      <c r="J22" s="52">
        <v>18.5</v>
      </c>
      <c r="K22" s="50">
        <v>37.159999999999997</v>
      </c>
      <c r="L22" s="52">
        <v>14</v>
      </c>
      <c r="M22" s="112">
        <f t="shared" si="0"/>
        <v>45.5</v>
      </c>
    </row>
    <row r="23" spans="1:13" ht="24" customHeight="1" x14ac:dyDescent="0.25">
      <c r="A23" s="29">
        <v>16</v>
      </c>
      <c r="B23" s="36" t="s">
        <v>302</v>
      </c>
      <c r="C23" s="36" t="s">
        <v>301</v>
      </c>
      <c r="D23" s="37">
        <v>587</v>
      </c>
      <c r="E23" s="79" t="s">
        <v>303</v>
      </c>
      <c r="F23" s="9" t="s">
        <v>67</v>
      </c>
      <c r="G23" s="50">
        <v>2.92</v>
      </c>
      <c r="H23" s="52">
        <v>14</v>
      </c>
      <c r="I23" s="50">
        <v>10.02</v>
      </c>
      <c r="J23" s="52">
        <v>13</v>
      </c>
      <c r="K23" s="50">
        <v>38.32</v>
      </c>
      <c r="L23" s="52">
        <v>20</v>
      </c>
      <c r="M23" s="112">
        <f t="shared" si="0"/>
        <v>47</v>
      </c>
    </row>
    <row r="24" spans="1:13" ht="24" customHeight="1" x14ac:dyDescent="0.25">
      <c r="A24" s="29">
        <v>17</v>
      </c>
      <c r="B24" s="65" t="s">
        <v>325</v>
      </c>
      <c r="C24" s="65" t="s">
        <v>326</v>
      </c>
      <c r="D24" s="63">
        <v>160</v>
      </c>
      <c r="E24" s="66" t="s">
        <v>327</v>
      </c>
      <c r="F24" s="11" t="s">
        <v>48</v>
      </c>
      <c r="G24" s="50">
        <v>2.78</v>
      </c>
      <c r="H24" s="52">
        <v>22</v>
      </c>
      <c r="I24" s="50">
        <v>10.16</v>
      </c>
      <c r="J24" s="52">
        <v>16</v>
      </c>
      <c r="K24" s="50">
        <v>36.26</v>
      </c>
      <c r="L24" s="52">
        <v>11</v>
      </c>
      <c r="M24" s="112">
        <f t="shared" si="0"/>
        <v>49</v>
      </c>
    </row>
    <row r="25" spans="1:13" ht="24" customHeight="1" x14ac:dyDescent="0.25">
      <c r="A25" s="29">
        <v>18</v>
      </c>
      <c r="B25" s="80" t="s">
        <v>58</v>
      </c>
      <c r="C25" s="80" t="s">
        <v>59</v>
      </c>
      <c r="D25" s="37">
        <v>80</v>
      </c>
      <c r="E25" s="64">
        <v>250709</v>
      </c>
      <c r="F25" s="10" t="s">
        <v>60</v>
      </c>
      <c r="G25" s="50">
        <v>3.1</v>
      </c>
      <c r="H25" s="52">
        <v>9</v>
      </c>
      <c r="I25" s="50">
        <v>10.32</v>
      </c>
      <c r="J25" s="52">
        <v>23</v>
      </c>
      <c r="K25" s="50">
        <v>38.6</v>
      </c>
      <c r="L25" s="52">
        <v>23</v>
      </c>
      <c r="M25" s="112">
        <f t="shared" si="0"/>
        <v>55</v>
      </c>
    </row>
    <row r="26" spans="1:13" ht="24.75" customHeight="1" x14ac:dyDescent="0.25">
      <c r="A26" s="29">
        <v>19</v>
      </c>
      <c r="B26" s="80" t="s">
        <v>268</v>
      </c>
      <c r="C26" s="80" t="s">
        <v>283</v>
      </c>
      <c r="D26" s="1">
        <v>218</v>
      </c>
      <c r="E26" s="81" t="s">
        <v>284</v>
      </c>
      <c r="F26" s="11" t="s">
        <v>277</v>
      </c>
      <c r="G26" s="50">
        <v>2.8</v>
      </c>
      <c r="H26" s="52">
        <v>20</v>
      </c>
      <c r="I26" s="50">
        <v>10.28</v>
      </c>
      <c r="J26" s="52">
        <v>22</v>
      </c>
      <c r="K26" s="50">
        <v>37.67</v>
      </c>
      <c r="L26" s="52">
        <v>16</v>
      </c>
      <c r="M26" s="112">
        <f t="shared" si="0"/>
        <v>58</v>
      </c>
    </row>
    <row r="27" spans="1:13" ht="24.75" customHeight="1" x14ac:dyDescent="0.25">
      <c r="A27" s="29">
        <v>20</v>
      </c>
      <c r="B27" s="62" t="s">
        <v>227</v>
      </c>
      <c r="C27" s="62" t="s">
        <v>281</v>
      </c>
      <c r="D27" s="63">
        <v>167</v>
      </c>
      <c r="E27" s="82" t="s">
        <v>282</v>
      </c>
      <c r="F27" s="11" t="s">
        <v>48</v>
      </c>
      <c r="G27" s="50">
        <v>2.79</v>
      </c>
      <c r="H27" s="52">
        <v>21</v>
      </c>
      <c r="I27" s="50">
        <v>10.26</v>
      </c>
      <c r="J27" s="52">
        <v>20.5</v>
      </c>
      <c r="K27" s="50">
        <v>38.799999999999997</v>
      </c>
      <c r="L27" s="52">
        <v>24.5</v>
      </c>
      <c r="M27" s="112">
        <f t="shared" si="0"/>
        <v>66</v>
      </c>
    </row>
    <row r="28" spans="1:13" ht="24.75" customHeight="1" x14ac:dyDescent="0.25">
      <c r="A28" s="29">
        <v>21</v>
      </c>
      <c r="B28" s="80" t="s">
        <v>78</v>
      </c>
      <c r="C28" s="80" t="s">
        <v>314</v>
      </c>
      <c r="D28" s="37">
        <v>580</v>
      </c>
      <c r="E28" s="81" t="s">
        <v>245</v>
      </c>
      <c r="F28" s="9" t="s">
        <v>67</v>
      </c>
      <c r="G28" s="50">
        <v>2.5299999999999998</v>
      </c>
      <c r="H28" s="52">
        <v>29</v>
      </c>
      <c r="I28" s="50">
        <v>10.23</v>
      </c>
      <c r="J28" s="52">
        <v>18.5</v>
      </c>
      <c r="K28" s="50">
        <v>38.36</v>
      </c>
      <c r="L28" s="52">
        <v>21</v>
      </c>
      <c r="M28" s="112">
        <f t="shared" si="0"/>
        <v>68.5</v>
      </c>
    </row>
    <row r="29" spans="1:13" ht="24.75" customHeight="1" x14ac:dyDescent="0.25">
      <c r="A29" s="29">
        <v>22</v>
      </c>
      <c r="B29" s="80" t="s">
        <v>300</v>
      </c>
      <c r="C29" s="80" t="s">
        <v>301</v>
      </c>
      <c r="D29" s="37">
        <v>584</v>
      </c>
      <c r="E29" s="81" t="s">
        <v>39</v>
      </c>
      <c r="F29" s="9" t="s">
        <v>67</v>
      </c>
      <c r="G29" s="50">
        <v>2.54</v>
      </c>
      <c r="H29" s="52">
        <v>28</v>
      </c>
      <c r="I29" s="50">
        <v>10.130000000000001</v>
      </c>
      <c r="J29" s="52">
        <v>15</v>
      </c>
      <c r="K29" s="50">
        <v>38.86</v>
      </c>
      <c r="L29" s="52">
        <v>26</v>
      </c>
      <c r="M29" s="112">
        <f t="shared" si="0"/>
        <v>69</v>
      </c>
    </row>
    <row r="30" spans="1:13" ht="24.75" customHeight="1" x14ac:dyDescent="0.25">
      <c r="A30" s="29">
        <v>23</v>
      </c>
      <c r="B30" s="36" t="s">
        <v>278</v>
      </c>
      <c r="C30" s="36" t="s">
        <v>279</v>
      </c>
      <c r="D30" s="1">
        <v>221</v>
      </c>
      <c r="E30" s="45" t="s">
        <v>280</v>
      </c>
      <c r="F30" s="11" t="s">
        <v>277</v>
      </c>
      <c r="G30" s="50">
        <v>2.9</v>
      </c>
      <c r="H30" s="52">
        <v>15</v>
      </c>
      <c r="I30" s="50">
        <v>10.36</v>
      </c>
      <c r="J30" s="52">
        <v>25</v>
      </c>
      <c r="K30" s="50">
        <v>39.29</v>
      </c>
      <c r="L30" s="52">
        <v>31</v>
      </c>
      <c r="M30" s="112">
        <f t="shared" si="0"/>
        <v>71</v>
      </c>
    </row>
    <row r="31" spans="1:13" ht="24.75" customHeight="1" x14ac:dyDescent="0.25">
      <c r="A31" s="29">
        <v>24</v>
      </c>
      <c r="B31" s="55" t="s">
        <v>74</v>
      </c>
      <c r="C31" s="55" t="s">
        <v>312</v>
      </c>
      <c r="D31" s="37">
        <v>85</v>
      </c>
      <c r="E31" s="45" t="s">
        <v>313</v>
      </c>
      <c r="F31" s="10" t="s">
        <v>60</v>
      </c>
      <c r="G31" s="50">
        <v>0</v>
      </c>
      <c r="H31" s="52">
        <v>38</v>
      </c>
      <c r="I31" s="50">
        <v>10.199999999999999</v>
      </c>
      <c r="J31" s="52">
        <v>17</v>
      </c>
      <c r="K31" s="50">
        <v>38.200000000000003</v>
      </c>
      <c r="L31" s="52">
        <v>19</v>
      </c>
      <c r="M31" s="112">
        <f t="shared" si="0"/>
        <v>74</v>
      </c>
    </row>
    <row r="32" spans="1:13" ht="24.75" customHeight="1" x14ac:dyDescent="0.25">
      <c r="A32" s="29">
        <v>25</v>
      </c>
      <c r="B32" s="36" t="s">
        <v>158</v>
      </c>
      <c r="C32" s="36" t="s">
        <v>159</v>
      </c>
      <c r="D32" s="37">
        <v>859</v>
      </c>
      <c r="E32" s="45" t="s">
        <v>294</v>
      </c>
      <c r="F32" s="10" t="s">
        <v>77</v>
      </c>
      <c r="G32" s="50">
        <v>0</v>
      </c>
      <c r="H32" s="52">
        <v>38</v>
      </c>
      <c r="I32" s="50">
        <v>10.33</v>
      </c>
      <c r="J32" s="52">
        <v>24</v>
      </c>
      <c r="K32" s="50">
        <v>37.950000000000003</v>
      </c>
      <c r="L32" s="52">
        <v>18</v>
      </c>
      <c r="M32" s="112">
        <f t="shared" si="0"/>
        <v>80</v>
      </c>
    </row>
    <row r="33" spans="1:13" ht="24.75" customHeight="1" x14ac:dyDescent="0.25">
      <c r="A33" s="29">
        <v>26</v>
      </c>
      <c r="B33" s="59" t="s">
        <v>71</v>
      </c>
      <c r="C33" s="59" t="s">
        <v>319</v>
      </c>
      <c r="D33" s="37">
        <v>64</v>
      </c>
      <c r="E33" s="61">
        <v>121009</v>
      </c>
      <c r="F33" s="11" t="s">
        <v>41</v>
      </c>
      <c r="G33" s="50">
        <v>2.72</v>
      </c>
      <c r="H33" s="52">
        <v>23</v>
      </c>
      <c r="I33" s="50">
        <v>10.51</v>
      </c>
      <c r="J33" s="52">
        <v>27.5</v>
      </c>
      <c r="K33" s="50">
        <v>39.200000000000003</v>
      </c>
      <c r="L33" s="52">
        <v>30</v>
      </c>
      <c r="M33" s="112">
        <f t="shared" si="0"/>
        <v>80.5</v>
      </c>
    </row>
    <row r="34" spans="1:13" ht="24.75" customHeight="1" x14ac:dyDescent="0.25">
      <c r="A34" s="29">
        <v>27</v>
      </c>
      <c r="B34" s="65" t="s">
        <v>307</v>
      </c>
      <c r="C34" s="65" t="s">
        <v>54</v>
      </c>
      <c r="D34" s="63">
        <v>169</v>
      </c>
      <c r="E34" s="66" t="s">
        <v>55</v>
      </c>
      <c r="F34" s="11" t="s">
        <v>48</v>
      </c>
      <c r="G34" s="50">
        <v>2.5499999999999998</v>
      </c>
      <c r="H34" s="52">
        <v>27</v>
      </c>
      <c r="I34" s="50">
        <v>10.67</v>
      </c>
      <c r="J34" s="52">
        <v>29</v>
      </c>
      <c r="K34" s="50">
        <v>38.799999999999997</v>
      </c>
      <c r="L34" s="52">
        <v>24.5</v>
      </c>
      <c r="M34" s="112">
        <f t="shared" si="0"/>
        <v>80.5</v>
      </c>
    </row>
    <row r="35" spans="1:13" ht="24.75" customHeight="1" x14ac:dyDescent="0.25">
      <c r="A35" s="29">
        <v>28</v>
      </c>
      <c r="B35" s="36" t="s">
        <v>42</v>
      </c>
      <c r="C35" s="36" t="s">
        <v>328</v>
      </c>
      <c r="D35" s="37">
        <v>595</v>
      </c>
      <c r="E35" s="45" t="s">
        <v>329</v>
      </c>
      <c r="F35" s="9" t="s">
        <v>67</v>
      </c>
      <c r="G35" s="50">
        <v>2.4700000000000002</v>
      </c>
      <c r="H35" s="52">
        <v>30</v>
      </c>
      <c r="I35" s="50">
        <v>10.51</v>
      </c>
      <c r="J35" s="52">
        <v>27.5</v>
      </c>
      <c r="K35" s="50">
        <v>38.950000000000003</v>
      </c>
      <c r="L35" s="52">
        <v>27</v>
      </c>
      <c r="M35" s="112">
        <f t="shared" si="0"/>
        <v>84.5</v>
      </c>
    </row>
    <row r="36" spans="1:13" ht="24.75" customHeight="1" x14ac:dyDescent="0.25">
      <c r="A36" s="29">
        <v>29</v>
      </c>
      <c r="B36" s="65" t="s">
        <v>304</v>
      </c>
      <c r="C36" s="65" t="s">
        <v>324</v>
      </c>
      <c r="D36" s="63">
        <v>168</v>
      </c>
      <c r="E36" s="66" t="s">
        <v>148</v>
      </c>
      <c r="F36" s="11" t="s">
        <v>48</v>
      </c>
      <c r="G36" s="50">
        <v>2.58</v>
      </c>
      <c r="H36" s="52">
        <v>26</v>
      </c>
      <c r="I36" s="50">
        <v>10.7</v>
      </c>
      <c r="J36" s="52">
        <v>30</v>
      </c>
      <c r="K36" s="50">
        <v>39.020000000000003</v>
      </c>
      <c r="L36" s="52">
        <v>29</v>
      </c>
      <c r="M36" s="112">
        <f t="shared" si="0"/>
        <v>85</v>
      </c>
    </row>
    <row r="37" spans="1:13" ht="24.75" customHeight="1" x14ac:dyDescent="0.25">
      <c r="A37" s="29">
        <v>30</v>
      </c>
      <c r="B37" s="55" t="s">
        <v>311</v>
      </c>
      <c r="C37" s="55" t="s">
        <v>315</v>
      </c>
      <c r="D37" s="37">
        <v>84</v>
      </c>
      <c r="E37" s="45" t="s">
        <v>316</v>
      </c>
      <c r="F37" s="10" t="s">
        <v>60</v>
      </c>
      <c r="G37" s="50">
        <v>0</v>
      </c>
      <c r="H37" s="52">
        <v>38</v>
      </c>
      <c r="I37" s="50">
        <v>10.39</v>
      </c>
      <c r="J37" s="52">
        <v>26</v>
      </c>
      <c r="K37" s="50">
        <v>38.57</v>
      </c>
      <c r="L37" s="52">
        <v>22</v>
      </c>
      <c r="M37" s="112">
        <f t="shared" si="0"/>
        <v>86</v>
      </c>
    </row>
    <row r="38" spans="1:13" ht="24.75" customHeight="1" x14ac:dyDescent="0.25">
      <c r="A38" s="29">
        <v>31</v>
      </c>
      <c r="B38" s="36" t="s">
        <v>304</v>
      </c>
      <c r="C38" s="36" t="s">
        <v>305</v>
      </c>
      <c r="D38" s="1">
        <v>223</v>
      </c>
      <c r="E38" s="45" t="s">
        <v>306</v>
      </c>
      <c r="F38" s="11" t="s">
        <v>277</v>
      </c>
      <c r="G38" s="50">
        <v>2.62</v>
      </c>
      <c r="H38" s="52">
        <v>25</v>
      </c>
      <c r="I38" s="50">
        <v>10.73</v>
      </c>
      <c r="J38" s="52">
        <v>31</v>
      </c>
      <c r="K38" s="50">
        <v>40.229999999999997</v>
      </c>
      <c r="L38" s="52">
        <v>32</v>
      </c>
      <c r="M38" s="112">
        <f t="shared" si="0"/>
        <v>88</v>
      </c>
    </row>
    <row r="39" spans="1:13" ht="24.75" customHeight="1" x14ac:dyDescent="0.25">
      <c r="A39" s="29">
        <v>32</v>
      </c>
      <c r="B39" s="36" t="s">
        <v>154</v>
      </c>
      <c r="C39" s="36" t="s">
        <v>155</v>
      </c>
      <c r="D39" s="37">
        <v>82</v>
      </c>
      <c r="E39" s="43">
        <v>210210</v>
      </c>
      <c r="F39" s="10" t="s">
        <v>60</v>
      </c>
      <c r="G39" s="50">
        <v>2.86</v>
      </c>
      <c r="H39" s="52">
        <v>18</v>
      </c>
      <c r="I39" s="50">
        <v>11.42</v>
      </c>
      <c r="J39" s="52">
        <v>38</v>
      </c>
      <c r="K39" s="50">
        <v>42</v>
      </c>
      <c r="L39" s="52">
        <v>37</v>
      </c>
      <c r="M39" s="112">
        <f t="shared" si="0"/>
        <v>93</v>
      </c>
    </row>
    <row r="40" spans="1:13" ht="24.75" customHeight="1" x14ac:dyDescent="0.25">
      <c r="A40" s="29">
        <v>33</v>
      </c>
      <c r="B40" s="36" t="s">
        <v>295</v>
      </c>
      <c r="C40" s="36" t="s">
        <v>296</v>
      </c>
      <c r="D40" s="1">
        <v>215</v>
      </c>
      <c r="E40" s="45" t="s">
        <v>297</v>
      </c>
      <c r="F40" s="11" t="s">
        <v>277</v>
      </c>
      <c r="G40" s="50">
        <v>2.33</v>
      </c>
      <c r="H40" s="52">
        <v>34</v>
      </c>
      <c r="I40" s="50">
        <v>10.74</v>
      </c>
      <c r="J40" s="52">
        <v>32</v>
      </c>
      <c r="K40" s="50">
        <v>39</v>
      </c>
      <c r="L40" s="52">
        <v>28</v>
      </c>
      <c r="M40" s="112">
        <f t="shared" si="0"/>
        <v>94</v>
      </c>
    </row>
    <row r="41" spans="1:13" ht="24.75" customHeight="1" x14ac:dyDescent="0.25">
      <c r="A41" s="29">
        <v>34</v>
      </c>
      <c r="B41" s="65" t="s">
        <v>291</v>
      </c>
      <c r="C41" s="65" t="s">
        <v>292</v>
      </c>
      <c r="D41" s="63">
        <v>161</v>
      </c>
      <c r="E41" s="66" t="s">
        <v>146</v>
      </c>
      <c r="F41" s="11" t="s">
        <v>48</v>
      </c>
      <c r="G41" s="50">
        <v>2.69</v>
      </c>
      <c r="H41" s="52">
        <v>24</v>
      </c>
      <c r="I41" s="50">
        <v>11.26</v>
      </c>
      <c r="J41" s="52">
        <v>37</v>
      </c>
      <c r="K41" s="50">
        <v>41.36</v>
      </c>
      <c r="L41" s="52">
        <v>36</v>
      </c>
      <c r="M41" s="112">
        <f t="shared" si="0"/>
        <v>97</v>
      </c>
    </row>
    <row r="42" spans="1:13" ht="24.75" customHeight="1" x14ac:dyDescent="0.25">
      <c r="A42" s="29">
        <v>35</v>
      </c>
      <c r="B42" s="36" t="s">
        <v>322</v>
      </c>
      <c r="C42" s="36" t="s">
        <v>323</v>
      </c>
      <c r="D42" s="37">
        <v>56</v>
      </c>
      <c r="E42" s="45">
        <v>141110</v>
      </c>
      <c r="F42" s="11" t="s">
        <v>41</v>
      </c>
      <c r="G42" s="50">
        <v>2.44</v>
      </c>
      <c r="H42" s="52">
        <v>31</v>
      </c>
      <c r="I42" s="50">
        <v>11.1</v>
      </c>
      <c r="J42" s="52">
        <v>35</v>
      </c>
      <c r="K42" s="50">
        <v>40.86</v>
      </c>
      <c r="L42" s="52">
        <v>33</v>
      </c>
      <c r="M42" s="112">
        <f t="shared" si="0"/>
        <v>99</v>
      </c>
    </row>
    <row r="43" spans="1:13" ht="24.75" customHeight="1" x14ac:dyDescent="0.25">
      <c r="A43" s="29">
        <v>36</v>
      </c>
      <c r="B43" s="36" t="s">
        <v>161</v>
      </c>
      <c r="C43" s="36" t="s">
        <v>162</v>
      </c>
      <c r="D43" s="37">
        <v>854</v>
      </c>
      <c r="E43" s="45" t="s">
        <v>163</v>
      </c>
      <c r="F43" s="10" t="s">
        <v>77</v>
      </c>
      <c r="G43" s="50">
        <v>2.42</v>
      </c>
      <c r="H43" s="52">
        <v>32</v>
      </c>
      <c r="I43" s="50">
        <v>10.95</v>
      </c>
      <c r="J43" s="52">
        <v>33</v>
      </c>
      <c r="K43" s="50">
        <v>40.92</v>
      </c>
      <c r="L43" s="52">
        <v>34</v>
      </c>
      <c r="M43" s="112">
        <f t="shared" si="0"/>
        <v>99</v>
      </c>
    </row>
    <row r="44" spans="1:13" ht="24.75" customHeight="1" x14ac:dyDescent="0.25">
      <c r="A44" s="29">
        <v>37</v>
      </c>
      <c r="B44" s="36" t="s">
        <v>71</v>
      </c>
      <c r="C44" s="36" t="s">
        <v>228</v>
      </c>
      <c r="D44" s="37"/>
      <c r="E44" s="45" t="s">
        <v>538</v>
      </c>
      <c r="F44" s="9" t="s">
        <v>48</v>
      </c>
      <c r="G44" s="50">
        <v>2.2599999999999998</v>
      </c>
      <c r="H44" s="52">
        <v>35</v>
      </c>
      <c r="I44" s="50">
        <v>11.02</v>
      </c>
      <c r="J44" s="52">
        <v>34</v>
      </c>
      <c r="K44" s="50">
        <v>41.02</v>
      </c>
      <c r="L44" s="52">
        <v>35</v>
      </c>
      <c r="M44" s="112">
        <f t="shared" si="0"/>
        <v>104</v>
      </c>
    </row>
    <row r="45" spans="1:13" ht="24.75" customHeight="1" x14ac:dyDescent="0.25">
      <c r="A45" s="29">
        <v>38</v>
      </c>
      <c r="B45" s="11" t="s">
        <v>272</v>
      </c>
      <c r="C45" s="11" t="s">
        <v>273</v>
      </c>
      <c r="D45" s="1">
        <v>226</v>
      </c>
      <c r="E45" s="35" t="s">
        <v>274</v>
      </c>
      <c r="F45" s="10" t="s">
        <v>243</v>
      </c>
      <c r="G45" s="50">
        <v>2.4</v>
      </c>
      <c r="H45" s="52">
        <v>33</v>
      </c>
      <c r="I45" s="50">
        <v>11.16</v>
      </c>
      <c r="J45" s="52">
        <v>36</v>
      </c>
      <c r="K45" s="50">
        <v>42.54</v>
      </c>
      <c r="L45" s="52">
        <v>38</v>
      </c>
      <c r="M45" s="112">
        <f t="shared" si="0"/>
        <v>107</v>
      </c>
    </row>
    <row r="46" spans="1:13" ht="24.75" customHeight="1" x14ac:dyDescent="0.25">
      <c r="A46" s="29">
        <v>39</v>
      </c>
      <c r="B46" s="65" t="s">
        <v>164</v>
      </c>
      <c r="C46" s="65" t="s">
        <v>310</v>
      </c>
      <c r="D46" s="63">
        <v>165</v>
      </c>
      <c r="E46" s="66" t="s">
        <v>165</v>
      </c>
      <c r="F46" s="11" t="s">
        <v>48</v>
      </c>
      <c r="G46" s="50">
        <v>2.06</v>
      </c>
      <c r="H46" s="52">
        <v>36</v>
      </c>
      <c r="I46" s="50">
        <v>11.61</v>
      </c>
      <c r="J46" s="52">
        <v>39</v>
      </c>
      <c r="K46" s="50">
        <v>44.16</v>
      </c>
      <c r="L46" s="52">
        <v>39</v>
      </c>
      <c r="M46" s="112">
        <f t="shared" si="0"/>
        <v>114</v>
      </c>
    </row>
    <row r="47" spans="1:13" ht="24.75" customHeight="1" x14ac:dyDescent="0.25">
      <c r="A47" s="107"/>
      <c r="B47" s="108"/>
      <c r="C47" s="108"/>
      <c r="D47" s="109"/>
      <c r="E47" s="110"/>
      <c r="F47" s="111"/>
      <c r="K47" s="105"/>
    </row>
    <row r="48" spans="1:13" ht="24.75" customHeight="1" x14ac:dyDescent="0.25">
      <c r="A48" s="104" t="s">
        <v>535</v>
      </c>
    </row>
  </sheetData>
  <sortState ref="A8:M46">
    <sortCondition ref="M8:M46"/>
  </sortState>
  <mergeCells count="6">
    <mergeCell ref="A6:M6"/>
    <mergeCell ref="A1:M1"/>
    <mergeCell ref="A2:M2"/>
    <mergeCell ref="A3:M3"/>
    <mergeCell ref="A4:M4"/>
    <mergeCell ref="A5:M5"/>
  </mergeCells>
  <pageMargins left="0.35433070866141736" right="0.19685039370078741" top="0.18" bottom="0.16" header="0.12" footer="0.2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apa8">
    <tabColor rgb="FF92D050"/>
  </sheetPr>
  <dimension ref="A1:H25"/>
  <sheetViews>
    <sheetView workbookViewId="0">
      <selection activeCell="H7" sqref="H7:H10"/>
    </sheetView>
  </sheetViews>
  <sheetFormatPr defaultRowHeight="24.75" customHeight="1" x14ac:dyDescent="0.25"/>
  <cols>
    <col min="1" max="1" width="6.42578125" style="31" bestFit="1" customWidth="1"/>
    <col min="2" max="2" width="17.28515625" style="30" customWidth="1"/>
    <col min="3" max="3" width="18.140625" style="30" customWidth="1"/>
    <col min="4" max="4" width="5.7109375" style="31" customWidth="1"/>
    <col min="5" max="5" width="8.85546875" style="48" customWidth="1"/>
    <col min="6" max="6" width="23" style="7" customWidth="1"/>
    <col min="7" max="7" width="10" style="30" bestFit="1" customWidth="1"/>
    <col min="8" max="8" width="7.140625" style="30" bestFit="1" customWidth="1"/>
    <col min="9" max="16384" width="9.140625" style="30"/>
  </cols>
  <sheetData>
    <row r="1" spans="1:8" ht="18.75" x14ac:dyDescent="0.25">
      <c r="A1" s="138" t="str">
        <f>'60M'!A1:G1</f>
        <v xml:space="preserve">Limbažu un Salacgrīvas novadu sporta skola </v>
      </c>
      <c r="B1" s="138"/>
      <c r="C1" s="138"/>
      <c r="D1" s="138"/>
      <c r="E1" s="138"/>
      <c r="F1" s="138"/>
      <c r="G1" s="138"/>
    </row>
    <row r="2" spans="1:8" ht="18.75" x14ac:dyDescent="0.25">
      <c r="A2" s="138" t="str">
        <f>'60M'!A2:G2</f>
        <v>atklātās sacensības vieglatlētikā telpās U-12 vecuma grupa</v>
      </c>
      <c r="B2" s="138"/>
      <c r="C2" s="138"/>
      <c r="D2" s="138"/>
      <c r="E2" s="138"/>
      <c r="F2" s="138"/>
      <c r="G2" s="138"/>
    </row>
    <row r="3" spans="1:8" ht="15.75" x14ac:dyDescent="0.25">
      <c r="A3" s="137" t="str">
        <f>'60M'!A3:G3</f>
        <v>Limbaži 06.12.2019.</v>
      </c>
      <c r="B3" s="137"/>
      <c r="C3" s="137"/>
      <c r="D3" s="137"/>
      <c r="E3" s="137"/>
      <c r="F3" s="137"/>
      <c r="G3" s="137"/>
    </row>
    <row r="4" spans="1:8" ht="18.75" x14ac:dyDescent="0.25">
      <c r="A4" s="139" t="s">
        <v>214</v>
      </c>
      <c r="B4" s="139"/>
      <c r="C4" s="139"/>
      <c r="D4" s="139"/>
      <c r="E4" s="139"/>
      <c r="F4" s="139"/>
      <c r="G4" s="139"/>
    </row>
    <row r="5" spans="1:8" ht="18.75" x14ac:dyDescent="0.25">
      <c r="A5" s="144" t="s">
        <v>0</v>
      </c>
      <c r="B5" s="144"/>
      <c r="C5" s="144"/>
      <c r="D5" s="144"/>
      <c r="E5" s="144"/>
      <c r="F5" s="144"/>
      <c r="G5" s="144"/>
    </row>
    <row r="6" spans="1:8" ht="18.75" x14ac:dyDescent="0.25">
      <c r="A6" s="136" t="s">
        <v>33</v>
      </c>
      <c r="B6" s="136"/>
      <c r="C6" s="136"/>
      <c r="D6" s="136"/>
      <c r="E6" s="136"/>
      <c r="F6" s="136"/>
      <c r="G6" s="136"/>
    </row>
    <row r="7" spans="1:8" ht="27" customHeight="1" x14ac:dyDescent="0.25">
      <c r="A7" s="8" t="s">
        <v>3</v>
      </c>
      <c r="B7" s="26" t="s">
        <v>7</v>
      </c>
      <c r="C7" s="26" t="s">
        <v>8</v>
      </c>
      <c r="D7" s="8" t="s">
        <v>6</v>
      </c>
      <c r="E7" s="42" t="s">
        <v>11</v>
      </c>
      <c r="F7" s="8" t="s">
        <v>9</v>
      </c>
      <c r="G7" s="8" t="s">
        <v>5</v>
      </c>
      <c r="H7" s="8" t="s">
        <v>20</v>
      </c>
    </row>
    <row r="8" spans="1:8" ht="24.95" customHeight="1" x14ac:dyDescent="0.25">
      <c r="A8" s="15">
        <v>1</v>
      </c>
      <c r="B8" s="36" t="s">
        <v>95</v>
      </c>
      <c r="C8" s="36" t="s">
        <v>96</v>
      </c>
      <c r="D8" s="37">
        <v>77</v>
      </c>
      <c r="E8" s="45" t="s">
        <v>55</v>
      </c>
      <c r="F8" s="9" t="s">
        <v>220</v>
      </c>
      <c r="G8" s="50">
        <v>9.32</v>
      </c>
      <c r="H8" s="135">
        <v>1</v>
      </c>
    </row>
    <row r="9" spans="1:8" ht="24.95" customHeight="1" x14ac:dyDescent="0.25">
      <c r="A9" s="15">
        <v>2</v>
      </c>
      <c r="B9" s="36" t="s">
        <v>97</v>
      </c>
      <c r="C9" s="36" t="s">
        <v>98</v>
      </c>
      <c r="D9" s="37">
        <v>130</v>
      </c>
      <c r="E9" s="45" t="s">
        <v>339</v>
      </c>
      <c r="F9" s="9" t="s">
        <v>65</v>
      </c>
      <c r="G9" s="50">
        <v>9.4499999999999993</v>
      </c>
      <c r="H9" s="135">
        <v>2</v>
      </c>
    </row>
    <row r="10" spans="1:8" ht="24.95" customHeight="1" x14ac:dyDescent="0.25">
      <c r="A10" s="15">
        <v>3</v>
      </c>
      <c r="B10" s="88" t="s">
        <v>335</v>
      </c>
      <c r="C10" s="88" t="s">
        <v>90</v>
      </c>
      <c r="D10" s="86">
        <v>206</v>
      </c>
      <c r="E10" s="43">
        <v>180109</v>
      </c>
      <c r="F10" s="11" t="s">
        <v>48</v>
      </c>
      <c r="G10" s="50">
        <v>9.48</v>
      </c>
      <c r="H10" s="135">
        <v>3</v>
      </c>
    </row>
    <row r="11" spans="1:8" ht="24.95" customHeight="1" x14ac:dyDescent="0.25">
      <c r="A11" s="15">
        <v>4</v>
      </c>
      <c r="B11" s="88" t="s">
        <v>352</v>
      </c>
      <c r="C11" s="88" t="s">
        <v>353</v>
      </c>
      <c r="D11" s="86">
        <v>207</v>
      </c>
      <c r="E11" s="90" t="s">
        <v>354</v>
      </c>
      <c r="F11" s="11" t="s">
        <v>48</v>
      </c>
      <c r="G11" s="50">
        <v>9.57</v>
      </c>
      <c r="H11" s="135">
        <v>4</v>
      </c>
    </row>
    <row r="12" spans="1:8" ht="24.95" customHeight="1" x14ac:dyDescent="0.25">
      <c r="A12" s="15">
        <v>5</v>
      </c>
      <c r="B12" s="106" t="s">
        <v>125</v>
      </c>
      <c r="C12" s="106" t="s">
        <v>330</v>
      </c>
      <c r="D12" s="37">
        <v>79</v>
      </c>
      <c r="E12" s="45" t="s">
        <v>331</v>
      </c>
      <c r="F12" s="9" t="s">
        <v>220</v>
      </c>
      <c r="G12" s="50">
        <v>9.67</v>
      </c>
      <c r="H12" s="135">
        <v>5</v>
      </c>
    </row>
    <row r="13" spans="1:8" ht="24.95" customHeight="1" x14ac:dyDescent="0.25">
      <c r="A13" s="15">
        <v>6</v>
      </c>
      <c r="B13" s="56" t="s">
        <v>84</v>
      </c>
      <c r="C13" s="56" t="s">
        <v>85</v>
      </c>
      <c r="D13" s="87">
        <v>117</v>
      </c>
      <c r="E13" s="58" t="s">
        <v>86</v>
      </c>
      <c r="F13" s="9" t="s">
        <v>202</v>
      </c>
      <c r="G13" s="50">
        <v>9.8000000000000007</v>
      </c>
      <c r="H13" s="135">
        <v>6</v>
      </c>
    </row>
    <row r="14" spans="1:8" ht="24.95" customHeight="1" x14ac:dyDescent="0.25">
      <c r="A14" s="15">
        <v>7</v>
      </c>
      <c r="B14" s="55" t="s">
        <v>109</v>
      </c>
      <c r="C14" s="55" t="s">
        <v>348</v>
      </c>
      <c r="D14" s="60">
        <v>78</v>
      </c>
      <c r="E14" s="45" t="s">
        <v>349</v>
      </c>
      <c r="F14" s="9" t="s">
        <v>220</v>
      </c>
      <c r="G14" s="50">
        <v>10.07</v>
      </c>
      <c r="H14" s="135">
        <v>7</v>
      </c>
    </row>
    <row r="15" spans="1:8" ht="24.95" customHeight="1" x14ac:dyDescent="0.25">
      <c r="A15" s="128" t="s">
        <v>545</v>
      </c>
      <c r="B15" s="88" t="s">
        <v>342</v>
      </c>
      <c r="C15" s="88" t="s">
        <v>343</v>
      </c>
      <c r="D15" s="86">
        <v>205</v>
      </c>
      <c r="E15" s="90" t="s">
        <v>267</v>
      </c>
      <c r="F15" s="38" t="s">
        <v>48</v>
      </c>
      <c r="G15" s="50">
        <v>10.23</v>
      </c>
      <c r="H15" s="135">
        <v>8.5</v>
      </c>
    </row>
    <row r="16" spans="1:8" ht="24.95" customHeight="1" x14ac:dyDescent="0.25">
      <c r="A16" s="128" t="s">
        <v>545</v>
      </c>
      <c r="B16" s="83" t="s">
        <v>172</v>
      </c>
      <c r="C16" s="83" t="s">
        <v>350</v>
      </c>
      <c r="D16" s="1">
        <v>234</v>
      </c>
      <c r="E16" s="129" t="s">
        <v>351</v>
      </c>
      <c r="F16" s="38" t="s">
        <v>243</v>
      </c>
      <c r="G16" s="50">
        <v>10.23</v>
      </c>
      <c r="H16" s="135">
        <v>8.5</v>
      </c>
    </row>
    <row r="17" spans="1:8" ht="24.95" customHeight="1" x14ac:dyDescent="0.25">
      <c r="A17" s="15">
        <v>10</v>
      </c>
      <c r="B17" s="36" t="s">
        <v>101</v>
      </c>
      <c r="C17" s="36" t="s">
        <v>102</v>
      </c>
      <c r="D17" s="37">
        <v>21</v>
      </c>
      <c r="E17" s="45" t="s">
        <v>344</v>
      </c>
      <c r="F17" s="38" t="s">
        <v>67</v>
      </c>
      <c r="G17" s="50">
        <v>10.29</v>
      </c>
      <c r="H17" s="135">
        <v>10</v>
      </c>
    </row>
    <row r="18" spans="1:8" ht="24.95" customHeight="1" x14ac:dyDescent="0.25">
      <c r="A18" s="15">
        <v>11</v>
      </c>
      <c r="B18" s="83" t="s">
        <v>340</v>
      </c>
      <c r="C18" s="83" t="s">
        <v>341</v>
      </c>
      <c r="D18" s="1">
        <v>235</v>
      </c>
      <c r="E18" s="84" t="s">
        <v>145</v>
      </c>
      <c r="F18" s="38" t="s">
        <v>243</v>
      </c>
      <c r="G18" s="50">
        <v>10.54</v>
      </c>
      <c r="H18" s="135">
        <v>11</v>
      </c>
    </row>
    <row r="19" spans="1:8" ht="24.95" customHeight="1" x14ac:dyDescent="0.25">
      <c r="A19" s="15">
        <v>12</v>
      </c>
      <c r="B19" s="36" t="s">
        <v>115</v>
      </c>
      <c r="C19" s="36" t="s">
        <v>116</v>
      </c>
      <c r="D19" s="37">
        <v>23</v>
      </c>
      <c r="E19" s="45" t="s">
        <v>73</v>
      </c>
      <c r="F19" s="38" t="s">
        <v>67</v>
      </c>
      <c r="G19" s="50">
        <v>10.57</v>
      </c>
      <c r="H19" s="135">
        <v>12</v>
      </c>
    </row>
    <row r="20" spans="1:8" ht="24.95" customHeight="1" x14ac:dyDescent="0.25">
      <c r="A20" s="15">
        <v>13</v>
      </c>
      <c r="B20" s="36" t="s">
        <v>345</v>
      </c>
      <c r="C20" s="36" t="s">
        <v>346</v>
      </c>
      <c r="D20" s="37">
        <v>22</v>
      </c>
      <c r="E20" s="45" t="s">
        <v>347</v>
      </c>
      <c r="F20" s="38" t="s">
        <v>67</v>
      </c>
      <c r="G20" s="50">
        <v>10.73</v>
      </c>
      <c r="H20" s="135">
        <v>13</v>
      </c>
    </row>
    <row r="21" spans="1:8" ht="24.95" customHeight="1" x14ac:dyDescent="0.25">
      <c r="A21" s="15">
        <v>14</v>
      </c>
      <c r="B21" s="83" t="s">
        <v>336</v>
      </c>
      <c r="C21" s="83" t="s">
        <v>337</v>
      </c>
      <c r="D21" s="1">
        <v>236</v>
      </c>
      <c r="E21" s="84" t="s">
        <v>338</v>
      </c>
      <c r="F21" s="38" t="s">
        <v>243</v>
      </c>
      <c r="G21" s="50">
        <v>11.04</v>
      </c>
      <c r="H21" s="135">
        <v>14</v>
      </c>
    </row>
    <row r="22" spans="1:8" ht="24.95" customHeight="1" x14ac:dyDescent="0.25">
      <c r="A22" s="15">
        <v>15</v>
      </c>
      <c r="B22" s="83" t="s">
        <v>332</v>
      </c>
      <c r="C22" s="83" t="s">
        <v>333</v>
      </c>
      <c r="D22" s="1">
        <v>233</v>
      </c>
      <c r="E22" s="84" t="s">
        <v>334</v>
      </c>
      <c r="F22" s="38" t="s">
        <v>243</v>
      </c>
      <c r="G22" s="50">
        <v>11.32</v>
      </c>
      <c r="H22" s="135">
        <v>15</v>
      </c>
    </row>
    <row r="23" spans="1:8" ht="24.95" customHeight="1" x14ac:dyDescent="0.25">
      <c r="A23" s="15">
        <v>16</v>
      </c>
      <c r="B23" s="56" t="s">
        <v>355</v>
      </c>
      <c r="C23" s="56" t="s">
        <v>356</v>
      </c>
      <c r="D23" s="1">
        <v>114</v>
      </c>
      <c r="E23" s="58" t="s">
        <v>357</v>
      </c>
      <c r="F23" s="53" t="s">
        <v>202</v>
      </c>
      <c r="G23" s="50">
        <v>11.54</v>
      </c>
      <c r="H23" s="135">
        <v>16</v>
      </c>
    </row>
    <row r="25" spans="1:8" ht="24.75" customHeight="1" x14ac:dyDescent="0.25">
      <c r="A25" s="104" t="s">
        <v>535</v>
      </c>
    </row>
  </sheetData>
  <sortState ref="A8:G24">
    <sortCondition ref="G8:G24"/>
  </sortState>
  <mergeCells count="6">
    <mergeCell ref="A1:G1"/>
    <mergeCell ref="A2:G2"/>
    <mergeCell ref="A4:G4"/>
    <mergeCell ref="A6:G6"/>
    <mergeCell ref="A3:G3"/>
    <mergeCell ref="A5:G5"/>
  </mergeCells>
  <pageMargins left="0.48" right="0.2" top="0.74803149606299213" bottom="0.74803149606299213" header="0.31496062992125984" footer="0.31496062992125984"/>
  <pageSetup paperSize="9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H25"/>
  <sheetViews>
    <sheetView workbookViewId="0">
      <selection activeCell="H7" sqref="H7:H10"/>
    </sheetView>
  </sheetViews>
  <sheetFormatPr defaultRowHeight="24.75" customHeight="1" x14ac:dyDescent="0.25"/>
  <cols>
    <col min="1" max="1" width="6.42578125" style="31" bestFit="1" customWidth="1"/>
    <col min="2" max="2" width="17.7109375" style="30" customWidth="1"/>
    <col min="3" max="3" width="18.140625" style="30" customWidth="1"/>
    <col min="4" max="4" width="5.7109375" style="31" customWidth="1"/>
    <col min="5" max="5" width="8.85546875" style="48" customWidth="1"/>
    <col min="6" max="6" width="24.28515625" style="7" customWidth="1"/>
    <col min="7" max="7" width="10" style="30" bestFit="1" customWidth="1"/>
    <col min="8" max="8" width="7.140625" style="30" bestFit="1" customWidth="1"/>
    <col min="9" max="16384" width="9.140625" style="30"/>
  </cols>
  <sheetData>
    <row r="1" spans="1:8" ht="18.75" x14ac:dyDescent="0.25">
      <c r="A1" s="138" t="str">
        <f>'60M'!A1:G1</f>
        <v xml:space="preserve">Limbažu un Salacgrīvas novadu sporta skola </v>
      </c>
      <c r="B1" s="138"/>
      <c r="C1" s="138"/>
      <c r="D1" s="138"/>
      <c r="E1" s="138"/>
      <c r="F1" s="138"/>
      <c r="G1" s="138"/>
    </row>
    <row r="2" spans="1:8" ht="18.75" x14ac:dyDescent="0.25">
      <c r="A2" s="138" t="str">
        <f>'60M'!A2:G2</f>
        <v>atklātās sacensības vieglatlētikā telpās U-12 vecuma grupa</v>
      </c>
      <c r="B2" s="138"/>
      <c r="C2" s="138"/>
      <c r="D2" s="138"/>
      <c r="E2" s="138"/>
      <c r="F2" s="138"/>
      <c r="G2" s="138"/>
    </row>
    <row r="3" spans="1:8" ht="15.75" x14ac:dyDescent="0.25">
      <c r="A3" s="137" t="str">
        <f>'60M'!A3:G3</f>
        <v>Limbaži 06.12.2019.</v>
      </c>
      <c r="B3" s="137"/>
      <c r="C3" s="137"/>
      <c r="D3" s="137"/>
      <c r="E3" s="137"/>
      <c r="F3" s="137"/>
      <c r="G3" s="137"/>
    </row>
    <row r="4" spans="1:8" ht="18.75" x14ac:dyDescent="0.25">
      <c r="A4" s="139" t="str">
        <f>'60Z'!A4:G4</f>
        <v>2009.-2010.g.dz. zēni</v>
      </c>
      <c r="B4" s="139"/>
      <c r="C4" s="139"/>
      <c r="D4" s="139"/>
      <c r="E4" s="139"/>
      <c r="F4" s="139"/>
      <c r="G4" s="139"/>
    </row>
    <row r="5" spans="1:8" ht="18.75" x14ac:dyDescent="0.25">
      <c r="A5" s="144" t="s">
        <v>18</v>
      </c>
      <c r="B5" s="144"/>
      <c r="C5" s="144"/>
      <c r="D5" s="144"/>
      <c r="E5" s="144"/>
      <c r="F5" s="144"/>
      <c r="G5" s="144"/>
    </row>
    <row r="6" spans="1:8" ht="18.75" x14ac:dyDescent="0.25">
      <c r="A6" s="136" t="s">
        <v>33</v>
      </c>
      <c r="B6" s="136"/>
      <c r="C6" s="136"/>
      <c r="D6" s="136"/>
      <c r="E6" s="136"/>
      <c r="F6" s="136"/>
      <c r="G6" s="136"/>
    </row>
    <row r="7" spans="1:8" ht="28.5" customHeight="1" x14ac:dyDescent="0.25">
      <c r="A7" s="8" t="s">
        <v>3</v>
      </c>
      <c r="B7" s="26" t="s">
        <v>7</v>
      </c>
      <c r="C7" s="26" t="s">
        <v>8</v>
      </c>
      <c r="D7" s="8" t="s">
        <v>6</v>
      </c>
      <c r="E7" s="42" t="s">
        <v>11</v>
      </c>
      <c r="F7" s="8" t="s">
        <v>9</v>
      </c>
      <c r="G7" s="8" t="s">
        <v>5</v>
      </c>
      <c r="H7" s="8" t="s">
        <v>20</v>
      </c>
    </row>
    <row r="8" spans="1:8" ht="24.95" customHeight="1" x14ac:dyDescent="0.25">
      <c r="A8" s="15">
        <v>1</v>
      </c>
      <c r="B8" s="36" t="s">
        <v>95</v>
      </c>
      <c r="C8" s="36" t="s">
        <v>96</v>
      </c>
      <c r="D8" s="37">
        <v>77</v>
      </c>
      <c r="E8" s="45" t="s">
        <v>55</v>
      </c>
      <c r="F8" s="9" t="s">
        <v>220</v>
      </c>
      <c r="G8" s="51">
        <v>11.2</v>
      </c>
      <c r="H8" s="130">
        <v>1</v>
      </c>
    </row>
    <row r="9" spans="1:8" ht="24.95" customHeight="1" x14ac:dyDescent="0.25">
      <c r="A9" s="15">
        <v>2</v>
      </c>
      <c r="B9" s="88" t="s">
        <v>335</v>
      </c>
      <c r="C9" s="88" t="s">
        <v>90</v>
      </c>
      <c r="D9" s="86">
        <v>206</v>
      </c>
      <c r="E9" s="43">
        <v>180109</v>
      </c>
      <c r="F9" s="11" t="s">
        <v>48</v>
      </c>
      <c r="G9" s="51">
        <v>11.64</v>
      </c>
      <c r="H9" s="130">
        <v>2</v>
      </c>
    </row>
    <row r="10" spans="1:8" ht="24.95" customHeight="1" x14ac:dyDescent="0.25">
      <c r="A10" s="15">
        <v>3</v>
      </c>
      <c r="B10" s="36" t="s">
        <v>97</v>
      </c>
      <c r="C10" s="36" t="s">
        <v>98</v>
      </c>
      <c r="D10" s="37">
        <v>130</v>
      </c>
      <c r="E10" s="45" t="s">
        <v>339</v>
      </c>
      <c r="F10" s="9" t="s">
        <v>65</v>
      </c>
      <c r="G10" s="51">
        <v>11.67</v>
      </c>
      <c r="H10" s="130">
        <v>3.5</v>
      </c>
    </row>
    <row r="11" spans="1:8" ht="24.95" customHeight="1" x14ac:dyDescent="0.25">
      <c r="A11" s="15">
        <v>3</v>
      </c>
      <c r="B11" s="56" t="s">
        <v>84</v>
      </c>
      <c r="C11" s="56" t="s">
        <v>85</v>
      </c>
      <c r="D11" s="1">
        <v>117</v>
      </c>
      <c r="E11" s="58" t="s">
        <v>86</v>
      </c>
      <c r="F11" s="9" t="s">
        <v>202</v>
      </c>
      <c r="G11" s="51">
        <v>11.67</v>
      </c>
      <c r="H11" s="130">
        <v>3.5</v>
      </c>
    </row>
    <row r="12" spans="1:8" ht="24.95" customHeight="1" x14ac:dyDescent="0.25">
      <c r="A12" s="15">
        <v>5</v>
      </c>
      <c r="B12" s="85" t="s">
        <v>352</v>
      </c>
      <c r="C12" s="85" t="s">
        <v>353</v>
      </c>
      <c r="D12" s="86">
        <v>207</v>
      </c>
      <c r="E12" s="90" t="s">
        <v>354</v>
      </c>
      <c r="F12" s="11" t="s">
        <v>48</v>
      </c>
      <c r="G12" s="51">
        <v>12</v>
      </c>
      <c r="H12" s="130">
        <v>5</v>
      </c>
    </row>
    <row r="13" spans="1:8" ht="24.95" customHeight="1" x14ac:dyDescent="0.25">
      <c r="A13" s="15">
        <v>6</v>
      </c>
      <c r="B13" s="36" t="s">
        <v>101</v>
      </c>
      <c r="C13" s="36" t="s">
        <v>102</v>
      </c>
      <c r="D13" s="60">
        <v>21</v>
      </c>
      <c r="E13" s="45" t="s">
        <v>344</v>
      </c>
      <c r="F13" s="11" t="s">
        <v>67</v>
      </c>
      <c r="G13" s="51">
        <v>12.8</v>
      </c>
      <c r="H13" s="130">
        <v>6</v>
      </c>
    </row>
    <row r="14" spans="1:8" ht="24.95" customHeight="1" x14ac:dyDescent="0.25">
      <c r="A14" s="15">
        <v>7</v>
      </c>
      <c r="B14" s="55" t="s">
        <v>109</v>
      </c>
      <c r="C14" s="55" t="s">
        <v>348</v>
      </c>
      <c r="D14" s="60">
        <v>78</v>
      </c>
      <c r="E14" s="45" t="s">
        <v>349</v>
      </c>
      <c r="F14" s="9" t="s">
        <v>220</v>
      </c>
      <c r="G14" s="51">
        <v>13.02</v>
      </c>
      <c r="H14" s="130">
        <v>7</v>
      </c>
    </row>
    <row r="15" spans="1:8" ht="24.95" customHeight="1" x14ac:dyDescent="0.25">
      <c r="A15" s="15">
        <v>8</v>
      </c>
      <c r="B15" s="55" t="s">
        <v>125</v>
      </c>
      <c r="C15" s="55" t="s">
        <v>330</v>
      </c>
      <c r="D15" s="37">
        <v>79</v>
      </c>
      <c r="E15" s="45" t="s">
        <v>331</v>
      </c>
      <c r="F15" s="53" t="s">
        <v>220</v>
      </c>
      <c r="G15" s="50">
        <v>13.07</v>
      </c>
      <c r="H15" s="130">
        <v>8</v>
      </c>
    </row>
    <row r="16" spans="1:8" ht="24.95" customHeight="1" x14ac:dyDescent="0.25">
      <c r="A16" s="15">
        <v>9</v>
      </c>
      <c r="B16" s="88" t="s">
        <v>342</v>
      </c>
      <c r="C16" s="88" t="s">
        <v>343</v>
      </c>
      <c r="D16" s="86">
        <v>205</v>
      </c>
      <c r="E16" s="89" t="s">
        <v>267</v>
      </c>
      <c r="F16" s="38" t="s">
        <v>48</v>
      </c>
      <c r="G16" s="51">
        <v>13.42</v>
      </c>
      <c r="H16" s="130">
        <v>9</v>
      </c>
    </row>
    <row r="17" spans="1:8" ht="24.95" customHeight="1" x14ac:dyDescent="0.25">
      <c r="A17" s="15">
        <v>10</v>
      </c>
      <c r="B17" s="83" t="s">
        <v>172</v>
      </c>
      <c r="C17" s="83" t="s">
        <v>350</v>
      </c>
      <c r="D17" s="1">
        <v>234</v>
      </c>
      <c r="E17" s="84" t="s">
        <v>351</v>
      </c>
      <c r="F17" s="38" t="s">
        <v>243</v>
      </c>
      <c r="G17" s="51">
        <v>13.54</v>
      </c>
      <c r="H17" s="130">
        <v>10</v>
      </c>
    </row>
    <row r="18" spans="1:8" ht="24.95" customHeight="1" x14ac:dyDescent="0.25">
      <c r="A18" s="15">
        <v>11</v>
      </c>
      <c r="B18" s="83" t="s">
        <v>340</v>
      </c>
      <c r="C18" s="83" t="s">
        <v>341</v>
      </c>
      <c r="D18" s="1">
        <v>235</v>
      </c>
      <c r="E18" s="84" t="s">
        <v>145</v>
      </c>
      <c r="F18" s="38" t="s">
        <v>243</v>
      </c>
      <c r="G18" s="51">
        <v>13.67</v>
      </c>
      <c r="H18" s="130">
        <v>11</v>
      </c>
    </row>
    <row r="19" spans="1:8" ht="24.95" customHeight="1" x14ac:dyDescent="0.25">
      <c r="A19" s="15">
        <v>12</v>
      </c>
      <c r="B19" s="83" t="s">
        <v>336</v>
      </c>
      <c r="C19" s="83" t="s">
        <v>337</v>
      </c>
      <c r="D19" s="1">
        <v>236</v>
      </c>
      <c r="E19" s="84" t="s">
        <v>338</v>
      </c>
      <c r="F19" s="38" t="s">
        <v>243</v>
      </c>
      <c r="G19" s="51">
        <v>14</v>
      </c>
      <c r="H19" s="130">
        <v>12</v>
      </c>
    </row>
    <row r="20" spans="1:8" ht="24.95" customHeight="1" x14ac:dyDescent="0.25">
      <c r="A20" s="15">
        <v>13</v>
      </c>
      <c r="B20" s="36" t="s">
        <v>115</v>
      </c>
      <c r="C20" s="36" t="s">
        <v>116</v>
      </c>
      <c r="D20" s="37">
        <v>23</v>
      </c>
      <c r="E20" s="45" t="s">
        <v>73</v>
      </c>
      <c r="F20" s="38" t="s">
        <v>67</v>
      </c>
      <c r="G20" s="51">
        <v>14.48</v>
      </c>
      <c r="H20" s="130">
        <v>13</v>
      </c>
    </row>
    <row r="21" spans="1:8" ht="24.95" customHeight="1" x14ac:dyDescent="0.25">
      <c r="A21" s="15">
        <v>14</v>
      </c>
      <c r="B21" s="36" t="s">
        <v>345</v>
      </c>
      <c r="C21" s="36" t="s">
        <v>346</v>
      </c>
      <c r="D21" s="37">
        <v>22</v>
      </c>
      <c r="E21" s="45" t="s">
        <v>347</v>
      </c>
      <c r="F21" s="38" t="s">
        <v>67</v>
      </c>
      <c r="G21" s="51">
        <v>14.58</v>
      </c>
      <c r="H21" s="130">
        <v>14</v>
      </c>
    </row>
    <row r="22" spans="1:8" ht="24.95" customHeight="1" x14ac:dyDescent="0.25">
      <c r="A22" s="15">
        <v>15</v>
      </c>
      <c r="B22" s="83" t="s">
        <v>332</v>
      </c>
      <c r="C22" s="83" t="s">
        <v>333</v>
      </c>
      <c r="D22" s="1">
        <v>233</v>
      </c>
      <c r="E22" s="84" t="s">
        <v>334</v>
      </c>
      <c r="F22" s="38" t="s">
        <v>243</v>
      </c>
      <c r="G22" s="51">
        <v>14.64</v>
      </c>
      <c r="H22" s="130">
        <v>15</v>
      </c>
    </row>
    <row r="23" spans="1:8" ht="24.95" customHeight="1" x14ac:dyDescent="0.25">
      <c r="A23" s="15">
        <v>16</v>
      </c>
      <c r="B23" s="56" t="s">
        <v>355</v>
      </c>
      <c r="C23" s="56" t="s">
        <v>356</v>
      </c>
      <c r="D23" s="1">
        <v>114</v>
      </c>
      <c r="E23" s="58" t="s">
        <v>357</v>
      </c>
      <c r="F23" s="53" t="s">
        <v>202</v>
      </c>
      <c r="G23" s="51">
        <v>14.86</v>
      </c>
      <c r="H23" s="130">
        <v>16</v>
      </c>
    </row>
    <row r="25" spans="1:8" ht="24.75" customHeight="1" x14ac:dyDescent="0.25">
      <c r="A25" s="104" t="s">
        <v>535</v>
      </c>
    </row>
  </sheetData>
  <sortState ref="A8:G24">
    <sortCondition ref="G8:G24"/>
  </sortState>
  <mergeCells count="6">
    <mergeCell ref="A6:G6"/>
    <mergeCell ref="A1:G1"/>
    <mergeCell ref="A2:G2"/>
    <mergeCell ref="A3:G3"/>
    <mergeCell ref="A4:G4"/>
    <mergeCell ref="A5:G5"/>
  </mergeCells>
  <pageMargins left="0.44" right="0.11" top="0.74803149606299213" bottom="0.74803149606299213" header="0.31496062992125984" footer="0.31496062992125984"/>
  <pageSetup paperSize="9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apa10">
    <tabColor rgb="FF92D050"/>
  </sheetPr>
  <dimension ref="A1:H25"/>
  <sheetViews>
    <sheetView workbookViewId="0">
      <selection activeCell="H7" sqref="H7:H10"/>
    </sheetView>
  </sheetViews>
  <sheetFormatPr defaultRowHeight="24.75" customHeight="1" x14ac:dyDescent="0.25"/>
  <cols>
    <col min="1" max="1" width="6.140625" style="31" bestFit="1" customWidth="1"/>
    <col min="2" max="2" width="19" style="30" customWidth="1"/>
    <col min="3" max="3" width="18.28515625" style="30" customWidth="1"/>
    <col min="4" max="4" width="5.7109375" style="31" customWidth="1"/>
    <col min="5" max="5" width="7.85546875" style="48" bestFit="1" customWidth="1"/>
    <col min="6" max="6" width="24.28515625" style="5" customWidth="1"/>
    <col min="7" max="7" width="10" style="30" bestFit="1" customWidth="1"/>
    <col min="8" max="8" width="7.140625" style="30" bestFit="1" customWidth="1"/>
    <col min="9" max="16384" width="9.140625" style="30"/>
  </cols>
  <sheetData>
    <row r="1" spans="1:8" ht="18.75" x14ac:dyDescent="0.25">
      <c r="A1" s="138" t="str">
        <f>'60Z'!A1:G1</f>
        <v xml:space="preserve">Limbažu un Salacgrīvas novadu sporta skola </v>
      </c>
      <c r="B1" s="138"/>
      <c r="C1" s="138"/>
      <c r="D1" s="138"/>
      <c r="E1" s="138"/>
      <c r="F1" s="138"/>
      <c r="G1" s="138"/>
    </row>
    <row r="2" spans="1:8" ht="18.75" x14ac:dyDescent="0.25">
      <c r="A2" s="138" t="str">
        <f>'60Z'!A2:G2</f>
        <v>atklātās sacensības vieglatlētikā telpās U-12 vecuma grupa</v>
      </c>
      <c r="B2" s="138"/>
      <c r="C2" s="138"/>
      <c r="D2" s="138"/>
      <c r="E2" s="138"/>
      <c r="F2" s="138"/>
      <c r="G2" s="138"/>
    </row>
    <row r="3" spans="1:8" ht="15.75" x14ac:dyDescent="0.25">
      <c r="A3" s="137" t="str">
        <f>'60Z'!A3:G3</f>
        <v>Limbaži 06.12.2019.</v>
      </c>
      <c r="B3" s="137"/>
      <c r="C3" s="137"/>
      <c r="D3" s="137"/>
      <c r="E3" s="137"/>
      <c r="F3" s="137"/>
      <c r="G3" s="137"/>
    </row>
    <row r="4" spans="1:8" ht="18.75" x14ac:dyDescent="0.25">
      <c r="A4" s="138" t="str">
        <f>'60Z'!A4:G4</f>
        <v>2009.-2010.g.dz. zēni</v>
      </c>
      <c r="B4" s="138"/>
      <c r="C4" s="138"/>
      <c r="D4" s="138"/>
      <c r="E4" s="138"/>
      <c r="F4" s="138"/>
      <c r="G4" s="138"/>
    </row>
    <row r="5" spans="1:8" ht="18.75" x14ac:dyDescent="0.25">
      <c r="A5" s="138" t="s">
        <v>4</v>
      </c>
      <c r="B5" s="138"/>
      <c r="C5" s="138"/>
      <c r="D5" s="138"/>
      <c r="E5" s="138"/>
      <c r="F5" s="138"/>
      <c r="G5" s="138"/>
    </row>
    <row r="6" spans="1:8" ht="18.75" x14ac:dyDescent="0.25">
      <c r="A6" s="143" t="s">
        <v>33</v>
      </c>
      <c r="B6" s="143"/>
      <c r="C6" s="143"/>
      <c r="D6" s="143"/>
      <c r="E6" s="143"/>
      <c r="F6" s="143"/>
      <c r="G6" s="143"/>
    </row>
    <row r="7" spans="1:8" ht="26.25" customHeight="1" x14ac:dyDescent="0.25">
      <c r="A7" s="8" t="s">
        <v>3</v>
      </c>
      <c r="B7" s="26" t="s">
        <v>7</v>
      </c>
      <c r="C7" s="26" t="s">
        <v>8</v>
      </c>
      <c r="D7" s="8" t="s">
        <v>6</v>
      </c>
      <c r="E7" s="42" t="s">
        <v>11</v>
      </c>
      <c r="F7" s="8" t="s">
        <v>9</v>
      </c>
      <c r="G7" s="8" t="s">
        <v>5</v>
      </c>
      <c r="H7" s="8" t="s">
        <v>20</v>
      </c>
    </row>
    <row r="8" spans="1:8" ht="24.95" customHeight="1" x14ac:dyDescent="0.25">
      <c r="A8" s="15">
        <v>1</v>
      </c>
      <c r="B8" s="36" t="s">
        <v>95</v>
      </c>
      <c r="C8" s="36" t="s">
        <v>96</v>
      </c>
      <c r="D8" s="37">
        <v>77</v>
      </c>
      <c r="E8" s="45" t="s">
        <v>55</v>
      </c>
      <c r="F8" s="9" t="s">
        <v>220</v>
      </c>
      <c r="G8" s="50">
        <v>31.92</v>
      </c>
      <c r="H8" s="130">
        <v>1</v>
      </c>
    </row>
    <row r="9" spans="1:8" ht="24.95" customHeight="1" x14ac:dyDescent="0.25">
      <c r="A9" s="15">
        <v>2</v>
      </c>
      <c r="B9" s="36" t="s">
        <v>97</v>
      </c>
      <c r="C9" s="36" t="s">
        <v>98</v>
      </c>
      <c r="D9" s="37">
        <v>130</v>
      </c>
      <c r="E9" s="45" t="s">
        <v>339</v>
      </c>
      <c r="F9" s="9" t="s">
        <v>65</v>
      </c>
      <c r="G9" s="50">
        <v>34.54</v>
      </c>
      <c r="H9" s="130">
        <v>2</v>
      </c>
    </row>
    <row r="10" spans="1:8" ht="24.95" customHeight="1" x14ac:dyDescent="0.25">
      <c r="A10" s="15">
        <v>3</v>
      </c>
      <c r="B10" s="55" t="s">
        <v>125</v>
      </c>
      <c r="C10" s="55" t="s">
        <v>330</v>
      </c>
      <c r="D10" s="37">
        <v>79</v>
      </c>
      <c r="E10" s="45" t="s">
        <v>331</v>
      </c>
      <c r="F10" s="9" t="s">
        <v>220</v>
      </c>
      <c r="G10" s="50">
        <v>34.770000000000003</v>
      </c>
      <c r="H10" s="130">
        <v>3</v>
      </c>
    </row>
    <row r="11" spans="1:8" ht="24.95" customHeight="1" x14ac:dyDescent="0.25">
      <c r="A11" s="15">
        <v>4</v>
      </c>
      <c r="B11" s="88" t="s">
        <v>335</v>
      </c>
      <c r="C11" s="88" t="s">
        <v>90</v>
      </c>
      <c r="D11" s="86">
        <v>206</v>
      </c>
      <c r="E11" s="43">
        <v>180109</v>
      </c>
      <c r="F11" s="11" t="s">
        <v>48</v>
      </c>
      <c r="G11" s="50">
        <v>34.950000000000003</v>
      </c>
      <c r="H11" s="130">
        <v>4</v>
      </c>
    </row>
    <row r="12" spans="1:8" ht="24.95" customHeight="1" x14ac:dyDescent="0.25">
      <c r="A12" s="15">
        <v>5</v>
      </c>
      <c r="B12" s="85" t="s">
        <v>342</v>
      </c>
      <c r="C12" s="85" t="s">
        <v>343</v>
      </c>
      <c r="D12" s="86">
        <v>205</v>
      </c>
      <c r="E12" s="90" t="s">
        <v>267</v>
      </c>
      <c r="F12" s="11" t="s">
        <v>48</v>
      </c>
      <c r="G12" s="50">
        <v>35.29</v>
      </c>
      <c r="H12" s="130">
        <v>5</v>
      </c>
    </row>
    <row r="13" spans="1:8" ht="24.95" customHeight="1" x14ac:dyDescent="0.25">
      <c r="A13" s="15">
        <v>6</v>
      </c>
      <c r="B13" s="88" t="s">
        <v>352</v>
      </c>
      <c r="C13" s="88" t="s">
        <v>353</v>
      </c>
      <c r="D13" s="91">
        <v>207</v>
      </c>
      <c r="E13" s="90" t="s">
        <v>354</v>
      </c>
      <c r="F13" s="11" t="s">
        <v>48</v>
      </c>
      <c r="G13" s="50">
        <v>35.700000000000003</v>
      </c>
      <c r="H13" s="130">
        <v>6</v>
      </c>
    </row>
    <row r="14" spans="1:8" ht="24.95" customHeight="1" x14ac:dyDescent="0.25">
      <c r="A14" s="15">
        <v>7</v>
      </c>
      <c r="B14" s="55" t="s">
        <v>109</v>
      </c>
      <c r="C14" s="55" t="s">
        <v>348</v>
      </c>
      <c r="D14" s="60">
        <v>78</v>
      </c>
      <c r="E14" s="45" t="s">
        <v>349</v>
      </c>
      <c r="F14" s="9" t="s">
        <v>220</v>
      </c>
      <c r="G14" s="50">
        <v>35.950000000000003</v>
      </c>
      <c r="H14" s="130">
        <v>7</v>
      </c>
    </row>
    <row r="15" spans="1:8" ht="24.95" customHeight="1" x14ac:dyDescent="0.25">
      <c r="A15" s="128" t="s">
        <v>545</v>
      </c>
      <c r="B15" s="36" t="s">
        <v>101</v>
      </c>
      <c r="C15" s="36" t="s">
        <v>102</v>
      </c>
      <c r="D15" s="37">
        <v>21</v>
      </c>
      <c r="E15" s="45" t="s">
        <v>344</v>
      </c>
      <c r="F15" s="38" t="s">
        <v>67</v>
      </c>
      <c r="G15" s="50">
        <v>36.26</v>
      </c>
      <c r="H15" s="130">
        <v>8.5</v>
      </c>
    </row>
    <row r="16" spans="1:8" ht="24.95" customHeight="1" x14ac:dyDescent="0.25">
      <c r="A16" s="128" t="s">
        <v>545</v>
      </c>
      <c r="B16" s="83" t="s">
        <v>172</v>
      </c>
      <c r="C16" s="83" t="s">
        <v>350</v>
      </c>
      <c r="D16" s="1">
        <v>234</v>
      </c>
      <c r="E16" s="129" t="s">
        <v>351</v>
      </c>
      <c r="F16" s="38" t="s">
        <v>243</v>
      </c>
      <c r="G16" s="50">
        <v>36.26</v>
      </c>
      <c r="H16" s="130">
        <v>8.5</v>
      </c>
    </row>
    <row r="17" spans="1:8" ht="24.95" customHeight="1" x14ac:dyDescent="0.25">
      <c r="A17" s="15">
        <v>10</v>
      </c>
      <c r="B17" s="56" t="s">
        <v>84</v>
      </c>
      <c r="C17" s="56" t="s">
        <v>85</v>
      </c>
      <c r="D17" s="1">
        <v>117</v>
      </c>
      <c r="E17" s="58" t="s">
        <v>86</v>
      </c>
      <c r="F17" s="53" t="s">
        <v>202</v>
      </c>
      <c r="G17" s="50">
        <v>37.89</v>
      </c>
      <c r="H17" s="130">
        <v>10</v>
      </c>
    </row>
    <row r="18" spans="1:8" ht="24.95" customHeight="1" x14ac:dyDescent="0.25">
      <c r="A18" s="15">
        <v>11</v>
      </c>
      <c r="B18" s="83" t="s">
        <v>340</v>
      </c>
      <c r="C18" s="83" t="s">
        <v>341</v>
      </c>
      <c r="D18" s="1">
        <v>235</v>
      </c>
      <c r="E18" s="84" t="s">
        <v>145</v>
      </c>
      <c r="F18" s="38" t="s">
        <v>243</v>
      </c>
      <c r="G18" s="50">
        <v>39.54</v>
      </c>
      <c r="H18" s="130">
        <v>11</v>
      </c>
    </row>
    <row r="19" spans="1:8" ht="24.95" customHeight="1" x14ac:dyDescent="0.25">
      <c r="A19" s="15">
        <v>12</v>
      </c>
      <c r="B19" s="36" t="s">
        <v>115</v>
      </c>
      <c r="C19" s="36" t="s">
        <v>116</v>
      </c>
      <c r="D19" s="37">
        <v>23</v>
      </c>
      <c r="E19" s="45" t="s">
        <v>73</v>
      </c>
      <c r="F19" s="38" t="s">
        <v>67</v>
      </c>
      <c r="G19" s="50">
        <v>39.61</v>
      </c>
      <c r="H19" s="130">
        <v>12</v>
      </c>
    </row>
    <row r="20" spans="1:8" ht="24.95" customHeight="1" x14ac:dyDescent="0.25">
      <c r="A20" s="15">
        <v>13</v>
      </c>
      <c r="B20" s="36" t="s">
        <v>345</v>
      </c>
      <c r="C20" s="36" t="s">
        <v>346</v>
      </c>
      <c r="D20" s="37">
        <v>22</v>
      </c>
      <c r="E20" s="45" t="s">
        <v>347</v>
      </c>
      <c r="F20" s="38" t="s">
        <v>67</v>
      </c>
      <c r="G20" s="50">
        <v>40.04</v>
      </c>
      <c r="H20" s="130">
        <v>13</v>
      </c>
    </row>
    <row r="21" spans="1:8" ht="24.95" customHeight="1" x14ac:dyDescent="0.25">
      <c r="A21" s="15">
        <v>14</v>
      </c>
      <c r="B21" s="83" t="s">
        <v>336</v>
      </c>
      <c r="C21" s="83" t="s">
        <v>337</v>
      </c>
      <c r="D21" s="1">
        <v>236</v>
      </c>
      <c r="E21" s="84" t="s">
        <v>338</v>
      </c>
      <c r="F21" s="38" t="s">
        <v>243</v>
      </c>
      <c r="G21" s="50">
        <v>40.07</v>
      </c>
      <c r="H21" s="130">
        <v>14</v>
      </c>
    </row>
    <row r="22" spans="1:8" ht="24.95" customHeight="1" x14ac:dyDescent="0.25">
      <c r="A22" s="15">
        <v>15</v>
      </c>
      <c r="B22" s="83" t="s">
        <v>332</v>
      </c>
      <c r="C22" s="83" t="s">
        <v>333</v>
      </c>
      <c r="D22" s="1">
        <v>233</v>
      </c>
      <c r="E22" s="84" t="s">
        <v>334</v>
      </c>
      <c r="F22" s="38" t="s">
        <v>243</v>
      </c>
      <c r="G22" s="50">
        <v>43.95</v>
      </c>
      <c r="H22" s="130">
        <v>15</v>
      </c>
    </row>
    <row r="23" spans="1:8" ht="24.95" customHeight="1" x14ac:dyDescent="0.25">
      <c r="A23" s="15">
        <v>16</v>
      </c>
      <c r="B23" s="56" t="s">
        <v>355</v>
      </c>
      <c r="C23" s="56" t="s">
        <v>356</v>
      </c>
      <c r="D23" s="1">
        <v>114</v>
      </c>
      <c r="E23" s="58" t="s">
        <v>357</v>
      </c>
      <c r="F23" s="53" t="s">
        <v>202</v>
      </c>
      <c r="G23" s="50">
        <v>45.04</v>
      </c>
      <c r="H23" s="130">
        <v>16</v>
      </c>
    </row>
    <row r="25" spans="1:8" ht="24.75" customHeight="1" x14ac:dyDescent="0.25">
      <c r="A25" s="104" t="s">
        <v>535</v>
      </c>
    </row>
  </sheetData>
  <sortState ref="A8:G24">
    <sortCondition ref="G8:G24"/>
  </sortState>
  <mergeCells count="6">
    <mergeCell ref="A6:G6"/>
    <mergeCell ref="A1:G1"/>
    <mergeCell ref="A2:G2"/>
    <mergeCell ref="A3:G3"/>
    <mergeCell ref="A4:G4"/>
    <mergeCell ref="A5:G5"/>
  </mergeCells>
  <pageMargins left="0.42" right="0.11" top="0.74803149606299213" bottom="0.74803149606299213" header="0.31496062992125984" footer="0.31496062992125984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:Q25"/>
  <sheetViews>
    <sheetView workbookViewId="0">
      <selection activeCell="M8" sqref="M8:M13"/>
    </sheetView>
  </sheetViews>
  <sheetFormatPr defaultRowHeight="24.75" customHeight="1" x14ac:dyDescent="0.25"/>
  <cols>
    <col min="1" max="1" width="6.140625" style="27" bestFit="1" customWidth="1"/>
    <col min="2" max="2" width="18" style="5" customWidth="1"/>
    <col min="3" max="3" width="15.7109375" style="5" customWidth="1"/>
    <col min="4" max="4" width="7.7109375" style="18" customWidth="1"/>
    <col min="5" max="5" width="9.28515625" style="46" customWidth="1"/>
    <col min="6" max="6" width="23.140625" style="19" customWidth="1"/>
    <col min="7" max="12" width="8.7109375" style="5" customWidth="1"/>
    <col min="13" max="254" width="9.140625" style="5"/>
    <col min="255" max="255" width="5.140625" style="5" customWidth="1"/>
    <col min="256" max="256" width="13.7109375" style="5" bestFit="1" customWidth="1"/>
    <col min="257" max="257" width="14.7109375" style="5" bestFit="1" customWidth="1"/>
    <col min="258" max="258" width="4.42578125" style="5" bestFit="1" customWidth="1"/>
    <col min="259" max="259" width="5" style="5" bestFit="1" customWidth="1"/>
    <col min="260" max="260" width="15.7109375" style="5" bestFit="1" customWidth="1"/>
    <col min="261" max="266" width="9.85546875" style="5" customWidth="1"/>
    <col min="267" max="510" width="9.140625" style="5"/>
    <col min="511" max="511" width="5.140625" style="5" customWidth="1"/>
    <col min="512" max="512" width="13.7109375" style="5" bestFit="1" customWidth="1"/>
    <col min="513" max="513" width="14.7109375" style="5" bestFit="1" customWidth="1"/>
    <col min="514" max="514" width="4.42578125" style="5" bestFit="1" customWidth="1"/>
    <col min="515" max="515" width="5" style="5" bestFit="1" customWidth="1"/>
    <col min="516" max="516" width="15.7109375" style="5" bestFit="1" customWidth="1"/>
    <col min="517" max="522" width="9.85546875" style="5" customWidth="1"/>
    <col min="523" max="766" width="9.140625" style="5"/>
    <col min="767" max="767" width="5.140625" style="5" customWidth="1"/>
    <col min="768" max="768" width="13.7109375" style="5" bestFit="1" customWidth="1"/>
    <col min="769" max="769" width="14.7109375" style="5" bestFit="1" customWidth="1"/>
    <col min="770" max="770" width="4.42578125" style="5" bestFit="1" customWidth="1"/>
    <col min="771" max="771" width="5" style="5" bestFit="1" customWidth="1"/>
    <col min="772" max="772" width="15.7109375" style="5" bestFit="1" customWidth="1"/>
    <col min="773" max="778" width="9.85546875" style="5" customWidth="1"/>
    <col min="779" max="1022" width="9.140625" style="5"/>
    <col min="1023" max="1023" width="5.140625" style="5" customWidth="1"/>
    <col min="1024" max="1024" width="13.7109375" style="5" bestFit="1" customWidth="1"/>
    <col min="1025" max="1025" width="14.7109375" style="5" bestFit="1" customWidth="1"/>
    <col min="1026" max="1026" width="4.42578125" style="5" bestFit="1" customWidth="1"/>
    <col min="1027" max="1027" width="5" style="5" bestFit="1" customWidth="1"/>
    <col min="1028" max="1028" width="15.7109375" style="5" bestFit="1" customWidth="1"/>
    <col min="1029" max="1034" width="9.85546875" style="5" customWidth="1"/>
    <col min="1035" max="1278" width="9.140625" style="5"/>
    <col min="1279" max="1279" width="5.140625" style="5" customWidth="1"/>
    <col min="1280" max="1280" width="13.7109375" style="5" bestFit="1" customWidth="1"/>
    <col min="1281" max="1281" width="14.7109375" style="5" bestFit="1" customWidth="1"/>
    <col min="1282" max="1282" width="4.42578125" style="5" bestFit="1" customWidth="1"/>
    <col min="1283" max="1283" width="5" style="5" bestFit="1" customWidth="1"/>
    <col min="1284" max="1284" width="15.7109375" style="5" bestFit="1" customWidth="1"/>
    <col min="1285" max="1290" width="9.85546875" style="5" customWidth="1"/>
    <col min="1291" max="1534" width="9.140625" style="5"/>
    <col min="1535" max="1535" width="5.140625" style="5" customWidth="1"/>
    <col min="1536" max="1536" width="13.7109375" style="5" bestFit="1" customWidth="1"/>
    <col min="1537" max="1537" width="14.7109375" style="5" bestFit="1" customWidth="1"/>
    <col min="1538" max="1538" width="4.42578125" style="5" bestFit="1" customWidth="1"/>
    <col min="1539" max="1539" width="5" style="5" bestFit="1" customWidth="1"/>
    <col min="1540" max="1540" width="15.7109375" style="5" bestFit="1" customWidth="1"/>
    <col min="1541" max="1546" width="9.85546875" style="5" customWidth="1"/>
    <col min="1547" max="1790" width="9.140625" style="5"/>
    <col min="1791" max="1791" width="5.140625" style="5" customWidth="1"/>
    <col min="1792" max="1792" width="13.7109375" style="5" bestFit="1" customWidth="1"/>
    <col min="1793" max="1793" width="14.7109375" style="5" bestFit="1" customWidth="1"/>
    <col min="1794" max="1794" width="4.42578125" style="5" bestFit="1" customWidth="1"/>
    <col min="1795" max="1795" width="5" style="5" bestFit="1" customWidth="1"/>
    <col min="1796" max="1796" width="15.7109375" style="5" bestFit="1" customWidth="1"/>
    <col min="1797" max="1802" width="9.85546875" style="5" customWidth="1"/>
    <col min="1803" max="2046" width="9.140625" style="5"/>
    <col min="2047" max="2047" width="5.140625" style="5" customWidth="1"/>
    <col min="2048" max="2048" width="13.7109375" style="5" bestFit="1" customWidth="1"/>
    <col min="2049" max="2049" width="14.7109375" style="5" bestFit="1" customWidth="1"/>
    <col min="2050" max="2050" width="4.42578125" style="5" bestFit="1" customWidth="1"/>
    <col min="2051" max="2051" width="5" style="5" bestFit="1" customWidth="1"/>
    <col min="2052" max="2052" width="15.7109375" style="5" bestFit="1" customWidth="1"/>
    <col min="2053" max="2058" width="9.85546875" style="5" customWidth="1"/>
    <col min="2059" max="2302" width="9.140625" style="5"/>
    <col min="2303" max="2303" width="5.140625" style="5" customWidth="1"/>
    <col min="2304" max="2304" width="13.7109375" style="5" bestFit="1" customWidth="1"/>
    <col min="2305" max="2305" width="14.7109375" style="5" bestFit="1" customWidth="1"/>
    <col min="2306" max="2306" width="4.42578125" style="5" bestFit="1" customWidth="1"/>
    <col min="2307" max="2307" width="5" style="5" bestFit="1" customWidth="1"/>
    <col min="2308" max="2308" width="15.7109375" style="5" bestFit="1" customWidth="1"/>
    <col min="2309" max="2314" width="9.85546875" style="5" customWidth="1"/>
    <col min="2315" max="2558" width="9.140625" style="5"/>
    <col min="2559" max="2559" width="5.140625" style="5" customWidth="1"/>
    <col min="2560" max="2560" width="13.7109375" style="5" bestFit="1" customWidth="1"/>
    <col min="2561" max="2561" width="14.7109375" style="5" bestFit="1" customWidth="1"/>
    <col min="2562" max="2562" width="4.42578125" style="5" bestFit="1" customWidth="1"/>
    <col min="2563" max="2563" width="5" style="5" bestFit="1" customWidth="1"/>
    <col min="2564" max="2564" width="15.7109375" style="5" bestFit="1" customWidth="1"/>
    <col min="2565" max="2570" width="9.85546875" style="5" customWidth="1"/>
    <col min="2571" max="2814" width="9.140625" style="5"/>
    <col min="2815" max="2815" width="5.140625" style="5" customWidth="1"/>
    <col min="2816" max="2816" width="13.7109375" style="5" bestFit="1" customWidth="1"/>
    <col min="2817" max="2817" width="14.7109375" style="5" bestFit="1" customWidth="1"/>
    <col min="2818" max="2818" width="4.42578125" style="5" bestFit="1" customWidth="1"/>
    <col min="2819" max="2819" width="5" style="5" bestFit="1" customWidth="1"/>
    <col min="2820" max="2820" width="15.7109375" style="5" bestFit="1" customWidth="1"/>
    <col min="2821" max="2826" width="9.85546875" style="5" customWidth="1"/>
    <col min="2827" max="3070" width="9.140625" style="5"/>
    <col min="3071" max="3071" width="5.140625" style="5" customWidth="1"/>
    <col min="3072" max="3072" width="13.7109375" style="5" bestFit="1" customWidth="1"/>
    <col min="3073" max="3073" width="14.7109375" style="5" bestFit="1" customWidth="1"/>
    <col min="3074" max="3074" width="4.42578125" style="5" bestFit="1" customWidth="1"/>
    <col min="3075" max="3075" width="5" style="5" bestFit="1" customWidth="1"/>
    <col min="3076" max="3076" width="15.7109375" style="5" bestFit="1" customWidth="1"/>
    <col min="3077" max="3082" width="9.85546875" style="5" customWidth="1"/>
    <col min="3083" max="3326" width="9.140625" style="5"/>
    <col min="3327" max="3327" width="5.140625" style="5" customWidth="1"/>
    <col min="3328" max="3328" width="13.7109375" style="5" bestFit="1" customWidth="1"/>
    <col min="3329" max="3329" width="14.7109375" style="5" bestFit="1" customWidth="1"/>
    <col min="3330" max="3330" width="4.42578125" style="5" bestFit="1" customWidth="1"/>
    <col min="3331" max="3331" width="5" style="5" bestFit="1" customWidth="1"/>
    <col min="3332" max="3332" width="15.7109375" style="5" bestFit="1" customWidth="1"/>
    <col min="3333" max="3338" width="9.85546875" style="5" customWidth="1"/>
    <col min="3339" max="3582" width="9.140625" style="5"/>
    <col min="3583" max="3583" width="5.140625" style="5" customWidth="1"/>
    <col min="3584" max="3584" width="13.7109375" style="5" bestFit="1" customWidth="1"/>
    <col min="3585" max="3585" width="14.7109375" style="5" bestFit="1" customWidth="1"/>
    <col min="3586" max="3586" width="4.42578125" style="5" bestFit="1" customWidth="1"/>
    <col min="3587" max="3587" width="5" style="5" bestFit="1" customWidth="1"/>
    <col min="3588" max="3588" width="15.7109375" style="5" bestFit="1" customWidth="1"/>
    <col min="3589" max="3594" width="9.85546875" style="5" customWidth="1"/>
    <col min="3595" max="3838" width="9.140625" style="5"/>
    <col min="3839" max="3839" width="5.140625" style="5" customWidth="1"/>
    <col min="3840" max="3840" width="13.7109375" style="5" bestFit="1" customWidth="1"/>
    <col min="3841" max="3841" width="14.7109375" style="5" bestFit="1" customWidth="1"/>
    <col min="3842" max="3842" width="4.42578125" style="5" bestFit="1" customWidth="1"/>
    <col min="3843" max="3843" width="5" style="5" bestFit="1" customWidth="1"/>
    <col min="3844" max="3844" width="15.7109375" style="5" bestFit="1" customWidth="1"/>
    <col min="3845" max="3850" width="9.85546875" style="5" customWidth="1"/>
    <col min="3851" max="4094" width="9.140625" style="5"/>
    <col min="4095" max="4095" width="5.140625" style="5" customWidth="1"/>
    <col min="4096" max="4096" width="13.7109375" style="5" bestFit="1" customWidth="1"/>
    <col min="4097" max="4097" width="14.7109375" style="5" bestFit="1" customWidth="1"/>
    <col min="4098" max="4098" width="4.42578125" style="5" bestFit="1" customWidth="1"/>
    <col min="4099" max="4099" width="5" style="5" bestFit="1" customWidth="1"/>
    <col min="4100" max="4100" width="15.7109375" style="5" bestFit="1" customWidth="1"/>
    <col min="4101" max="4106" width="9.85546875" style="5" customWidth="1"/>
    <col min="4107" max="4350" width="9.140625" style="5"/>
    <col min="4351" max="4351" width="5.140625" style="5" customWidth="1"/>
    <col min="4352" max="4352" width="13.7109375" style="5" bestFit="1" customWidth="1"/>
    <col min="4353" max="4353" width="14.7109375" style="5" bestFit="1" customWidth="1"/>
    <col min="4354" max="4354" width="4.42578125" style="5" bestFit="1" customWidth="1"/>
    <col min="4355" max="4355" width="5" style="5" bestFit="1" customWidth="1"/>
    <col min="4356" max="4356" width="15.7109375" style="5" bestFit="1" customWidth="1"/>
    <col min="4357" max="4362" width="9.85546875" style="5" customWidth="1"/>
    <col min="4363" max="4606" width="9.140625" style="5"/>
    <col min="4607" max="4607" width="5.140625" style="5" customWidth="1"/>
    <col min="4608" max="4608" width="13.7109375" style="5" bestFit="1" customWidth="1"/>
    <col min="4609" max="4609" width="14.7109375" style="5" bestFit="1" customWidth="1"/>
    <col min="4610" max="4610" width="4.42578125" style="5" bestFit="1" customWidth="1"/>
    <col min="4611" max="4611" width="5" style="5" bestFit="1" customWidth="1"/>
    <col min="4612" max="4612" width="15.7109375" style="5" bestFit="1" customWidth="1"/>
    <col min="4613" max="4618" width="9.85546875" style="5" customWidth="1"/>
    <col min="4619" max="4862" width="9.140625" style="5"/>
    <col min="4863" max="4863" width="5.140625" style="5" customWidth="1"/>
    <col min="4864" max="4864" width="13.7109375" style="5" bestFit="1" customWidth="1"/>
    <col min="4865" max="4865" width="14.7109375" style="5" bestFit="1" customWidth="1"/>
    <col min="4866" max="4866" width="4.42578125" style="5" bestFit="1" customWidth="1"/>
    <col min="4867" max="4867" width="5" style="5" bestFit="1" customWidth="1"/>
    <col min="4868" max="4868" width="15.7109375" style="5" bestFit="1" customWidth="1"/>
    <col min="4869" max="4874" width="9.85546875" style="5" customWidth="1"/>
    <col min="4875" max="5118" width="9.140625" style="5"/>
    <col min="5119" max="5119" width="5.140625" style="5" customWidth="1"/>
    <col min="5120" max="5120" width="13.7109375" style="5" bestFit="1" customWidth="1"/>
    <col min="5121" max="5121" width="14.7109375" style="5" bestFit="1" customWidth="1"/>
    <col min="5122" max="5122" width="4.42578125" style="5" bestFit="1" customWidth="1"/>
    <col min="5123" max="5123" width="5" style="5" bestFit="1" customWidth="1"/>
    <col min="5124" max="5124" width="15.7109375" style="5" bestFit="1" customWidth="1"/>
    <col min="5125" max="5130" width="9.85546875" style="5" customWidth="1"/>
    <col min="5131" max="5374" width="9.140625" style="5"/>
    <col min="5375" max="5375" width="5.140625" style="5" customWidth="1"/>
    <col min="5376" max="5376" width="13.7109375" style="5" bestFit="1" customWidth="1"/>
    <col min="5377" max="5377" width="14.7109375" style="5" bestFit="1" customWidth="1"/>
    <col min="5378" max="5378" width="4.42578125" style="5" bestFit="1" customWidth="1"/>
    <col min="5379" max="5379" width="5" style="5" bestFit="1" customWidth="1"/>
    <col min="5380" max="5380" width="15.7109375" style="5" bestFit="1" customWidth="1"/>
    <col min="5381" max="5386" width="9.85546875" style="5" customWidth="1"/>
    <col min="5387" max="5630" width="9.140625" style="5"/>
    <col min="5631" max="5631" width="5.140625" style="5" customWidth="1"/>
    <col min="5632" max="5632" width="13.7109375" style="5" bestFit="1" customWidth="1"/>
    <col min="5633" max="5633" width="14.7109375" style="5" bestFit="1" customWidth="1"/>
    <col min="5634" max="5634" width="4.42578125" style="5" bestFit="1" customWidth="1"/>
    <col min="5635" max="5635" width="5" style="5" bestFit="1" customWidth="1"/>
    <col min="5636" max="5636" width="15.7109375" style="5" bestFit="1" customWidth="1"/>
    <col min="5637" max="5642" width="9.85546875" style="5" customWidth="1"/>
    <col min="5643" max="5886" width="9.140625" style="5"/>
    <col min="5887" max="5887" width="5.140625" style="5" customWidth="1"/>
    <col min="5888" max="5888" width="13.7109375" style="5" bestFit="1" customWidth="1"/>
    <col min="5889" max="5889" width="14.7109375" style="5" bestFit="1" customWidth="1"/>
    <col min="5890" max="5890" width="4.42578125" style="5" bestFit="1" customWidth="1"/>
    <col min="5891" max="5891" width="5" style="5" bestFit="1" customWidth="1"/>
    <col min="5892" max="5892" width="15.7109375" style="5" bestFit="1" customWidth="1"/>
    <col min="5893" max="5898" width="9.85546875" style="5" customWidth="1"/>
    <col min="5899" max="6142" width="9.140625" style="5"/>
    <col min="6143" max="6143" width="5.140625" style="5" customWidth="1"/>
    <col min="6144" max="6144" width="13.7109375" style="5" bestFit="1" customWidth="1"/>
    <col min="6145" max="6145" width="14.7109375" style="5" bestFit="1" customWidth="1"/>
    <col min="6146" max="6146" width="4.42578125" style="5" bestFit="1" customWidth="1"/>
    <col min="6147" max="6147" width="5" style="5" bestFit="1" customWidth="1"/>
    <col min="6148" max="6148" width="15.7109375" style="5" bestFit="1" customWidth="1"/>
    <col min="6149" max="6154" width="9.85546875" style="5" customWidth="1"/>
    <col min="6155" max="6398" width="9.140625" style="5"/>
    <col min="6399" max="6399" width="5.140625" style="5" customWidth="1"/>
    <col min="6400" max="6400" width="13.7109375" style="5" bestFit="1" customWidth="1"/>
    <col min="6401" max="6401" width="14.7109375" style="5" bestFit="1" customWidth="1"/>
    <col min="6402" max="6402" width="4.42578125" style="5" bestFit="1" customWidth="1"/>
    <col min="6403" max="6403" width="5" style="5" bestFit="1" customWidth="1"/>
    <col min="6404" max="6404" width="15.7109375" style="5" bestFit="1" customWidth="1"/>
    <col min="6405" max="6410" width="9.85546875" style="5" customWidth="1"/>
    <col min="6411" max="6654" width="9.140625" style="5"/>
    <col min="6655" max="6655" width="5.140625" style="5" customWidth="1"/>
    <col min="6656" max="6656" width="13.7109375" style="5" bestFit="1" customWidth="1"/>
    <col min="6657" max="6657" width="14.7109375" style="5" bestFit="1" customWidth="1"/>
    <col min="6658" max="6658" width="4.42578125" style="5" bestFit="1" customWidth="1"/>
    <col min="6659" max="6659" width="5" style="5" bestFit="1" customWidth="1"/>
    <col min="6660" max="6660" width="15.7109375" style="5" bestFit="1" customWidth="1"/>
    <col min="6661" max="6666" width="9.85546875" style="5" customWidth="1"/>
    <col min="6667" max="6910" width="9.140625" style="5"/>
    <col min="6911" max="6911" width="5.140625" style="5" customWidth="1"/>
    <col min="6912" max="6912" width="13.7109375" style="5" bestFit="1" customWidth="1"/>
    <col min="6913" max="6913" width="14.7109375" style="5" bestFit="1" customWidth="1"/>
    <col min="6914" max="6914" width="4.42578125" style="5" bestFit="1" customWidth="1"/>
    <col min="6915" max="6915" width="5" style="5" bestFit="1" customWidth="1"/>
    <col min="6916" max="6916" width="15.7109375" style="5" bestFit="1" customWidth="1"/>
    <col min="6917" max="6922" width="9.85546875" style="5" customWidth="1"/>
    <col min="6923" max="7166" width="9.140625" style="5"/>
    <col min="7167" max="7167" width="5.140625" style="5" customWidth="1"/>
    <col min="7168" max="7168" width="13.7109375" style="5" bestFit="1" customWidth="1"/>
    <col min="7169" max="7169" width="14.7109375" style="5" bestFit="1" customWidth="1"/>
    <col min="7170" max="7170" width="4.42578125" style="5" bestFit="1" customWidth="1"/>
    <col min="7171" max="7171" width="5" style="5" bestFit="1" customWidth="1"/>
    <col min="7172" max="7172" width="15.7109375" style="5" bestFit="1" customWidth="1"/>
    <col min="7173" max="7178" width="9.85546875" style="5" customWidth="1"/>
    <col min="7179" max="7422" width="9.140625" style="5"/>
    <col min="7423" max="7423" width="5.140625" style="5" customWidth="1"/>
    <col min="7424" max="7424" width="13.7109375" style="5" bestFit="1" customWidth="1"/>
    <col min="7425" max="7425" width="14.7109375" style="5" bestFit="1" customWidth="1"/>
    <col min="7426" max="7426" width="4.42578125" style="5" bestFit="1" customWidth="1"/>
    <col min="7427" max="7427" width="5" style="5" bestFit="1" customWidth="1"/>
    <col min="7428" max="7428" width="15.7109375" style="5" bestFit="1" customWidth="1"/>
    <col min="7429" max="7434" width="9.85546875" style="5" customWidth="1"/>
    <col min="7435" max="7678" width="9.140625" style="5"/>
    <col min="7679" max="7679" width="5.140625" style="5" customWidth="1"/>
    <col min="7680" max="7680" width="13.7109375" style="5" bestFit="1" customWidth="1"/>
    <col min="7681" max="7681" width="14.7109375" style="5" bestFit="1" customWidth="1"/>
    <col min="7682" max="7682" width="4.42578125" style="5" bestFit="1" customWidth="1"/>
    <col min="7683" max="7683" width="5" style="5" bestFit="1" customWidth="1"/>
    <col min="7684" max="7684" width="15.7109375" style="5" bestFit="1" customWidth="1"/>
    <col min="7685" max="7690" width="9.85546875" style="5" customWidth="1"/>
    <col min="7691" max="7934" width="9.140625" style="5"/>
    <col min="7935" max="7935" width="5.140625" style="5" customWidth="1"/>
    <col min="7936" max="7936" width="13.7109375" style="5" bestFit="1" customWidth="1"/>
    <col min="7937" max="7937" width="14.7109375" style="5" bestFit="1" customWidth="1"/>
    <col min="7938" max="7938" width="4.42578125" style="5" bestFit="1" customWidth="1"/>
    <col min="7939" max="7939" width="5" style="5" bestFit="1" customWidth="1"/>
    <col min="7940" max="7940" width="15.7109375" style="5" bestFit="1" customWidth="1"/>
    <col min="7941" max="7946" width="9.85546875" style="5" customWidth="1"/>
    <col min="7947" max="8190" width="9.140625" style="5"/>
    <col min="8191" max="8191" width="5.140625" style="5" customWidth="1"/>
    <col min="8192" max="8192" width="13.7109375" style="5" bestFit="1" customWidth="1"/>
    <col min="8193" max="8193" width="14.7109375" style="5" bestFit="1" customWidth="1"/>
    <col min="8194" max="8194" width="4.42578125" style="5" bestFit="1" customWidth="1"/>
    <col min="8195" max="8195" width="5" style="5" bestFit="1" customWidth="1"/>
    <col min="8196" max="8196" width="15.7109375" style="5" bestFit="1" customWidth="1"/>
    <col min="8197" max="8202" width="9.85546875" style="5" customWidth="1"/>
    <col min="8203" max="8446" width="9.140625" style="5"/>
    <col min="8447" max="8447" width="5.140625" style="5" customWidth="1"/>
    <col min="8448" max="8448" width="13.7109375" style="5" bestFit="1" customWidth="1"/>
    <col min="8449" max="8449" width="14.7109375" style="5" bestFit="1" customWidth="1"/>
    <col min="8450" max="8450" width="4.42578125" style="5" bestFit="1" customWidth="1"/>
    <col min="8451" max="8451" width="5" style="5" bestFit="1" customWidth="1"/>
    <col min="8452" max="8452" width="15.7109375" style="5" bestFit="1" customWidth="1"/>
    <col min="8453" max="8458" width="9.85546875" style="5" customWidth="1"/>
    <col min="8459" max="8702" width="9.140625" style="5"/>
    <col min="8703" max="8703" width="5.140625" style="5" customWidth="1"/>
    <col min="8704" max="8704" width="13.7109375" style="5" bestFit="1" customWidth="1"/>
    <col min="8705" max="8705" width="14.7109375" style="5" bestFit="1" customWidth="1"/>
    <col min="8706" max="8706" width="4.42578125" style="5" bestFit="1" customWidth="1"/>
    <col min="8707" max="8707" width="5" style="5" bestFit="1" customWidth="1"/>
    <col min="8708" max="8708" width="15.7109375" style="5" bestFit="1" customWidth="1"/>
    <col min="8709" max="8714" width="9.85546875" style="5" customWidth="1"/>
    <col min="8715" max="8958" width="9.140625" style="5"/>
    <col min="8959" max="8959" width="5.140625" style="5" customWidth="1"/>
    <col min="8960" max="8960" width="13.7109375" style="5" bestFit="1" customWidth="1"/>
    <col min="8961" max="8961" width="14.7109375" style="5" bestFit="1" customWidth="1"/>
    <col min="8962" max="8962" width="4.42578125" style="5" bestFit="1" customWidth="1"/>
    <col min="8963" max="8963" width="5" style="5" bestFit="1" customWidth="1"/>
    <col min="8964" max="8964" width="15.7109375" style="5" bestFit="1" customWidth="1"/>
    <col min="8965" max="8970" width="9.85546875" style="5" customWidth="1"/>
    <col min="8971" max="9214" width="9.140625" style="5"/>
    <col min="9215" max="9215" width="5.140625" style="5" customWidth="1"/>
    <col min="9216" max="9216" width="13.7109375" style="5" bestFit="1" customWidth="1"/>
    <col min="9217" max="9217" width="14.7109375" style="5" bestFit="1" customWidth="1"/>
    <col min="9218" max="9218" width="4.42578125" style="5" bestFit="1" customWidth="1"/>
    <col min="9219" max="9219" width="5" style="5" bestFit="1" customWidth="1"/>
    <col min="9220" max="9220" width="15.7109375" style="5" bestFit="1" customWidth="1"/>
    <col min="9221" max="9226" width="9.85546875" style="5" customWidth="1"/>
    <col min="9227" max="9470" width="9.140625" style="5"/>
    <col min="9471" max="9471" width="5.140625" style="5" customWidth="1"/>
    <col min="9472" max="9472" width="13.7109375" style="5" bestFit="1" customWidth="1"/>
    <col min="9473" max="9473" width="14.7109375" style="5" bestFit="1" customWidth="1"/>
    <col min="9474" max="9474" width="4.42578125" style="5" bestFit="1" customWidth="1"/>
    <col min="9475" max="9475" width="5" style="5" bestFit="1" customWidth="1"/>
    <col min="9476" max="9476" width="15.7109375" style="5" bestFit="1" customWidth="1"/>
    <col min="9477" max="9482" width="9.85546875" style="5" customWidth="1"/>
    <col min="9483" max="9726" width="9.140625" style="5"/>
    <col min="9727" max="9727" width="5.140625" style="5" customWidth="1"/>
    <col min="9728" max="9728" width="13.7109375" style="5" bestFit="1" customWidth="1"/>
    <col min="9729" max="9729" width="14.7109375" style="5" bestFit="1" customWidth="1"/>
    <col min="9730" max="9730" width="4.42578125" style="5" bestFit="1" customWidth="1"/>
    <col min="9731" max="9731" width="5" style="5" bestFit="1" customWidth="1"/>
    <col min="9732" max="9732" width="15.7109375" style="5" bestFit="1" customWidth="1"/>
    <col min="9733" max="9738" width="9.85546875" style="5" customWidth="1"/>
    <col min="9739" max="9982" width="9.140625" style="5"/>
    <col min="9983" max="9983" width="5.140625" style="5" customWidth="1"/>
    <col min="9984" max="9984" width="13.7109375" style="5" bestFit="1" customWidth="1"/>
    <col min="9985" max="9985" width="14.7109375" style="5" bestFit="1" customWidth="1"/>
    <col min="9986" max="9986" width="4.42578125" style="5" bestFit="1" customWidth="1"/>
    <col min="9987" max="9987" width="5" style="5" bestFit="1" customWidth="1"/>
    <col min="9988" max="9988" width="15.7109375" style="5" bestFit="1" customWidth="1"/>
    <col min="9989" max="9994" width="9.85546875" style="5" customWidth="1"/>
    <col min="9995" max="10238" width="9.140625" style="5"/>
    <col min="10239" max="10239" width="5.140625" style="5" customWidth="1"/>
    <col min="10240" max="10240" width="13.7109375" style="5" bestFit="1" customWidth="1"/>
    <col min="10241" max="10241" width="14.7109375" style="5" bestFit="1" customWidth="1"/>
    <col min="10242" max="10242" width="4.42578125" style="5" bestFit="1" customWidth="1"/>
    <col min="10243" max="10243" width="5" style="5" bestFit="1" customWidth="1"/>
    <col min="10244" max="10244" width="15.7109375" style="5" bestFit="1" customWidth="1"/>
    <col min="10245" max="10250" width="9.85546875" style="5" customWidth="1"/>
    <col min="10251" max="10494" width="9.140625" style="5"/>
    <col min="10495" max="10495" width="5.140625" style="5" customWidth="1"/>
    <col min="10496" max="10496" width="13.7109375" style="5" bestFit="1" customWidth="1"/>
    <col min="10497" max="10497" width="14.7109375" style="5" bestFit="1" customWidth="1"/>
    <col min="10498" max="10498" width="4.42578125" style="5" bestFit="1" customWidth="1"/>
    <col min="10499" max="10499" width="5" style="5" bestFit="1" customWidth="1"/>
    <col min="10500" max="10500" width="15.7109375" style="5" bestFit="1" customWidth="1"/>
    <col min="10501" max="10506" width="9.85546875" style="5" customWidth="1"/>
    <col min="10507" max="10750" width="9.140625" style="5"/>
    <col min="10751" max="10751" width="5.140625" style="5" customWidth="1"/>
    <col min="10752" max="10752" width="13.7109375" style="5" bestFit="1" customWidth="1"/>
    <col min="10753" max="10753" width="14.7109375" style="5" bestFit="1" customWidth="1"/>
    <col min="10754" max="10754" width="4.42578125" style="5" bestFit="1" customWidth="1"/>
    <col min="10755" max="10755" width="5" style="5" bestFit="1" customWidth="1"/>
    <col min="10756" max="10756" width="15.7109375" style="5" bestFit="1" customWidth="1"/>
    <col min="10757" max="10762" width="9.85546875" style="5" customWidth="1"/>
    <col min="10763" max="11006" width="9.140625" style="5"/>
    <col min="11007" max="11007" width="5.140625" style="5" customWidth="1"/>
    <col min="11008" max="11008" width="13.7109375" style="5" bestFit="1" customWidth="1"/>
    <col min="11009" max="11009" width="14.7109375" style="5" bestFit="1" customWidth="1"/>
    <col min="11010" max="11010" width="4.42578125" style="5" bestFit="1" customWidth="1"/>
    <col min="11011" max="11011" width="5" style="5" bestFit="1" customWidth="1"/>
    <col min="11012" max="11012" width="15.7109375" style="5" bestFit="1" customWidth="1"/>
    <col min="11013" max="11018" width="9.85546875" style="5" customWidth="1"/>
    <col min="11019" max="11262" width="9.140625" style="5"/>
    <col min="11263" max="11263" width="5.140625" style="5" customWidth="1"/>
    <col min="11264" max="11264" width="13.7109375" style="5" bestFit="1" customWidth="1"/>
    <col min="11265" max="11265" width="14.7109375" style="5" bestFit="1" customWidth="1"/>
    <col min="11266" max="11266" width="4.42578125" style="5" bestFit="1" customWidth="1"/>
    <col min="11267" max="11267" width="5" style="5" bestFit="1" customWidth="1"/>
    <col min="11268" max="11268" width="15.7109375" style="5" bestFit="1" customWidth="1"/>
    <col min="11269" max="11274" width="9.85546875" style="5" customWidth="1"/>
    <col min="11275" max="11518" width="9.140625" style="5"/>
    <col min="11519" max="11519" width="5.140625" style="5" customWidth="1"/>
    <col min="11520" max="11520" width="13.7109375" style="5" bestFit="1" customWidth="1"/>
    <col min="11521" max="11521" width="14.7109375" style="5" bestFit="1" customWidth="1"/>
    <col min="11522" max="11522" width="4.42578125" style="5" bestFit="1" customWidth="1"/>
    <col min="11523" max="11523" width="5" style="5" bestFit="1" customWidth="1"/>
    <col min="11524" max="11524" width="15.7109375" style="5" bestFit="1" customWidth="1"/>
    <col min="11525" max="11530" width="9.85546875" style="5" customWidth="1"/>
    <col min="11531" max="11774" width="9.140625" style="5"/>
    <col min="11775" max="11775" width="5.140625" style="5" customWidth="1"/>
    <col min="11776" max="11776" width="13.7109375" style="5" bestFit="1" customWidth="1"/>
    <col min="11777" max="11777" width="14.7109375" style="5" bestFit="1" customWidth="1"/>
    <col min="11778" max="11778" width="4.42578125" style="5" bestFit="1" customWidth="1"/>
    <col min="11779" max="11779" width="5" style="5" bestFit="1" customWidth="1"/>
    <col min="11780" max="11780" width="15.7109375" style="5" bestFit="1" customWidth="1"/>
    <col min="11781" max="11786" width="9.85546875" style="5" customWidth="1"/>
    <col min="11787" max="12030" width="9.140625" style="5"/>
    <col min="12031" max="12031" width="5.140625" style="5" customWidth="1"/>
    <col min="12032" max="12032" width="13.7109375" style="5" bestFit="1" customWidth="1"/>
    <col min="12033" max="12033" width="14.7109375" style="5" bestFit="1" customWidth="1"/>
    <col min="12034" max="12034" width="4.42578125" style="5" bestFit="1" customWidth="1"/>
    <col min="12035" max="12035" width="5" style="5" bestFit="1" customWidth="1"/>
    <col min="12036" max="12036" width="15.7109375" style="5" bestFit="1" customWidth="1"/>
    <col min="12037" max="12042" width="9.85546875" style="5" customWidth="1"/>
    <col min="12043" max="12286" width="9.140625" style="5"/>
    <col min="12287" max="12287" width="5.140625" style="5" customWidth="1"/>
    <col min="12288" max="12288" width="13.7109375" style="5" bestFit="1" customWidth="1"/>
    <col min="12289" max="12289" width="14.7109375" style="5" bestFit="1" customWidth="1"/>
    <col min="12290" max="12290" width="4.42578125" style="5" bestFit="1" customWidth="1"/>
    <col min="12291" max="12291" width="5" style="5" bestFit="1" customWidth="1"/>
    <col min="12292" max="12292" width="15.7109375" style="5" bestFit="1" customWidth="1"/>
    <col min="12293" max="12298" width="9.85546875" style="5" customWidth="1"/>
    <col min="12299" max="12542" width="9.140625" style="5"/>
    <col min="12543" max="12543" width="5.140625" style="5" customWidth="1"/>
    <col min="12544" max="12544" width="13.7109375" style="5" bestFit="1" customWidth="1"/>
    <col min="12545" max="12545" width="14.7109375" style="5" bestFit="1" customWidth="1"/>
    <col min="12546" max="12546" width="4.42578125" style="5" bestFit="1" customWidth="1"/>
    <col min="12547" max="12547" width="5" style="5" bestFit="1" customWidth="1"/>
    <col min="12548" max="12548" width="15.7109375" style="5" bestFit="1" customWidth="1"/>
    <col min="12549" max="12554" width="9.85546875" style="5" customWidth="1"/>
    <col min="12555" max="12798" width="9.140625" style="5"/>
    <col min="12799" max="12799" width="5.140625" style="5" customWidth="1"/>
    <col min="12800" max="12800" width="13.7109375" style="5" bestFit="1" customWidth="1"/>
    <col min="12801" max="12801" width="14.7109375" style="5" bestFit="1" customWidth="1"/>
    <col min="12802" max="12802" width="4.42578125" style="5" bestFit="1" customWidth="1"/>
    <col min="12803" max="12803" width="5" style="5" bestFit="1" customWidth="1"/>
    <col min="12804" max="12804" width="15.7109375" style="5" bestFit="1" customWidth="1"/>
    <col min="12805" max="12810" width="9.85546875" style="5" customWidth="1"/>
    <col min="12811" max="13054" width="9.140625" style="5"/>
    <col min="13055" max="13055" width="5.140625" style="5" customWidth="1"/>
    <col min="13056" max="13056" width="13.7109375" style="5" bestFit="1" customWidth="1"/>
    <col min="13057" max="13057" width="14.7109375" style="5" bestFit="1" customWidth="1"/>
    <col min="13058" max="13058" width="4.42578125" style="5" bestFit="1" customWidth="1"/>
    <col min="13059" max="13059" width="5" style="5" bestFit="1" customWidth="1"/>
    <col min="13060" max="13060" width="15.7109375" style="5" bestFit="1" customWidth="1"/>
    <col min="13061" max="13066" width="9.85546875" style="5" customWidth="1"/>
    <col min="13067" max="13310" width="9.140625" style="5"/>
    <col min="13311" max="13311" width="5.140625" style="5" customWidth="1"/>
    <col min="13312" max="13312" width="13.7109375" style="5" bestFit="1" customWidth="1"/>
    <col min="13313" max="13313" width="14.7109375" style="5" bestFit="1" customWidth="1"/>
    <col min="13314" max="13314" width="4.42578125" style="5" bestFit="1" customWidth="1"/>
    <col min="13315" max="13315" width="5" style="5" bestFit="1" customWidth="1"/>
    <col min="13316" max="13316" width="15.7109375" style="5" bestFit="1" customWidth="1"/>
    <col min="13317" max="13322" width="9.85546875" style="5" customWidth="1"/>
    <col min="13323" max="13566" width="9.140625" style="5"/>
    <col min="13567" max="13567" width="5.140625" style="5" customWidth="1"/>
    <col min="13568" max="13568" width="13.7109375" style="5" bestFit="1" customWidth="1"/>
    <col min="13569" max="13569" width="14.7109375" style="5" bestFit="1" customWidth="1"/>
    <col min="13570" max="13570" width="4.42578125" style="5" bestFit="1" customWidth="1"/>
    <col min="13571" max="13571" width="5" style="5" bestFit="1" customWidth="1"/>
    <col min="13572" max="13572" width="15.7109375" style="5" bestFit="1" customWidth="1"/>
    <col min="13573" max="13578" width="9.85546875" style="5" customWidth="1"/>
    <col min="13579" max="13822" width="9.140625" style="5"/>
    <col min="13823" max="13823" width="5.140625" style="5" customWidth="1"/>
    <col min="13824" max="13824" width="13.7109375" style="5" bestFit="1" customWidth="1"/>
    <col min="13825" max="13825" width="14.7109375" style="5" bestFit="1" customWidth="1"/>
    <col min="13826" max="13826" width="4.42578125" style="5" bestFit="1" customWidth="1"/>
    <col min="13827" max="13827" width="5" style="5" bestFit="1" customWidth="1"/>
    <col min="13828" max="13828" width="15.7109375" style="5" bestFit="1" customWidth="1"/>
    <col min="13829" max="13834" width="9.85546875" style="5" customWidth="1"/>
    <col min="13835" max="14078" width="9.140625" style="5"/>
    <col min="14079" max="14079" width="5.140625" style="5" customWidth="1"/>
    <col min="14080" max="14080" width="13.7109375" style="5" bestFit="1" customWidth="1"/>
    <col min="14081" max="14081" width="14.7109375" style="5" bestFit="1" customWidth="1"/>
    <col min="14082" max="14082" width="4.42578125" style="5" bestFit="1" customWidth="1"/>
    <col min="14083" max="14083" width="5" style="5" bestFit="1" customWidth="1"/>
    <col min="14084" max="14084" width="15.7109375" style="5" bestFit="1" customWidth="1"/>
    <col min="14085" max="14090" width="9.85546875" style="5" customWidth="1"/>
    <col min="14091" max="14334" width="9.140625" style="5"/>
    <col min="14335" max="14335" width="5.140625" style="5" customWidth="1"/>
    <col min="14336" max="14336" width="13.7109375" style="5" bestFit="1" customWidth="1"/>
    <col min="14337" max="14337" width="14.7109375" style="5" bestFit="1" customWidth="1"/>
    <col min="14338" max="14338" width="4.42578125" style="5" bestFit="1" customWidth="1"/>
    <col min="14339" max="14339" width="5" style="5" bestFit="1" customWidth="1"/>
    <col min="14340" max="14340" width="15.7109375" style="5" bestFit="1" customWidth="1"/>
    <col min="14341" max="14346" width="9.85546875" style="5" customWidth="1"/>
    <col min="14347" max="14590" width="9.140625" style="5"/>
    <col min="14591" max="14591" width="5.140625" style="5" customWidth="1"/>
    <col min="14592" max="14592" width="13.7109375" style="5" bestFit="1" customWidth="1"/>
    <col min="14593" max="14593" width="14.7109375" style="5" bestFit="1" customWidth="1"/>
    <col min="14594" max="14594" width="4.42578125" style="5" bestFit="1" customWidth="1"/>
    <col min="14595" max="14595" width="5" style="5" bestFit="1" customWidth="1"/>
    <col min="14596" max="14596" width="15.7109375" style="5" bestFit="1" customWidth="1"/>
    <col min="14597" max="14602" width="9.85546875" style="5" customWidth="1"/>
    <col min="14603" max="14846" width="9.140625" style="5"/>
    <col min="14847" max="14847" width="5.140625" style="5" customWidth="1"/>
    <col min="14848" max="14848" width="13.7109375" style="5" bestFit="1" customWidth="1"/>
    <col min="14849" max="14849" width="14.7109375" style="5" bestFit="1" customWidth="1"/>
    <col min="14850" max="14850" width="4.42578125" style="5" bestFit="1" customWidth="1"/>
    <col min="14851" max="14851" width="5" style="5" bestFit="1" customWidth="1"/>
    <col min="14852" max="14852" width="15.7109375" style="5" bestFit="1" customWidth="1"/>
    <col min="14853" max="14858" width="9.85546875" style="5" customWidth="1"/>
    <col min="14859" max="15102" width="9.140625" style="5"/>
    <col min="15103" max="15103" width="5.140625" style="5" customWidth="1"/>
    <col min="15104" max="15104" width="13.7109375" style="5" bestFit="1" customWidth="1"/>
    <col min="15105" max="15105" width="14.7109375" style="5" bestFit="1" customWidth="1"/>
    <col min="15106" max="15106" width="4.42578125" style="5" bestFit="1" customWidth="1"/>
    <col min="15107" max="15107" width="5" style="5" bestFit="1" customWidth="1"/>
    <col min="15108" max="15108" width="15.7109375" style="5" bestFit="1" customWidth="1"/>
    <col min="15109" max="15114" width="9.85546875" style="5" customWidth="1"/>
    <col min="15115" max="15358" width="9.140625" style="5"/>
    <col min="15359" max="15359" width="5.140625" style="5" customWidth="1"/>
    <col min="15360" max="15360" width="13.7109375" style="5" bestFit="1" customWidth="1"/>
    <col min="15361" max="15361" width="14.7109375" style="5" bestFit="1" customWidth="1"/>
    <col min="15362" max="15362" width="4.42578125" style="5" bestFit="1" customWidth="1"/>
    <col min="15363" max="15363" width="5" style="5" bestFit="1" customWidth="1"/>
    <col min="15364" max="15364" width="15.7109375" style="5" bestFit="1" customWidth="1"/>
    <col min="15365" max="15370" width="9.85546875" style="5" customWidth="1"/>
    <col min="15371" max="15614" width="9.140625" style="5"/>
    <col min="15615" max="15615" width="5.140625" style="5" customWidth="1"/>
    <col min="15616" max="15616" width="13.7109375" style="5" bestFit="1" customWidth="1"/>
    <col min="15617" max="15617" width="14.7109375" style="5" bestFit="1" customWidth="1"/>
    <col min="15618" max="15618" width="4.42578125" style="5" bestFit="1" customWidth="1"/>
    <col min="15619" max="15619" width="5" style="5" bestFit="1" customWidth="1"/>
    <col min="15620" max="15620" width="15.7109375" style="5" bestFit="1" customWidth="1"/>
    <col min="15621" max="15626" width="9.85546875" style="5" customWidth="1"/>
    <col min="15627" max="15870" width="9.140625" style="5"/>
    <col min="15871" max="15871" width="5.140625" style="5" customWidth="1"/>
    <col min="15872" max="15872" width="13.7109375" style="5" bestFit="1" customWidth="1"/>
    <col min="15873" max="15873" width="14.7109375" style="5" bestFit="1" customWidth="1"/>
    <col min="15874" max="15874" width="4.42578125" style="5" bestFit="1" customWidth="1"/>
    <col min="15875" max="15875" width="5" style="5" bestFit="1" customWidth="1"/>
    <col min="15876" max="15876" width="15.7109375" style="5" bestFit="1" customWidth="1"/>
    <col min="15877" max="15882" width="9.85546875" style="5" customWidth="1"/>
    <col min="15883" max="16126" width="9.140625" style="5"/>
    <col min="16127" max="16127" width="5.140625" style="5" customWidth="1"/>
    <col min="16128" max="16128" width="13.7109375" style="5" bestFit="1" customWidth="1"/>
    <col min="16129" max="16129" width="14.7109375" style="5" bestFit="1" customWidth="1"/>
    <col min="16130" max="16130" width="4.42578125" style="5" bestFit="1" customWidth="1"/>
    <col min="16131" max="16131" width="5" style="5" bestFit="1" customWidth="1"/>
    <col min="16132" max="16132" width="15.7109375" style="5" bestFit="1" customWidth="1"/>
    <col min="16133" max="16138" width="9.85546875" style="5" customWidth="1"/>
    <col min="16139" max="16384" width="9.140625" style="5"/>
  </cols>
  <sheetData>
    <row r="1" spans="1:17" ht="18.75" x14ac:dyDescent="0.25">
      <c r="A1" s="138" t="str">
        <f>'60Z'!A1:G1</f>
        <v xml:space="preserve">Limbažu un Salacgrīvas novadu sporta skola 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25"/>
      <c r="O1" s="25"/>
      <c r="P1" s="25"/>
      <c r="Q1" s="25"/>
    </row>
    <row r="2" spans="1:17" ht="18.75" x14ac:dyDescent="0.25">
      <c r="A2" s="138" t="str">
        <f>'60Z'!A2:G2</f>
        <v>atklātās sacensības vieglatlētikā telpās U-12 vecuma grupa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25"/>
      <c r="O2" s="25"/>
      <c r="P2" s="25"/>
      <c r="Q2" s="25"/>
    </row>
    <row r="3" spans="1:17" ht="18.75" customHeight="1" x14ac:dyDescent="0.25">
      <c r="A3" s="137" t="str">
        <f>'60Z'!A3:G3</f>
        <v>Limbaži 06.12.2019.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</row>
    <row r="4" spans="1:17" ht="18.75" customHeight="1" x14ac:dyDescent="0.25">
      <c r="A4" s="138" t="str">
        <f>'60Z'!A4:G4</f>
        <v>2009.-2010.g.dz. zēni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</row>
    <row r="5" spans="1:17" ht="20.25" x14ac:dyDescent="0.25">
      <c r="A5" s="141" t="s">
        <v>27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</row>
    <row r="6" spans="1:17" s="30" customFormat="1" ht="20.25" x14ac:dyDescent="0.25">
      <c r="A6" s="140" t="s">
        <v>33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</row>
    <row r="7" spans="1:17" ht="24.95" customHeight="1" x14ac:dyDescent="0.25">
      <c r="A7" s="4" t="s">
        <v>3</v>
      </c>
      <c r="B7" s="1" t="s">
        <v>7</v>
      </c>
      <c r="C7" s="1" t="s">
        <v>8</v>
      </c>
      <c r="D7" s="1" t="s">
        <v>6</v>
      </c>
      <c r="E7" s="42" t="s">
        <v>11</v>
      </c>
      <c r="F7" s="1" t="s">
        <v>9</v>
      </c>
      <c r="G7" s="1" t="s">
        <v>19</v>
      </c>
      <c r="H7" s="1" t="s">
        <v>20</v>
      </c>
      <c r="I7" s="1" t="s">
        <v>21</v>
      </c>
      <c r="J7" s="1" t="s">
        <v>20</v>
      </c>
      <c r="K7" s="1" t="s">
        <v>22</v>
      </c>
      <c r="L7" s="1" t="s">
        <v>20</v>
      </c>
      <c r="M7" s="1" t="s">
        <v>23</v>
      </c>
    </row>
    <row r="8" spans="1:17" ht="24.95" customHeight="1" x14ac:dyDescent="0.25">
      <c r="A8" s="15">
        <v>1</v>
      </c>
      <c r="B8" s="36" t="s">
        <v>95</v>
      </c>
      <c r="C8" s="36" t="s">
        <v>96</v>
      </c>
      <c r="D8" s="37">
        <v>77</v>
      </c>
      <c r="E8" s="45" t="s">
        <v>55</v>
      </c>
      <c r="F8" s="9" t="s">
        <v>220</v>
      </c>
      <c r="G8" s="50">
        <v>9.32</v>
      </c>
      <c r="H8" s="52">
        <v>1</v>
      </c>
      <c r="I8" s="51">
        <v>11.2</v>
      </c>
      <c r="J8" s="52">
        <v>1</v>
      </c>
      <c r="K8" s="50">
        <v>31.92</v>
      </c>
      <c r="L8" s="52">
        <v>1</v>
      </c>
      <c r="M8" s="112">
        <f t="shared" ref="M8:M23" si="0">H8+J8+L8</f>
        <v>3</v>
      </c>
    </row>
    <row r="9" spans="1:17" ht="24.95" customHeight="1" x14ac:dyDescent="0.25">
      <c r="A9" s="15">
        <v>2</v>
      </c>
      <c r="B9" s="36" t="s">
        <v>97</v>
      </c>
      <c r="C9" s="36" t="s">
        <v>98</v>
      </c>
      <c r="D9" s="37">
        <v>130</v>
      </c>
      <c r="E9" s="45" t="s">
        <v>339</v>
      </c>
      <c r="F9" s="9" t="s">
        <v>65</v>
      </c>
      <c r="G9" s="50">
        <v>9.4499999999999993</v>
      </c>
      <c r="H9" s="52">
        <v>2</v>
      </c>
      <c r="I9" s="51">
        <v>11.67</v>
      </c>
      <c r="J9" s="52">
        <v>3.5</v>
      </c>
      <c r="K9" s="50">
        <v>34.54</v>
      </c>
      <c r="L9" s="52">
        <v>2</v>
      </c>
      <c r="M9" s="112">
        <f t="shared" si="0"/>
        <v>7.5</v>
      </c>
    </row>
    <row r="10" spans="1:17" ht="24.95" customHeight="1" x14ac:dyDescent="0.25">
      <c r="A10" s="15">
        <v>3</v>
      </c>
      <c r="B10" s="88" t="s">
        <v>335</v>
      </c>
      <c r="C10" s="88" t="s">
        <v>90</v>
      </c>
      <c r="D10" s="86">
        <v>206</v>
      </c>
      <c r="E10" s="43">
        <v>180109</v>
      </c>
      <c r="F10" s="11" t="s">
        <v>48</v>
      </c>
      <c r="G10" s="50">
        <v>9.48</v>
      </c>
      <c r="H10" s="52">
        <v>3</v>
      </c>
      <c r="I10" s="51">
        <v>11.64</v>
      </c>
      <c r="J10" s="52">
        <v>2</v>
      </c>
      <c r="K10" s="50">
        <v>34.950000000000003</v>
      </c>
      <c r="L10" s="52">
        <v>4</v>
      </c>
      <c r="M10" s="112">
        <f t="shared" si="0"/>
        <v>9</v>
      </c>
    </row>
    <row r="11" spans="1:17" ht="24.95" customHeight="1" x14ac:dyDescent="0.25">
      <c r="A11" s="15">
        <v>4</v>
      </c>
      <c r="B11" s="88" t="s">
        <v>352</v>
      </c>
      <c r="C11" s="88" t="s">
        <v>353</v>
      </c>
      <c r="D11" s="86">
        <v>207</v>
      </c>
      <c r="E11" s="90" t="s">
        <v>354</v>
      </c>
      <c r="F11" s="11" t="s">
        <v>48</v>
      </c>
      <c r="G11" s="50">
        <v>9.57</v>
      </c>
      <c r="H11" s="52">
        <v>4</v>
      </c>
      <c r="I11" s="51">
        <v>12</v>
      </c>
      <c r="J11" s="52">
        <v>5</v>
      </c>
      <c r="K11" s="50">
        <v>35.700000000000003</v>
      </c>
      <c r="L11" s="52">
        <v>6</v>
      </c>
      <c r="M11" s="112">
        <f t="shared" si="0"/>
        <v>15</v>
      </c>
    </row>
    <row r="12" spans="1:17" ht="24.95" customHeight="1" x14ac:dyDescent="0.25">
      <c r="A12" s="15">
        <v>5</v>
      </c>
      <c r="B12" s="106" t="s">
        <v>125</v>
      </c>
      <c r="C12" s="106" t="s">
        <v>330</v>
      </c>
      <c r="D12" s="37">
        <v>79</v>
      </c>
      <c r="E12" s="45" t="s">
        <v>331</v>
      </c>
      <c r="F12" s="9" t="s">
        <v>220</v>
      </c>
      <c r="G12" s="50">
        <v>9.67</v>
      </c>
      <c r="H12" s="52">
        <v>5</v>
      </c>
      <c r="I12" s="50">
        <v>13.07</v>
      </c>
      <c r="J12" s="52">
        <v>8</v>
      </c>
      <c r="K12" s="50">
        <v>34.770000000000003</v>
      </c>
      <c r="L12" s="52">
        <v>3</v>
      </c>
      <c r="M12" s="112">
        <f t="shared" si="0"/>
        <v>16</v>
      </c>
    </row>
    <row r="13" spans="1:17" ht="24.95" customHeight="1" x14ac:dyDescent="0.25">
      <c r="A13" s="15">
        <v>6</v>
      </c>
      <c r="B13" s="56" t="s">
        <v>84</v>
      </c>
      <c r="C13" s="56" t="s">
        <v>85</v>
      </c>
      <c r="D13" s="87">
        <v>117</v>
      </c>
      <c r="E13" s="58" t="s">
        <v>86</v>
      </c>
      <c r="F13" s="9" t="s">
        <v>202</v>
      </c>
      <c r="G13" s="50">
        <v>9.8000000000000007</v>
      </c>
      <c r="H13" s="52">
        <v>6</v>
      </c>
      <c r="I13" s="51">
        <v>11.67</v>
      </c>
      <c r="J13" s="52">
        <v>3.5</v>
      </c>
      <c r="K13" s="50">
        <v>37.89</v>
      </c>
      <c r="L13" s="52">
        <v>10</v>
      </c>
      <c r="M13" s="112">
        <f t="shared" si="0"/>
        <v>19.5</v>
      </c>
    </row>
    <row r="14" spans="1:17" ht="24.95" customHeight="1" x14ac:dyDescent="0.25">
      <c r="A14" s="15">
        <v>7</v>
      </c>
      <c r="B14" s="55" t="s">
        <v>109</v>
      </c>
      <c r="C14" s="55" t="s">
        <v>348</v>
      </c>
      <c r="D14" s="60">
        <v>78</v>
      </c>
      <c r="E14" s="45" t="s">
        <v>349</v>
      </c>
      <c r="F14" s="9" t="s">
        <v>220</v>
      </c>
      <c r="G14" s="50">
        <v>10.07</v>
      </c>
      <c r="H14" s="52">
        <v>7</v>
      </c>
      <c r="I14" s="51">
        <v>13.02</v>
      </c>
      <c r="J14" s="52">
        <v>7</v>
      </c>
      <c r="K14" s="50">
        <v>35.950000000000003</v>
      </c>
      <c r="L14" s="52">
        <v>7</v>
      </c>
      <c r="M14" s="112">
        <f t="shared" si="0"/>
        <v>21</v>
      </c>
    </row>
    <row r="15" spans="1:17" ht="24.95" customHeight="1" x14ac:dyDescent="0.25">
      <c r="A15" s="15">
        <v>8</v>
      </c>
      <c r="B15" s="88" t="s">
        <v>342</v>
      </c>
      <c r="C15" s="88" t="s">
        <v>343</v>
      </c>
      <c r="D15" s="86">
        <v>205</v>
      </c>
      <c r="E15" s="90" t="s">
        <v>267</v>
      </c>
      <c r="F15" s="38" t="s">
        <v>48</v>
      </c>
      <c r="G15" s="50">
        <v>10.23</v>
      </c>
      <c r="H15" s="52">
        <v>8.5</v>
      </c>
      <c r="I15" s="51">
        <v>13.42</v>
      </c>
      <c r="J15" s="52">
        <v>9</v>
      </c>
      <c r="K15" s="50">
        <v>35.29</v>
      </c>
      <c r="L15" s="52">
        <v>5</v>
      </c>
      <c r="M15" s="112">
        <f t="shared" si="0"/>
        <v>22.5</v>
      </c>
    </row>
    <row r="16" spans="1:17" ht="24.95" customHeight="1" x14ac:dyDescent="0.25">
      <c r="A16" s="15">
        <v>9</v>
      </c>
      <c r="B16" s="36" t="s">
        <v>101</v>
      </c>
      <c r="C16" s="36" t="s">
        <v>102</v>
      </c>
      <c r="D16" s="37">
        <v>21</v>
      </c>
      <c r="E16" s="110" t="s">
        <v>344</v>
      </c>
      <c r="F16" s="38" t="s">
        <v>67</v>
      </c>
      <c r="G16" s="50">
        <v>10.29</v>
      </c>
      <c r="H16" s="52">
        <v>10</v>
      </c>
      <c r="I16" s="51">
        <v>12.8</v>
      </c>
      <c r="J16" s="52">
        <v>6</v>
      </c>
      <c r="K16" s="50">
        <v>36.26</v>
      </c>
      <c r="L16" s="52">
        <v>8.5</v>
      </c>
      <c r="M16" s="112">
        <f t="shared" si="0"/>
        <v>24.5</v>
      </c>
    </row>
    <row r="17" spans="1:13" ht="24.95" customHeight="1" x14ac:dyDescent="0.25">
      <c r="A17" s="15">
        <v>10</v>
      </c>
      <c r="B17" s="83" t="s">
        <v>172</v>
      </c>
      <c r="C17" s="83" t="s">
        <v>350</v>
      </c>
      <c r="D17" s="1">
        <v>234</v>
      </c>
      <c r="E17" s="84" t="s">
        <v>351</v>
      </c>
      <c r="F17" s="38" t="s">
        <v>243</v>
      </c>
      <c r="G17" s="50">
        <v>10.23</v>
      </c>
      <c r="H17" s="52">
        <v>8.5</v>
      </c>
      <c r="I17" s="51">
        <v>13.54</v>
      </c>
      <c r="J17" s="52">
        <v>10</v>
      </c>
      <c r="K17" s="50">
        <v>36.26</v>
      </c>
      <c r="L17" s="52">
        <v>8.5</v>
      </c>
      <c r="M17" s="112">
        <f t="shared" si="0"/>
        <v>27</v>
      </c>
    </row>
    <row r="18" spans="1:13" ht="24.95" customHeight="1" x14ac:dyDescent="0.25">
      <c r="A18" s="15">
        <v>11</v>
      </c>
      <c r="B18" s="83" t="s">
        <v>340</v>
      </c>
      <c r="C18" s="83" t="s">
        <v>341</v>
      </c>
      <c r="D18" s="1">
        <v>235</v>
      </c>
      <c r="E18" s="84" t="s">
        <v>145</v>
      </c>
      <c r="F18" s="38" t="s">
        <v>243</v>
      </c>
      <c r="G18" s="50">
        <v>10.54</v>
      </c>
      <c r="H18" s="52">
        <v>11</v>
      </c>
      <c r="I18" s="51">
        <v>13.67</v>
      </c>
      <c r="J18" s="52">
        <v>11</v>
      </c>
      <c r="K18" s="50">
        <v>39.54</v>
      </c>
      <c r="L18" s="52">
        <v>11</v>
      </c>
      <c r="M18" s="112">
        <f t="shared" si="0"/>
        <v>33</v>
      </c>
    </row>
    <row r="19" spans="1:13" ht="24.95" customHeight="1" x14ac:dyDescent="0.25">
      <c r="A19" s="15">
        <v>12</v>
      </c>
      <c r="B19" s="36" t="s">
        <v>115</v>
      </c>
      <c r="C19" s="36" t="s">
        <v>116</v>
      </c>
      <c r="D19" s="37">
        <v>23</v>
      </c>
      <c r="E19" s="45" t="s">
        <v>73</v>
      </c>
      <c r="F19" s="38" t="s">
        <v>67</v>
      </c>
      <c r="G19" s="50">
        <v>10.57</v>
      </c>
      <c r="H19" s="52">
        <v>12</v>
      </c>
      <c r="I19" s="51">
        <v>14.48</v>
      </c>
      <c r="J19" s="52">
        <v>13</v>
      </c>
      <c r="K19" s="50">
        <v>39.61</v>
      </c>
      <c r="L19" s="52">
        <v>12</v>
      </c>
      <c r="M19" s="112">
        <f t="shared" si="0"/>
        <v>37</v>
      </c>
    </row>
    <row r="20" spans="1:13" ht="24.95" customHeight="1" x14ac:dyDescent="0.25">
      <c r="A20" s="15">
        <v>13</v>
      </c>
      <c r="B20" s="36" t="s">
        <v>345</v>
      </c>
      <c r="C20" s="36" t="s">
        <v>346</v>
      </c>
      <c r="D20" s="37">
        <v>22</v>
      </c>
      <c r="E20" s="45" t="s">
        <v>347</v>
      </c>
      <c r="F20" s="38" t="s">
        <v>67</v>
      </c>
      <c r="G20" s="50">
        <v>10.73</v>
      </c>
      <c r="H20" s="52">
        <v>13</v>
      </c>
      <c r="I20" s="51">
        <v>14.58</v>
      </c>
      <c r="J20" s="52">
        <v>14</v>
      </c>
      <c r="K20" s="50">
        <v>40.04</v>
      </c>
      <c r="L20" s="52">
        <v>13</v>
      </c>
      <c r="M20" s="112">
        <f t="shared" si="0"/>
        <v>40</v>
      </c>
    </row>
    <row r="21" spans="1:13" ht="24.95" customHeight="1" x14ac:dyDescent="0.25">
      <c r="A21" s="15">
        <v>14</v>
      </c>
      <c r="B21" s="83" t="s">
        <v>336</v>
      </c>
      <c r="C21" s="83" t="s">
        <v>337</v>
      </c>
      <c r="D21" s="1">
        <v>236</v>
      </c>
      <c r="E21" s="84" t="s">
        <v>338</v>
      </c>
      <c r="F21" s="38" t="s">
        <v>243</v>
      </c>
      <c r="G21" s="50">
        <v>11.04</v>
      </c>
      <c r="H21" s="52">
        <v>14</v>
      </c>
      <c r="I21" s="51">
        <v>14</v>
      </c>
      <c r="J21" s="52">
        <v>12</v>
      </c>
      <c r="K21" s="50">
        <v>40.07</v>
      </c>
      <c r="L21" s="52">
        <v>14</v>
      </c>
      <c r="M21" s="112">
        <f t="shared" si="0"/>
        <v>40</v>
      </c>
    </row>
    <row r="22" spans="1:13" ht="24.95" customHeight="1" x14ac:dyDescent="0.25">
      <c r="A22" s="15">
        <v>15</v>
      </c>
      <c r="B22" s="83" t="s">
        <v>332</v>
      </c>
      <c r="C22" s="83" t="s">
        <v>333</v>
      </c>
      <c r="D22" s="1">
        <v>233</v>
      </c>
      <c r="E22" s="84" t="s">
        <v>334</v>
      </c>
      <c r="F22" s="38" t="s">
        <v>243</v>
      </c>
      <c r="G22" s="50">
        <v>11.32</v>
      </c>
      <c r="H22" s="52">
        <v>15</v>
      </c>
      <c r="I22" s="51">
        <v>14.64</v>
      </c>
      <c r="J22" s="52">
        <v>15</v>
      </c>
      <c r="K22" s="50">
        <v>43.95</v>
      </c>
      <c r="L22" s="52">
        <v>15</v>
      </c>
      <c r="M22" s="112">
        <f t="shared" si="0"/>
        <v>45</v>
      </c>
    </row>
    <row r="23" spans="1:13" ht="24.95" customHeight="1" x14ac:dyDescent="0.25">
      <c r="A23" s="15">
        <v>16</v>
      </c>
      <c r="B23" s="56" t="s">
        <v>355</v>
      </c>
      <c r="C23" s="56" t="s">
        <v>356</v>
      </c>
      <c r="D23" s="1">
        <v>114</v>
      </c>
      <c r="E23" s="58" t="s">
        <v>357</v>
      </c>
      <c r="F23" s="53" t="s">
        <v>202</v>
      </c>
      <c r="G23" s="50">
        <v>11.54</v>
      </c>
      <c r="H23" s="52">
        <v>16</v>
      </c>
      <c r="I23" s="51">
        <v>14.86</v>
      </c>
      <c r="J23" s="52">
        <v>16</v>
      </c>
      <c r="K23" s="50">
        <v>45.04</v>
      </c>
      <c r="L23" s="52">
        <v>16</v>
      </c>
      <c r="M23" s="112">
        <f t="shared" si="0"/>
        <v>48</v>
      </c>
    </row>
    <row r="25" spans="1:13" ht="24.75" customHeight="1" x14ac:dyDescent="0.25">
      <c r="A25" s="104" t="s">
        <v>535</v>
      </c>
    </row>
  </sheetData>
  <sortState ref="A8:M23">
    <sortCondition ref="M8:M23"/>
  </sortState>
  <mergeCells count="6">
    <mergeCell ref="A6:M6"/>
    <mergeCell ref="A1:M1"/>
    <mergeCell ref="A2:M2"/>
    <mergeCell ref="A3:M3"/>
    <mergeCell ref="A4:M4"/>
    <mergeCell ref="A5:M5"/>
  </mergeCells>
  <pageMargins left="0.35433070866141736" right="0.19685039370078741" top="0.35433070866141736" bottom="0.27559055118110237" header="0.31496062992125984" footer="0.31496062992125984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apa14">
    <tabColor rgb="FF00B0F0"/>
    <pageSetUpPr fitToPage="1"/>
  </sheetPr>
  <dimension ref="A1:N16"/>
  <sheetViews>
    <sheetView workbookViewId="0">
      <selection activeCell="K7" sqref="K7:K10"/>
    </sheetView>
  </sheetViews>
  <sheetFormatPr defaultRowHeight="24.75" customHeight="1" x14ac:dyDescent="0.25"/>
  <cols>
    <col min="1" max="1" width="6.7109375" style="31" customWidth="1"/>
    <col min="2" max="2" width="22" style="34" customWidth="1"/>
    <col min="3" max="3" width="21.85546875" style="34" customWidth="1"/>
    <col min="4" max="4" width="5.7109375" style="21" customWidth="1"/>
    <col min="5" max="5" width="8.7109375" style="48" customWidth="1"/>
    <col min="6" max="6" width="29.42578125" style="22" customWidth="1"/>
    <col min="7" max="9" width="8.7109375" style="22" customWidth="1"/>
    <col min="10" max="10" width="10.7109375" style="30" customWidth="1"/>
    <col min="11" max="11" width="9.7109375" style="30" customWidth="1"/>
    <col min="12" max="252" width="9.140625" style="30"/>
    <col min="253" max="253" width="5.28515625" style="30" customWidth="1"/>
    <col min="254" max="254" width="15.85546875" style="30" bestFit="1" customWidth="1"/>
    <col min="255" max="255" width="12.7109375" style="30" customWidth="1"/>
    <col min="256" max="256" width="4.42578125" style="30" bestFit="1" customWidth="1"/>
    <col min="257" max="257" width="5" style="30" bestFit="1" customWidth="1"/>
    <col min="258" max="258" width="15.28515625" style="30" bestFit="1" customWidth="1"/>
    <col min="259" max="266" width="10.140625" style="30" customWidth="1"/>
    <col min="267" max="267" width="9.7109375" style="30" customWidth="1"/>
    <col min="268" max="508" width="9.140625" style="30"/>
    <col min="509" max="509" width="5.28515625" style="30" customWidth="1"/>
    <col min="510" max="510" width="15.85546875" style="30" bestFit="1" customWidth="1"/>
    <col min="511" max="511" width="12.7109375" style="30" customWidth="1"/>
    <col min="512" max="512" width="4.42578125" style="30" bestFit="1" customWidth="1"/>
    <col min="513" max="513" width="5" style="30" bestFit="1" customWidth="1"/>
    <col min="514" max="514" width="15.28515625" style="30" bestFit="1" customWidth="1"/>
    <col min="515" max="522" width="10.140625" style="30" customWidth="1"/>
    <col min="523" max="523" width="9.7109375" style="30" customWidth="1"/>
    <col min="524" max="764" width="9.140625" style="30"/>
    <col min="765" max="765" width="5.28515625" style="30" customWidth="1"/>
    <col min="766" max="766" width="15.85546875" style="30" bestFit="1" customWidth="1"/>
    <col min="767" max="767" width="12.7109375" style="30" customWidth="1"/>
    <col min="768" max="768" width="4.42578125" style="30" bestFit="1" customWidth="1"/>
    <col min="769" max="769" width="5" style="30" bestFit="1" customWidth="1"/>
    <col min="770" max="770" width="15.28515625" style="30" bestFit="1" customWidth="1"/>
    <col min="771" max="778" width="10.140625" style="30" customWidth="1"/>
    <col min="779" max="779" width="9.7109375" style="30" customWidth="1"/>
    <col min="780" max="1020" width="9.140625" style="30"/>
    <col min="1021" max="1021" width="5.28515625" style="30" customWidth="1"/>
    <col min="1022" max="1022" width="15.85546875" style="30" bestFit="1" customWidth="1"/>
    <col min="1023" max="1023" width="12.7109375" style="30" customWidth="1"/>
    <col min="1024" max="1024" width="4.42578125" style="30" bestFit="1" customWidth="1"/>
    <col min="1025" max="1025" width="5" style="30" bestFit="1" customWidth="1"/>
    <col min="1026" max="1026" width="15.28515625" style="30" bestFit="1" customWidth="1"/>
    <col min="1027" max="1034" width="10.140625" style="30" customWidth="1"/>
    <col min="1035" max="1035" width="9.7109375" style="30" customWidth="1"/>
    <col min="1036" max="1276" width="9.140625" style="30"/>
    <col min="1277" max="1277" width="5.28515625" style="30" customWidth="1"/>
    <col min="1278" max="1278" width="15.85546875" style="30" bestFit="1" customWidth="1"/>
    <col min="1279" max="1279" width="12.7109375" style="30" customWidth="1"/>
    <col min="1280" max="1280" width="4.42578125" style="30" bestFit="1" customWidth="1"/>
    <col min="1281" max="1281" width="5" style="30" bestFit="1" customWidth="1"/>
    <col min="1282" max="1282" width="15.28515625" style="30" bestFit="1" customWidth="1"/>
    <col min="1283" max="1290" width="10.140625" style="30" customWidth="1"/>
    <col min="1291" max="1291" width="9.7109375" style="30" customWidth="1"/>
    <col min="1292" max="1532" width="9.140625" style="30"/>
    <col min="1533" max="1533" width="5.28515625" style="30" customWidth="1"/>
    <col min="1534" max="1534" width="15.85546875" style="30" bestFit="1" customWidth="1"/>
    <col min="1535" max="1535" width="12.7109375" style="30" customWidth="1"/>
    <col min="1536" max="1536" width="4.42578125" style="30" bestFit="1" customWidth="1"/>
    <col min="1537" max="1537" width="5" style="30" bestFit="1" customWidth="1"/>
    <col min="1538" max="1538" width="15.28515625" style="30" bestFit="1" customWidth="1"/>
    <col min="1539" max="1546" width="10.140625" style="30" customWidth="1"/>
    <col min="1547" max="1547" width="9.7109375" style="30" customWidth="1"/>
    <col min="1548" max="1788" width="9.140625" style="30"/>
    <col min="1789" max="1789" width="5.28515625" style="30" customWidth="1"/>
    <col min="1790" max="1790" width="15.85546875" style="30" bestFit="1" customWidth="1"/>
    <col min="1791" max="1791" width="12.7109375" style="30" customWidth="1"/>
    <col min="1792" max="1792" width="4.42578125" style="30" bestFit="1" customWidth="1"/>
    <col min="1793" max="1793" width="5" style="30" bestFit="1" customWidth="1"/>
    <col min="1794" max="1794" width="15.28515625" style="30" bestFit="1" customWidth="1"/>
    <col min="1795" max="1802" width="10.140625" style="30" customWidth="1"/>
    <col min="1803" max="1803" width="9.7109375" style="30" customWidth="1"/>
    <col min="1804" max="2044" width="9.140625" style="30"/>
    <col min="2045" max="2045" width="5.28515625" style="30" customWidth="1"/>
    <col min="2046" max="2046" width="15.85546875" style="30" bestFit="1" customWidth="1"/>
    <col min="2047" max="2047" width="12.7109375" style="30" customWidth="1"/>
    <col min="2048" max="2048" width="4.42578125" style="30" bestFit="1" customWidth="1"/>
    <col min="2049" max="2049" width="5" style="30" bestFit="1" customWidth="1"/>
    <col min="2050" max="2050" width="15.28515625" style="30" bestFit="1" customWidth="1"/>
    <col min="2051" max="2058" width="10.140625" style="30" customWidth="1"/>
    <col min="2059" max="2059" width="9.7109375" style="30" customWidth="1"/>
    <col min="2060" max="2300" width="9.140625" style="30"/>
    <col min="2301" max="2301" width="5.28515625" style="30" customWidth="1"/>
    <col min="2302" max="2302" width="15.85546875" style="30" bestFit="1" customWidth="1"/>
    <col min="2303" max="2303" width="12.7109375" style="30" customWidth="1"/>
    <col min="2304" max="2304" width="4.42578125" style="30" bestFit="1" customWidth="1"/>
    <col min="2305" max="2305" width="5" style="30" bestFit="1" customWidth="1"/>
    <col min="2306" max="2306" width="15.28515625" style="30" bestFit="1" customWidth="1"/>
    <col min="2307" max="2314" width="10.140625" style="30" customWidth="1"/>
    <col min="2315" max="2315" width="9.7109375" style="30" customWidth="1"/>
    <col min="2316" max="2556" width="9.140625" style="30"/>
    <col min="2557" max="2557" width="5.28515625" style="30" customWidth="1"/>
    <col min="2558" max="2558" width="15.85546875" style="30" bestFit="1" customWidth="1"/>
    <col min="2559" max="2559" width="12.7109375" style="30" customWidth="1"/>
    <col min="2560" max="2560" width="4.42578125" style="30" bestFit="1" customWidth="1"/>
    <col min="2561" max="2561" width="5" style="30" bestFit="1" customWidth="1"/>
    <col min="2562" max="2562" width="15.28515625" style="30" bestFit="1" customWidth="1"/>
    <col min="2563" max="2570" width="10.140625" style="30" customWidth="1"/>
    <col min="2571" max="2571" width="9.7109375" style="30" customWidth="1"/>
    <col min="2572" max="2812" width="9.140625" style="30"/>
    <col min="2813" max="2813" width="5.28515625" style="30" customWidth="1"/>
    <col min="2814" max="2814" width="15.85546875" style="30" bestFit="1" customWidth="1"/>
    <col min="2815" max="2815" width="12.7109375" style="30" customWidth="1"/>
    <col min="2816" max="2816" width="4.42578125" style="30" bestFit="1" customWidth="1"/>
    <col min="2817" max="2817" width="5" style="30" bestFit="1" customWidth="1"/>
    <col min="2818" max="2818" width="15.28515625" style="30" bestFit="1" customWidth="1"/>
    <col min="2819" max="2826" width="10.140625" style="30" customWidth="1"/>
    <col min="2827" max="2827" width="9.7109375" style="30" customWidth="1"/>
    <col min="2828" max="3068" width="9.140625" style="30"/>
    <col min="3069" max="3069" width="5.28515625" style="30" customWidth="1"/>
    <col min="3070" max="3070" width="15.85546875" style="30" bestFit="1" customWidth="1"/>
    <col min="3071" max="3071" width="12.7109375" style="30" customWidth="1"/>
    <col min="3072" max="3072" width="4.42578125" style="30" bestFit="1" customWidth="1"/>
    <col min="3073" max="3073" width="5" style="30" bestFit="1" customWidth="1"/>
    <col min="3074" max="3074" width="15.28515625" style="30" bestFit="1" customWidth="1"/>
    <col min="3075" max="3082" width="10.140625" style="30" customWidth="1"/>
    <col min="3083" max="3083" width="9.7109375" style="30" customWidth="1"/>
    <col min="3084" max="3324" width="9.140625" style="30"/>
    <col min="3325" max="3325" width="5.28515625" style="30" customWidth="1"/>
    <col min="3326" max="3326" width="15.85546875" style="30" bestFit="1" customWidth="1"/>
    <col min="3327" max="3327" width="12.7109375" style="30" customWidth="1"/>
    <col min="3328" max="3328" width="4.42578125" style="30" bestFit="1" customWidth="1"/>
    <col min="3329" max="3329" width="5" style="30" bestFit="1" customWidth="1"/>
    <col min="3330" max="3330" width="15.28515625" style="30" bestFit="1" customWidth="1"/>
    <col min="3331" max="3338" width="10.140625" style="30" customWidth="1"/>
    <col min="3339" max="3339" width="9.7109375" style="30" customWidth="1"/>
    <col min="3340" max="3580" width="9.140625" style="30"/>
    <col min="3581" max="3581" width="5.28515625" style="30" customWidth="1"/>
    <col min="3582" max="3582" width="15.85546875" style="30" bestFit="1" customWidth="1"/>
    <col min="3583" max="3583" width="12.7109375" style="30" customWidth="1"/>
    <col min="3584" max="3584" width="4.42578125" style="30" bestFit="1" customWidth="1"/>
    <col min="3585" max="3585" width="5" style="30" bestFit="1" customWidth="1"/>
    <col min="3586" max="3586" width="15.28515625" style="30" bestFit="1" customWidth="1"/>
    <col min="3587" max="3594" width="10.140625" style="30" customWidth="1"/>
    <col min="3595" max="3595" width="9.7109375" style="30" customWidth="1"/>
    <col min="3596" max="3836" width="9.140625" style="30"/>
    <col min="3837" max="3837" width="5.28515625" style="30" customWidth="1"/>
    <col min="3838" max="3838" width="15.85546875" style="30" bestFit="1" customWidth="1"/>
    <col min="3839" max="3839" width="12.7109375" style="30" customWidth="1"/>
    <col min="3840" max="3840" width="4.42578125" style="30" bestFit="1" customWidth="1"/>
    <col min="3841" max="3841" width="5" style="30" bestFit="1" customWidth="1"/>
    <col min="3842" max="3842" width="15.28515625" style="30" bestFit="1" customWidth="1"/>
    <col min="3843" max="3850" width="10.140625" style="30" customWidth="1"/>
    <col min="3851" max="3851" width="9.7109375" style="30" customWidth="1"/>
    <col min="3852" max="4092" width="9.140625" style="30"/>
    <col min="4093" max="4093" width="5.28515625" style="30" customWidth="1"/>
    <col min="4094" max="4094" width="15.85546875" style="30" bestFit="1" customWidth="1"/>
    <col min="4095" max="4095" width="12.7109375" style="30" customWidth="1"/>
    <col min="4096" max="4096" width="4.42578125" style="30" bestFit="1" customWidth="1"/>
    <col min="4097" max="4097" width="5" style="30" bestFit="1" customWidth="1"/>
    <col min="4098" max="4098" width="15.28515625" style="30" bestFit="1" customWidth="1"/>
    <col min="4099" max="4106" width="10.140625" style="30" customWidth="1"/>
    <col min="4107" max="4107" width="9.7109375" style="30" customWidth="1"/>
    <col min="4108" max="4348" width="9.140625" style="30"/>
    <col min="4349" max="4349" width="5.28515625" style="30" customWidth="1"/>
    <col min="4350" max="4350" width="15.85546875" style="30" bestFit="1" customWidth="1"/>
    <col min="4351" max="4351" width="12.7109375" style="30" customWidth="1"/>
    <col min="4352" max="4352" width="4.42578125" style="30" bestFit="1" customWidth="1"/>
    <col min="4353" max="4353" width="5" style="30" bestFit="1" customWidth="1"/>
    <col min="4354" max="4354" width="15.28515625" style="30" bestFit="1" customWidth="1"/>
    <col min="4355" max="4362" width="10.140625" style="30" customWidth="1"/>
    <col min="4363" max="4363" width="9.7109375" style="30" customWidth="1"/>
    <col min="4364" max="4604" width="9.140625" style="30"/>
    <col min="4605" max="4605" width="5.28515625" style="30" customWidth="1"/>
    <col min="4606" max="4606" width="15.85546875" style="30" bestFit="1" customWidth="1"/>
    <col min="4607" max="4607" width="12.7109375" style="30" customWidth="1"/>
    <col min="4608" max="4608" width="4.42578125" style="30" bestFit="1" customWidth="1"/>
    <col min="4609" max="4609" width="5" style="30" bestFit="1" customWidth="1"/>
    <col min="4610" max="4610" width="15.28515625" style="30" bestFit="1" customWidth="1"/>
    <col min="4611" max="4618" width="10.140625" style="30" customWidth="1"/>
    <col min="4619" max="4619" width="9.7109375" style="30" customWidth="1"/>
    <col min="4620" max="4860" width="9.140625" style="30"/>
    <col min="4861" max="4861" width="5.28515625" style="30" customWidth="1"/>
    <col min="4862" max="4862" width="15.85546875" style="30" bestFit="1" customWidth="1"/>
    <col min="4863" max="4863" width="12.7109375" style="30" customWidth="1"/>
    <col min="4864" max="4864" width="4.42578125" style="30" bestFit="1" customWidth="1"/>
    <col min="4865" max="4865" width="5" style="30" bestFit="1" customWidth="1"/>
    <col min="4866" max="4866" width="15.28515625" style="30" bestFit="1" customWidth="1"/>
    <col min="4867" max="4874" width="10.140625" style="30" customWidth="1"/>
    <col min="4875" max="4875" width="9.7109375" style="30" customWidth="1"/>
    <col min="4876" max="5116" width="9.140625" style="30"/>
    <col min="5117" max="5117" width="5.28515625" style="30" customWidth="1"/>
    <col min="5118" max="5118" width="15.85546875" style="30" bestFit="1" customWidth="1"/>
    <col min="5119" max="5119" width="12.7109375" style="30" customWidth="1"/>
    <col min="5120" max="5120" width="4.42578125" style="30" bestFit="1" customWidth="1"/>
    <col min="5121" max="5121" width="5" style="30" bestFit="1" customWidth="1"/>
    <col min="5122" max="5122" width="15.28515625" style="30" bestFit="1" customWidth="1"/>
    <col min="5123" max="5130" width="10.140625" style="30" customWidth="1"/>
    <col min="5131" max="5131" width="9.7109375" style="30" customWidth="1"/>
    <col min="5132" max="5372" width="9.140625" style="30"/>
    <col min="5373" max="5373" width="5.28515625" style="30" customWidth="1"/>
    <col min="5374" max="5374" width="15.85546875" style="30" bestFit="1" customWidth="1"/>
    <col min="5375" max="5375" width="12.7109375" style="30" customWidth="1"/>
    <col min="5376" max="5376" width="4.42578125" style="30" bestFit="1" customWidth="1"/>
    <col min="5377" max="5377" width="5" style="30" bestFit="1" customWidth="1"/>
    <col min="5378" max="5378" width="15.28515625" style="30" bestFit="1" customWidth="1"/>
    <col min="5379" max="5386" width="10.140625" style="30" customWidth="1"/>
    <col min="5387" max="5387" width="9.7109375" style="30" customWidth="1"/>
    <col min="5388" max="5628" width="9.140625" style="30"/>
    <col min="5629" max="5629" width="5.28515625" style="30" customWidth="1"/>
    <col min="5630" max="5630" width="15.85546875" style="30" bestFit="1" customWidth="1"/>
    <col min="5631" max="5631" width="12.7109375" style="30" customWidth="1"/>
    <col min="5632" max="5632" width="4.42578125" style="30" bestFit="1" customWidth="1"/>
    <col min="5633" max="5633" width="5" style="30" bestFit="1" customWidth="1"/>
    <col min="5634" max="5634" width="15.28515625" style="30" bestFit="1" customWidth="1"/>
    <col min="5635" max="5642" width="10.140625" style="30" customWidth="1"/>
    <col min="5643" max="5643" width="9.7109375" style="30" customWidth="1"/>
    <col min="5644" max="5884" width="9.140625" style="30"/>
    <col min="5885" max="5885" width="5.28515625" style="30" customWidth="1"/>
    <col min="5886" max="5886" width="15.85546875" style="30" bestFit="1" customWidth="1"/>
    <col min="5887" max="5887" width="12.7109375" style="30" customWidth="1"/>
    <col min="5888" max="5888" width="4.42578125" style="30" bestFit="1" customWidth="1"/>
    <col min="5889" max="5889" width="5" style="30" bestFit="1" customWidth="1"/>
    <col min="5890" max="5890" width="15.28515625" style="30" bestFit="1" customWidth="1"/>
    <col min="5891" max="5898" width="10.140625" style="30" customWidth="1"/>
    <col min="5899" max="5899" width="9.7109375" style="30" customWidth="1"/>
    <col min="5900" max="6140" width="9.140625" style="30"/>
    <col min="6141" max="6141" width="5.28515625" style="30" customWidth="1"/>
    <col min="6142" max="6142" width="15.85546875" style="30" bestFit="1" customWidth="1"/>
    <col min="6143" max="6143" width="12.7109375" style="30" customWidth="1"/>
    <col min="6144" max="6144" width="4.42578125" style="30" bestFit="1" customWidth="1"/>
    <col min="6145" max="6145" width="5" style="30" bestFit="1" customWidth="1"/>
    <col min="6146" max="6146" width="15.28515625" style="30" bestFit="1" customWidth="1"/>
    <col min="6147" max="6154" width="10.140625" style="30" customWidth="1"/>
    <col min="6155" max="6155" width="9.7109375" style="30" customWidth="1"/>
    <col min="6156" max="6396" width="9.140625" style="30"/>
    <col min="6397" max="6397" width="5.28515625" style="30" customWidth="1"/>
    <col min="6398" max="6398" width="15.85546875" style="30" bestFit="1" customWidth="1"/>
    <col min="6399" max="6399" width="12.7109375" style="30" customWidth="1"/>
    <col min="6400" max="6400" width="4.42578125" style="30" bestFit="1" customWidth="1"/>
    <col min="6401" max="6401" width="5" style="30" bestFit="1" customWidth="1"/>
    <col min="6402" max="6402" width="15.28515625" style="30" bestFit="1" customWidth="1"/>
    <col min="6403" max="6410" width="10.140625" style="30" customWidth="1"/>
    <col min="6411" max="6411" width="9.7109375" style="30" customWidth="1"/>
    <col min="6412" max="6652" width="9.140625" style="30"/>
    <col min="6653" max="6653" width="5.28515625" style="30" customWidth="1"/>
    <col min="6654" max="6654" width="15.85546875" style="30" bestFit="1" customWidth="1"/>
    <col min="6655" max="6655" width="12.7109375" style="30" customWidth="1"/>
    <col min="6656" max="6656" width="4.42578125" style="30" bestFit="1" customWidth="1"/>
    <col min="6657" max="6657" width="5" style="30" bestFit="1" customWidth="1"/>
    <col min="6658" max="6658" width="15.28515625" style="30" bestFit="1" customWidth="1"/>
    <col min="6659" max="6666" width="10.140625" style="30" customWidth="1"/>
    <col min="6667" max="6667" width="9.7109375" style="30" customWidth="1"/>
    <col min="6668" max="6908" width="9.140625" style="30"/>
    <col min="6909" max="6909" width="5.28515625" style="30" customWidth="1"/>
    <col min="6910" max="6910" width="15.85546875" style="30" bestFit="1" customWidth="1"/>
    <col min="6911" max="6911" width="12.7109375" style="30" customWidth="1"/>
    <col min="6912" max="6912" width="4.42578125" style="30" bestFit="1" customWidth="1"/>
    <col min="6913" max="6913" width="5" style="30" bestFit="1" customWidth="1"/>
    <col min="6914" max="6914" width="15.28515625" style="30" bestFit="1" customWidth="1"/>
    <col min="6915" max="6922" width="10.140625" style="30" customWidth="1"/>
    <col min="6923" max="6923" width="9.7109375" style="30" customWidth="1"/>
    <col min="6924" max="7164" width="9.140625" style="30"/>
    <col min="7165" max="7165" width="5.28515625" style="30" customWidth="1"/>
    <col min="7166" max="7166" width="15.85546875" style="30" bestFit="1" customWidth="1"/>
    <col min="7167" max="7167" width="12.7109375" style="30" customWidth="1"/>
    <col min="7168" max="7168" width="4.42578125" style="30" bestFit="1" customWidth="1"/>
    <col min="7169" max="7169" width="5" style="30" bestFit="1" customWidth="1"/>
    <col min="7170" max="7170" width="15.28515625" style="30" bestFit="1" customWidth="1"/>
    <col min="7171" max="7178" width="10.140625" style="30" customWidth="1"/>
    <col min="7179" max="7179" width="9.7109375" style="30" customWidth="1"/>
    <col min="7180" max="7420" width="9.140625" style="30"/>
    <col min="7421" max="7421" width="5.28515625" style="30" customWidth="1"/>
    <col min="7422" max="7422" width="15.85546875" style="30" bestFit="1" customWidth="1"/>
    <col min="7423" max="7423" width="12.7109375" style="30" customWidth="1"/>
    <col min="7424" max="7424" width="4.42578125" style="30" bestFit="1" customWidth="1"/>
    <col min="7425" max="7425" width="5" style="30" bestFit="1" customWidth="1"/>
    <col min="7426" max="7426" width="15.28515625" style="30" bestFit="1" customWidth="1"/>
    <col min="7427" max="7434" width="10.140625" style="30" customWidth="1"/>
    <col min="7435" max="7435" width="9.7109375" style="30" customWidth="1"/>
    <col min="7436" max="7676" width="9.140625" style="30"/>
    <col min="7677" max="7677" width="5.28515625" style="30" customWidth="1"/>
    <col min="7678" max="7678" width="15.85546875" style="30" bestFit="1" customWidth="1"/>
    <col min="7679" max="7679" width="12.7109375" style="30" customWidth="1"/>
    <col min="7680" max="7680" width="4.42578125" style="30" bestFit="1" customWidth="1"/>
    <col min="7681" max="7681" width="5" style="30" bestFit="1" customWidth="1"/>
    <col min="7682" max="7682" width="15.28515625" style="30" bestFit="1" customWidth="1"/>
    <col min="7683" max="7690" width="10.140625" style="30" customWidth="1"/>
    <col min="7691" max="7691" width="9.7109375" style="30" customWidth="1"/>
    <col min="7692" max="7932" width="9.140625" style="30"/>
    <col min="7933" max="7933" width="5.28515625" style="30" customWidth="1"/>
    <col min="7934" max="7934" width="15.85546875" style="30" bestFit="1" customWidth="1"/>
    <col min="7935" max="7935" width="12.7109375" style="30" customWidth="1"/>
    <col min="7936" max="7936" width="4.42578125" style="30" bestFit="1" customWidth="1"/>
    <col min="7937" max="7937" width="5" style="30" bestFit="1" customWidth="1"/>
    <col min="7938" max="7938" width="15.28515625" style="30" bestFit="1" customWidth="1"/>
    <col min="7939" max="7946" width="10.140625" style="30" customWidth="1"/>
    <col min="7947" max="7947" width="9.7109375" style="30" customWidth="1"/>
    <col min="7948" max="8188" width="9.140625" style="30"/>
    <col min="8189" max="8189" width="5.28515625" style="30" customWidth="1"/>
    <col min="8190" max="8190" width="15.85546875" style="30" bestFit="1" customWidth="1"/>
    <col min="8191" max="8191" width="12.7109375" style="30" customWidth="1"/>
    <col min="8192" max="8192" width="4.42578125" style="30" bestFit="1" customWidth="1"/>
    <col min="8193" max="8193" width="5" style="30" bestFit="1" customWidth="1"/>
    <col min="8194" max="8194" width="15.28515625" style="30" bestFit="1" customWidth="1"/>
    <col min="8195" max="8202" width="10.140625" style="30" customWidth="1"/>
    <col min="8203" max="8203" width="9.7109375" style="30" customWidth="1"/>
    <col min="8204" max="8444" width="9.140625" style="30"/>
    <col min="8445" max="8445" width="5.28515625" style="30" customWidth="1"/>
    <col min="8446" max="8446" width="15.85546875" style="30" bestFit="1" customWidth="1"/>
    <col min="8447" max="8447" width="12.7109375" style="30" customWidth="1"/>
    <col min="8448" max="8448" width="4.42578125" style="30" bestFit="1" customWidth="1"/>
    <col min="8449" max="8449" width="5" style="30" bestFit="1" customWidth="1"/>
    <col min="8450" max="8450" width="15.28515625" style="30" bestFit="1" customWidth="1"/>
    <col min="8451" max="8458" width="10.140625" style="30" customWidth="1"/>
    <col min="8459" max="8459" width="9.7109375" style="30" customWidth="1"/>
    <col min="8460" max="8700" width="9.140625" style="30"/>
    <col min="8701" max="8701" width="5.28515625" style="30" customWidth="1"/>
    <col min="8702" max="8702" width="15.85546875" style="30" bestFit="1" customWidth="1"/>
    <col min="8703" max="8703" width="12.7109375" style="30" customWidth="1"/>
    <col min="8704" max="8704" width="4.42578125" style="30" bestFit="1" customWidth="1"/>
    <col min="8705" max="8705" width="5" style="30" bestFit="1" customWidth="1"/>
    <col min="8706" max="8706" width="15.28515625" style="30" bestFit="1" customWidth="1"/>
    <col min="8707" max="8714" width="10.140625" style="30" customWidth="1"/>
    <col min="8715" max="8715" width="9.7109375" style="30" customWidth="1"/>
    <col min="8716" max="8956" width="9.140625" style="30"/>
    <col min="8957" max="8957" width="5.28515625" style="30" customWidth="1"/>
    <col min="8958" max="8958" width="15.85546875" style="30" bestFit="1" customWidth="1"/>
    <col min="8959" max="8959" width="12.7109375" style="30" customWidth="1"/>
    <col min="8960" max="8960" width="4.42578125" style="30" bestFit="1" customWidth="1"/>
    <col min="8961" max="8961" width="5" style="30" bestFit="1" customWidth="1"/>
    <col min="8962" max="8962" width="15.28515625" style="30" bestFit="1" customWidth="1"/>
    <col min="8963" max="8970" width="10.140625" style="30" customWidth="1"/>
    <col min="8971" max="8971" width="9.7109375" style="30" customWidth="1"/>
    <col min="8972" max="9212" width="9.140625" style="30"/>
    <col min="9213" max="9213" width="5.28515625" style="30" customWidth="1"/>
    <col min="9214" max="9214" width="15.85546875" style="30" bestFit="1" customWidth="1"/>
    <col min="9215" max="9215" width="12.7109375" style="30" customWidth="1"/>
    <col min="9216" max="9216" width="4.42578125" style="30" bestFit="1" customWidth="1"/>
    <col min="9217" max="9217" width="5" style="30" bestFit="1" customWidth="1"/>
    <col min="9218" max="9218" width="15.28515625" style="30" bestFit="1" customWidth="1"/>
    <col min="9219" max="9226" width="10.140625" style="30" customWidth="1"/>
    <col min="9227" max="9227" width="9.7109375" style="30" customWidth="1"/>
    <col min="9228" max="9468" width="9.140625" style="30"/>
    <col min="9469" max="9469" width="5.28515625" style="30" customWidth="1"/>
    <col min="9470" max="9470" width="15.85546875" style="30" bestFit="1" customWidth="1"/>
    <col min="9471" max="9471" width="12.7109375" style="30" customWidth="1"/>
    <col min="9472" max="9472" width="4.42578125" style="30" bestFit="1" customWidth="1"/>
    <col min="9473" max="9473" width="5" style="30" bestFit="1" customWidth="1"/>
    <col min="9474" max="9474" width="15.28515625" style="30" bestFit="1" customWidth="1"/>
    <col min="9475" max="9482" width="10.140625" style="30" customWidth="1"/>
    <col min="9483" max="9483" width="9.7109375" style="30" customWidth="1"/>
    <col min="9484" max="9724" width="9.140625" style="30"/>
    <col min="9725" max="9725" width="5.28515625" style="30" customWidth="1"/>
    <col min="9726" max="9726" width="15.85546875" style="30" bestFit="1" customWidth="1"/>
    <col min="9727" max="9727" width="12.7109375" style="30" customWidth="1"/>
    <col min="9728" max="9728" width="4.42578125" style="30" bestFit="1" customWidth="1"/>
    <col min="9729" max="9729" width="5" style="30" bestFit="1" customWidth="1"/>
    <col min="9730" max="9730" width="15.28515625" style="30" bestFit="1" customWidth="1"/>
    <col min="9731" max="9738" width="10.140625" style="30" customWidth="1"/>
    <col min="9739" max="9739" width="9.7109375" style="30" customWidth="1"/>
    <col min="9740" max="9980" width="9.140625" style="30"/>
    <col min="9981" max="9981" width="5.28515625" style="30" customWidth="1"/>
    <col min="9982" max="9982" width="15.85546875" style="30" bestFit="1" customWidth="1"/>
    <col min="9983" max="9983" width="12.7109375" style="30" customWidth="1"/>
    <col min="9984" max="9984" width="4.42578125" style="30" bestFit="1" customWidth="1"/>
    <col min="9985" max="9985" width="5" style="30" bestFit="1" customWidth="1"/>
    <col min="9986" max="9986" width="15.28515625" style="30" bestFit="1" customWidth="1"/>
    <col min="9987" max="9994" width="10.140625" style="30" customWidth="1"/>
    <col min="9995" max="9995" width="9.7109375" style="30" customWidth="1"/>
    <col min="9996" max="10236" width="9.140625" style="30"/>
    <col min="10237" max="10237" width="5.28515625" style="30" customWidth="1"/>
    <col min="10238" max="10238" width="15.85546875" style="30" bestFit="1" customWidth="1"/>
    <col min="10239" max="10239" width="12.7109375" style="30" customWidth="1"/>
    <col min="10240" max="10240" width="4.42578125" style="30" bestFit="1" customWidth="1"/>
    <col min="10241" max="10241" width="5" style="30" bestFit="1" customWidth="1"/>
    <col min="10242" max="10242" width="15.28515625" style="30" bestFit="1" customWidth="1"/>
    <col min="10243" max="10250" width="10.140625" style="30" customWidth="1"/>
    <col min="10251" max="10251" width="9.7109375" style="30" customWidth="1"/>
    <col min="10252" max="10492" width="9.140625" style="30"/>
    <col min="10493" max="10493" width="5.28515625" style="30" customWidth="1"/>
    <col min="10494" max="10494" width="15.85546875" style="30" bestFit="1" customWidth="1"/>
    <col min="10495" max="10495" width="12.7109375" style="30" customWidth="1"/>
    <col min="10496" max="10496" width="4.42578125" style="30" bestFit="1" customWidth="1"/>
    <col min="10497" max="10497" width="5" style="30" bestFit="1" customWidth="1"/>
    <col min="10498" max="10498" width="15.28515625" style="30" bestFit="1" customWidth="1"/>
    <col min="10499" max="10506" width="10.140625" style="30" customWidth="1"/>
    <col min="10507" max="10507" width="9.7109375" style="30" customWidth="1"/>
    <col min="10508" max="10748" width="9.140625" style="30"/>
    <col min="10749" max="10749" width="5.28515625" style="30" customWidth="1"/>
    <col min="10750" max="10750" width="15.85546875" style="30" bestFit="1" customWidth="1"/>
    <col min="10751" max="10751" width="12.7109375" style="30" customWidth="1"/>
    <col min="10752" max="10752" width="4.42578125" style="30" bestFit="1" customWidth="1"/>
    <col min="10753" max="10753" width="5" style="30" bestFit="1" customWidth="1"/>
    <col min="10754" max="10754" width="15.28515625" style="30" bestFit="1" customWidth="1"/>
    <col min="10755" max="10762" width="10.140625" style="30" customWidth="1"/>
    <col min="10763" max="10763" width="9.7109375" style="30" customWidth="1"/>
    <col min="10764" max="11004" width="9.140625" style="30"/>
    <col min="11005" max="11005" width="5.28515625" style="30" customWidth="1"/>
    <col min="11006" max="11006" width="15.85546875" style="30" bestFit="1" customWidth="1"/>
    <col min="11007" max="11007" width="12.7109375" style="30" customWidth="1"/>
    <col min="11008" max="11008" width="4.42578125" style="30" bestFit="1" customWidth="1"/>
    <col min="11009" max="11009" width="5" style="30" bestFit="1" customWidth="1"/>
    <col min="11010" max="11010" width="15.28515625" style="30" bestFit="1" customWidth="1"/>
    <col min="11011" max="11018" width="10.140625" style="30" customWidth="1"/>
    <col min="11019" max="11019" width="9.7109375" style="30" customWidth="1"/>
    <col min="11020" max="11260" width="9.140625" style="30"/>
    <col min="11261" max="11261" width="5.28515625" style="30" customWidth="1"/>
    <col min="11262" max="11262" width="15.85546875" style="30" bestFit="1" customWidth="1"/>
    <col min="11263" max="11263" width="12.7109375" style="30" customWidth="1"/>
    <col min="11264" max="11264" width="4.42578125" style="30" bestFit="1" customWidth="1"/>
    <col min="11265" max="11265" width="5" style="30" bestFit="1" customWidth="1"/>
    <col min="11266" max="11266" width="15.28515625" style="30" bestFit="1" customWidth="1"/>
    <col min="11267" max="11274" width="10.140625" style="30" customWidth="1"/>
    <col min="11275" max="11275" width="9.7109375" style="30" customWidth="1"/>
    <col min="11276" max="11516" width="9.140625" style="30"/>
    <col min="11517" max="11517" width="5.28515625" style="30" customWidth="1"/>
    <col min="11518" max="11518" width="15.85546875" style="30" bestFit="1" customWidth="1"/>
    <col min="11519" max="11519" width="12.7109375" style="30" customWidth="1"/>
    <col min="11520" max="11520" width="4.42578125" style="30" bestFit="1" customWidth="1"/>
    <col min="11521" max="11521" width="5" style="30" bestFit="1" customWidth="1"/>
    <col min="11522" max="11522" width="15.28515625" style="30" bestFit="1" customWidth="1"/>
    <col min="11523" max="11530" width="10.140625" style="30" customWidth="1"/>
    <col min="11531" max="11531" width="9.7109375" style="30" customWidth="1"/>
    <col min="11532" max="11772" width="9.140625" style="30"/>
    <col min="11773" max="11773" width="5.28515625" style="30" customWidth="1"/>
    <col min="11774" max="11774" width="15.85546875" style="30" bestFit="1" customWidth="1"/>
    <col min="11775" max="11775" width="12.7109375" style="30" customWidth="1"/>
    <col min="11776" max="11776" width="4.42578125" style="30" bestFit="1" customWidth="1"/>
    <col min="11777" max="11777" width="5" style="30" bestFit="1" customWidth="1"/>
    <col min="11778" max="11778" width="15.28515625" style="30" bestFit="1" customWidth="1"/>
    <col min="11779" max="11786" width="10.140625" style="30" customWidth="1"/>
    <col min="11787" max="11787" width="9.7109375" style="30" customWidth="1"/>
    <col min="11788" max="12028" width="9.140625" style="30"/>
    <col min="12029" max="12029" width="5.28515625" style="30" customWidth="1"/>
    <col min="12030" max="12030" width="15.85546875" style="30" bestFit="1" customWidth="1"/>
    <col min="12031" max="12031" width="12.7109375" style="30" customWidth="1"/>
    <col min="12032" max="12032" width="4.42578125" style="30" bestFit="1" customWidth="1"/>
    <col min="12033" max="12033" width="5" style="30" bestFit="1" customWidth="1"/>
    <col min="12034" max="12034" width="15.28515625" style="30" bestFit="1" customWidth="1"/>
    <col min="12035" max="12042" width="10.140625" style="30" customWidth="1"/>
    <col min="12043" max="12043" width="9.7109375" style="30" customWidth="1"/>
    <col min="12044" max="12284" width="9.140625" style="30"/>
    <col min="12285" max="12285" width="5.28515625" style="30" customWidth="1"/>
    <col min="12286" max="12286" width="15.85546875" style="30" bestFit="1" customWidth="1"/>
    <col min="12287" max="12287" width="12.7109375" style="30" customWidth="1"/>
    <col min="12288" max="12288" width="4.42578125" style="30" bestFit="1" customWidth="1"/>
    <col min="12289" max="12289" width="5" style="30" bestFit="1" customWidth="1"/>
    <col min="12290" max="12290" width="15.28515625" style="30" bestFit="1" customWidth="1"/>
    <col min="12291" max="12298" width="10.140625" style="30" customWidth="1"/>
    <col min="12299" max="12299" width="9.7109375" style="30" customWidth="1"/>
    <col min="12300" max="12540" width="9.140625" style="30"/>
    <col min="12541" max="12541" width="5.28515625" style="30" customWidth="1"/>
    <col min="12542" max="12542" width="15.85546875" style="30" bestFit="1" customWidth="1"/>
    <col min="12543" max="12543" width="12.7109375" style="30" customWidth="1"/>
    <col min="12544" max="12544" width="4.42578125" style="30" bestFit="1" customWidth="1"/>
    <col min="12545" max="12545" width="5" style="30" bestFit="1" customWidth="1"/>
    <col min="12546" max="12546" width="15.28515625" style="30" bestFit="1" customWidth="1"/>
    <col min="12547" max="12554" width="10.140625" style="30" customWidth="1"/>
    <col min="12555" max="12555" width="9.7109375" style="30" customWidth="1"/>
    <col min="12556" max="12796" width="9.140625" style="30"/>
    <col min="12797" max="12797" width="5.28515625" style="30" customWidth="1"/>
    <col min="12798" max="12798" width="15.85546875" style="30" bestFit="1" customWidth="1"/>
    <col min="12799" max="12799" width="12.7109375" style="30" customWidth="1"/>
    <col min="12800" max="12800" width="4.42578125" style="30" bestFit="1" customWidth="1"/>
    <col min="12801" max="12801" width="5" style="30" bestFit="1" customWidth="1"/>
    <col min="12802" max="12802" width="15.28515625" style="30" bestFit="1" customWidth="1"/>
    <col min="12803" max="12810" width="10.140625" style="30" customWidth="1"/>
    <col min="12811" max="12811" width="9.7109375" style="30" customWidth="1"/>
    <col min="12812" max="13052" width="9.140625" style="30"/>
    <col min="13053" max="13053" width="5.28515625" style="30" customWidth="1"/>
    <col min="13054" max="13054" width="15.85546875" style="30" bestFit="1" customWidth="1"/>
    <col min="13055" max="13055" width="12.7109375" style="30" customWidth="1"/>
    <col min="13056" max="13056" width="4.42578125" style="30" bestFit="1" customWidth="1"/>
    <col min="13057" max="13057" width="5" style="30" bestFit="1" customWidth="1"/>
    <col min="13058" max="13058" width="15.28515625" style="30" bestFit="1" customWidth="1"/>
    <col min="13059" max="13066" width="10.140625" style="30" customWidth="1"/>
    <col min="13067" max="13067" width="9.7109375" style="30" customWidth="1"/>
    <col min="13068" max="13308" width="9.140625" style="30"/>
    <col min="13309" max="13309" width="5.28515625" style="30" customWidth="1"/>
    <col min="13310" max="13310" width="15.85546875" style="30" bestFit="1" customWidth="1"/>
    <col min="13311" max="13311" width="12.7109375" style="30" customWidth="1"/>
    <col min="13312" max="13312" width="4.42578125" style="30" bestFit="1" customWidth="1"/>
    <col min="13313" max="13313" width="5" style="30" bestFit="1" customWidth="1"/>
    <col min="13314" max="13314" width="15.28515625" style="30" bestFit="1" customWidth="1"/>
    <col min="13315" max="13322" width="10.140625" style="30" customWidth="1"/>
    <col min="13323" max="13323" width="9.7109375" style="30" customWidth="1"/>
    <col min="13324" max="13564" width="9.140625" style="30"/>
    <col min="13565" max="13565" width="5.28515625" style="30" customWidth="1"/>
    <col min="13566" max="13566" width="15.85546875" style="30" bestFit="1" customWidth="1"/>
    <col min="13567" max="13567" width="12.7109375" style="30" customWidth="1"/>
    <col min="13568" max="13568" width="4.42578125" style="30" bestFit="1" customWidth="1"/>
    <col min="13569" max="13569" width="5" style="30" bestFit="1" customWidth="1"/>
    <col min="13570" max="13570" width="15.28515625" style="30" bestFit="1" customWidth="1"/>
    <col min="13571" max="13578" width="10.140625" style="30" customWidth="1"/>
    <col min="13579" max="13579" width="9.7109375" style="30" customWidth="1"/>
    <col min="13580" max="13820" width="9.140625" style="30"/>
    <col min="13821" max="13821" width="5.28515625" style="30" customWidth="1"/>
    <col min="13822" max="13822" width="15.85546875" style="30" bestFit="1" customWidth="1"/>
    <col min="13823" max="13823" width="12.7109375" style="30" customWidth="1"/>
    <col min="13824" max="13824" width="4.42578125" style="30" bestFit="1" customWidth="1"/>
    <col min="13825" max="13825" width="5" style="30" bestFit="1" customWidth="1"/>
    <col min="13826" max="13826" width="15.28515625" style="30" bestFit="1" customWidth="1"/>
    <col min="13827" max="13834" width="10.140625" style="30" customWidth="1"/>
    <col min="13835" max="13835" width="9.7109375" style="30" customWidth="1"/>
    <col min="13836" max="14076" width="9.140625" style="30"/>
    <col min="14077" max="14077" width="5.28515625" style="30" customWidth="1"/>
    <col min="14078" max="14078" width="15.85546875" style="30" bestFit="1" customWidth="1"/>
    <col min="14079" max="14079" width="12.7109375" style="30" customWidth="1"/>
    <col min="14080" max="14080" width="4.42578125" style="30" bestFit="1" customWidth="1"/>
    <col min="14081" max="14081" width="5" style="30" bestFit="1" customWidth="1"/>
    <col min="14082" max="14082" width="15.28515625" style="30" bestFit="1" customWidth="1"/>
    <col min="14083" max="14090" width="10.140625" style="30" customWidth="1"/>
    <col min="14091" max="14091" width="9.7109375" style="30" customWidth="1"/>
    <col min="14092" max="14332" width="9.140625" style="30"/>
    <col min="14333" max="14333" width="5.28515625" style="30" customWidth="1"/>
    <col min="14334" max="14334" width="15.85546875" style="30" bestFit="1" customWidth="1"/>
    <col min="14335" max="14335" width="12.7109375" style="30" customWidth="1"/>
    <col min="14336" max="14336" width="4.42578125" style="30" bestFit="1" customWidth="1"/>
    <col min="14337" max="14337" width="5" style="30" bestFit="1" customWidth="1"/>
    <col min="14338" max="14338" width="15.28515625" style="30" bestFit="1" customWidth="1"/>
    <col min="14339" max="14346" width="10.140625" style="30" customWidth="1"/>
    <col min="14347" max="14347" width="9.7109375" style="30" customWidth="1"/>
    <col min="14348" max="14588" width="9.140625" style="30"/>
    <col min="14589" max="14589" width="5.28515625" style="30" customWidth="1"/>
    <col min="14590" max="14590" width="15.85546875" style="30" bestFit="1" customWidth="1"/>
    <col min="14591" max="14591" width="12.7109375" style="30" customWidth="1"/>
    <col min="14592" max="14592" width="4.42578125" style="30" bestFit="1" customWidth="1"/>
    <col min="14593" max="14593" width="5" style="30" bestFit="1" customWidth="1"/>
    <col min="14594" max="14594" width="15.28515625" style="30" bestFit="1" customWidth="1"/>
    <col min="14595" max="14602" width="10.140625" style="30" customWidth="1"/>
    <col min="14603" max="14603" width="9.7109375" style="30" customWidth="1"/>
    <col min="14604" max="14844" width="9.140625" style="30"/>
    <col min="14845" max="14845" width="5.28515625" style="30" customWidth="1"/>
    <col min="14846" max="14846" width="15.85546875" style="30" bestFit="1" customWidth="1"/>
    <col min="14847" max="14847" width="12.7109375" style="30" customWidth="1"/>
    <col min="14848" max="14848" width="4.42578125" style="30" bestFit="1" customWidth="1"/>
    <col min="14849" max="14849" width="5" style="30" bestFit="1" customWidth="1"/>
    <col min="14850" max="14850" width="15.28515625" style="30" bestFit="1" customWidth="1"/>
    <col min="14851" max="14858" width="10.140625" style="30" customWidth="1"/>
    <col min="14859" max="14859" width="9.7109375" style="30" customWidth="1"/>
    <col min="14860" max="15100" width="9.140625" style="30"/>
    <col min="15101" max="15101" width="5.28515625" style="30" customWidth="1"/>
    <col min="15102" max="15102" width="15.85546875" style="30" bestFit="1" customWidth="1"/>
    <col min="15103" max="15103" width="12.7109375" style="30" customWidth="1"/>
    <col min="15104" max="15104" width="4.42578125" style="30" bestFit="1" customWidth="1"/>
    <col min="15105" max="15105" width="5" style="30" bestFit="1" customWidth="1"/>
    <col min="15106" max="15106" width="15.28515625" style="30" bestFit="1" customWidth="1"/>
    <col min="15107" max="15114" width="10.140625" style="30" customWidth="1"/>
    <col min="15115" max="15115" width="9.7109375" style="30" customWidth="1"/>
    <col min="15116" max="15356" width="9.140625" style="30"/>
    <col min="15357" max="15357" width="5.28515625" style="30" customWidth="1"/>
    <col min="15358" max="15358" width="15.85546875" style="30" bestFit="1" customWidth="1"/>
    <col min="15359" max="15359" width="12.7109375" style="30" customWidth="1"/>
    <col min="15360" max="15360" width="4.42578125" style="30" bestFit="1" customWidth="1"/>
    <col min="15361" max="15361" width="5" style="30" bestFit="1" customWidth="1"/>
    <col min="15362" max="15362" width="15.28515625" style="30" bestFit="1" customWidth="1"/>
    <col min="15363" max="15370" width="10.140625" style="30" customWidth="1"/>
    <col min="15371" max="15371" width="9.7109375" style="30" customWidth="1"/>
    <col min="15372" max="15612" width="9.140625" style="30"/>
    <col min="15613" max="15613" width="5.28515625" style="30" customWidth="1"/>
    <col min="15614" max="15614" width="15.85546875" style="30" bestFit="1" customWidth="1"/>
    <col min="15615" max="15615" width="12.7109375" style="30" customWidth="1"/>
    <col min="15616" max="15616" width="4.42578125" style="30" bestFit="1" customWidth="1"/>
    <col min="15617" max="15617" width="5" style="30" bestFit="1" customWidth="1"/>
    <col min="15618" max="15618" width="15.28515625" style="30" bestFit="1" customWidth="1"/>
    <col min="15619" max="15626" width="10.140625" style="30" customWidth="1"/>
    <col min="15627" max="15627" width="9.7109375" style="30" customWidth="1"/>
    <col min="15628" max="15868" width="9.140625" style="30"/>
    <col min="15869" max="15869" width="5.28515625" style="30" customWidth="1"/>
    <col min="15870" max="15870" width="15.85546875" style="30" bestFit="1" customWidth="1"/>
    <col min="15871" max="15871" width="12.7109375" style="30" customWidth="1"/>
    <col min="15872" max="15872" width="4.42578125" style="30" bestFit="1" customWidth="1"/>
    <col min="15873" max="15873" width="5" style="30" bestFit="1" customWidth="1"/>
    <col min="15874" max="15874" width="15.28515625" style="30" bestFit="1" customWidth="1"/>
    <col min="15875" max="15882" width="10.140625" style="30" customWidth="1"/>
    <col min="15883" max="15883" width="9.7109375" style="30" customWidth="1"/>
    <col min="15884" max="16124" width="9.140625" style="30"/>
    <col min="16125" max="16125" width="5.28515625" style="30" customWidth="1"/>
    <col min="16126" max="16126" width="15.85546875" style="30" bestFit="1" customWidth="1"/>
    <col min="16127" max="16127" width="12.7109375" style="30" customWidth="1"/>
    <col min="16128" max="16128" width="4.42578125" style="30" bestFit="1" customWidth="1"/>
    <col min="16129" max="16129" width="5" style="30" bestFit="1" customWidth="1"/>
    <col min="16130" max="16130" width="15.28515625" style="30" bestFit="1" customWidth="1"/>
    <col min="16131" max="16138" width="10.140625" style="30" customWidth="1"/>
    <col min="16139" max="16139" width="9.7109375" style="30" customWidth="1"/>
    <col min="16140" max="16384" width="9.140625" style="30"/>
  </cols>
  <sheetData>
    <row r="1" spans="1:14" ht="18.75" x14ac:dyDescent="0.25">
      <c r="A1" s="138" t="str">
        <f>'60Z'!A1:G1</f>
        <v xml:space="preserve">Limbažu un Salacgrīvas novadu sporta skola </v>
      </c>
      <c r="B1" s="138"/>
      <c r="C1" s="138"/>
      <c r="D1" s="138"/>
      <c r="E1" s="138"/>
      <c r="F1" s="138"/>
      <c r="G1" s="138"/>
      <c r="H1" s="138"/>
      <c r="I1" s="138"/>
      <c r="J1" s="138"/>
      <c r="K1" s="25"/>
      <c r="L1" s="25"/>
      <c r="M1" s="25"/>
      <c r="N1" s="25"/>
    </row>
    <row r="2" spans="1:14" ht="18.75" customHeight="1" x14ac:dyDescent="0.25">
      <c r="A2" s="138" t="str">
        <f>'60Z'!A2:G2</f>
        <v>atklātās sacensības vieglatlētikā telpās U-12 vecuma grupa</v>
      </c>
      <c r="B2" s="138"/>
      <c r="C2" s="138"/>
      <c r="D2" s="138"/>
      <c r="E2" s="138"/>
      <c r="F2" s="138"/>
      <c r="G2" s="138"/>
      <c r="H2" s="138"/>
      <c r="I2" s="138"/>
      <c r="J2" s="138"/>
      <c r="K2" s="25"/>
      <c r="L2" s="25"/>
      <c r="M2" s="25"/>
      <c r="N2" s="25"/>
    </row>
    <row r="3" spans="1:14" ht="18.75" customHeight="1" x14ac:dyDescent="0.25">
      <c r="A3" s="137" t="str">
        <f>'60Z'!A3:G3</f>
        <v>Limbaži 06.12.2019.</v>
      </c>
      <c r="B3" s="137"/>
      <c r="C3" s="137"/>
      <c r="D3" s="137"/>
      <c r="E3" s="137"/>
      <c r="F3" s="137"/>
      <c r="G3" s="137"/>
      <c r="H3" s="137"/>
      <c r="I3" s="137"/>
      <c r="J3" s="137"/>
    </row>
    <row r="4" spans="1:14" ht="18.75" x14ac:dyDescent="0.25">
      <c r="A4" s="138" t="str">
        <f>'60Z'!A4:G4</f>
        <v>2009.-2010.g.dz. zēni</v>
      </c>
      <c r="B4" s="138"/>
      <c r="C4" s="138"/>
      <c r="D4" s="138"/>
      <c r="E4" s="138"/>
      <c r="F4" s="138"/>
      <c r="G4" s="138"/>
      <c r="H4" s="138"/>
      <c r="I4" s="138"/>
      <c r="J4" s="138"/>
    </row>
    <row r="5" spans="1:14" ht="20.25" x14ac:dyDescent="0.25">
      <c r="A5" s="141" t="s">
        <v>12</v>
      </c>
      <c r="B5" s="141"/>
      <c r="C5" s="141"/>
      <c r="D5" s="141"/>
      <c r="E5" s="141"/>
      <c r="F5" s="141"/>
      <c r="G5" s="141"/>
      <c r="H5" s="141"/>
      <c r="I5" s="141"/>
      <c r="J5" s="141"/>
    </row>
    <row r="6" spans="1:14" ht="20.25" x14ac:dyDescent="0.25">
      <c r="A6" s="140" t="s">
        <v>33</v>
      </c>
      <c r="B6" s="140"/>
      <c r="C6" s="140"/>
      <c r="D6" s="140"/>
      <c r="E6" s="140"/>
      <c r="F6" s="140"/>
      <c r="G6" s="140"/>
      <c r="H6" s="140"/>
      <c r="I6" s="140"/>
      <c r="J6" s="140"/>
    </row>
    <row r="7" spans="1:14" ht="24.95" customHeight="1" x14ac:dyDescent="0.25">
      <c r="A7" s="4" t="s">
        <v>3</v>
      </c>
      <c r="B7" s="1" t="s">
        <v>7</v>
      </c>
      <c r="C7" s="1" t="s">
        <v>8</v>
      </c>
      <c r="D7" s="1" t="s">
        <v>6</v>
      </c>
      <c r="E7" s="42" t="s">
        <v>11</v>
      </c>
      <c r="F7" s="1" t="s">
        <v>9</v>
      </c>
      <c r="G7" s="1">
        <v>1</v>
      </c>
      <c r="H7" s="1">
        <v>2</v>
      </c>
      <c r="I7" s="1">
        <v>3</v>
      </c>
      <c r="J7" s="1" t="s">
        <v>2</v>
      </c>
      <c r="K7" s="8" t="s">
        <v>20</v>
      </c>
    </row>
    <row r="8" spans="1:14" ht="24.95" customHeight="1" x14ac:dyDescent="0.25">
      <c r="A8" s="29">
        <v>1</v>
      </c>
      <c r="B8" s="36" t="s">
        <v>127</v>
      </c>
      <c r="C8" s="36" t="s">
        <v>359</v>
      </c>
      <c r="D8" s="37">
        <v>882</v>
      </c>
      <c r="E8" s="45" t="s">
        <v>360</v>
      </c>
      <c r="F8" s="9" t="s">
        <v>77</v>
      </c>
      <c r="G8" s="33">
        <v>7.83</v>
      </c>
      <c r="H8" s="33"/>
      <c r="I8" s="33"/>
      <c r="J8" s="32">
        <f t="shared" ref="J8:J16" si="0">MAX(G8:I8)</f>
        <v>7.83</v>
      </c>
      <c r="K8" s="130">
        <v>1</v>
      </c>
      <c r="L8" s="12"/>
    </row>
    <row r="9" spans="1:14" ht="24.95" customHeight="1" x14ac:dyDescent="0.25">
      <c r="A9" s="29">
        <v>2</v>
      </c>
      <c r="B9" s="36" t="s">
        <v>108</v>
      </c>
      <c r="C9" s="36" t="s">
        <v>362</v>
      </c>
      <c r="D9" s="37">
        <v>128</v>
      </c>
      <c r="E9" s="45" t="s">
        <v>360</v>
      </c>
      <c r="F9" s="53" t="s">
        <v>65</v>
      </c>
      <c r="G9" s="33">
        <v>7.12</v>
      </c>
      <c r="H9" s="33"/>
      <c r="I9" s="33"/>
      <c r="J9" s="32">
        <f t="shared" si="0"/>
        <v>7.12</v>
      </c>
      <c r="K9" s="130">
        <v>2</v>
      </c>
      <c r="L9" s="14"/>
    </row>
    <row r="10" spans="1:14" ht="24.95" customHeight="1" x14ac:dyDescent="0.25">
      <c r="A10" s="29">
        <v>3</v>
      </c>
      <c r="B10" s="83" t="s">
        <v>369</v>
      </c>
      <c r="C10" s="83" t="s">
        <v>119</v>
      </c>
      <c r="D10" s="1">
        <v>232</v>
      </c>
      <c r="E10" s="84" t="s">
        <v>370</v>
      </c>
      <c r="F10" s="53" t="s">
        <v>243</v>
      </c>
      <c r="G10" s="33">
        <v>6.52</v>
      </c>
      <c r="H10" s="33"/>
      <c r="I10" s="33"/>
      <c r="J10" s="32">
        <f t="shared" si="0"/>
        <v>6.52</v>
      </c>
      <c r="K10" s="130">
        <v>3</v>
      </c>
      <c r="L10" s="12"/>
    </row>
    <row r="11" spans="1:14" ht="24.95" customHeight="1" x14ac:dyDescent="0.25">
      <c r="A11" s="29">
        <v>4</v>
      </c>
      <c r="B11" s="11" t="s">
        <v>89</v>
      </c>
      <c r="C11" s="11" t="s">
        <v>363</v>
      </c>
      <c r="D11" s="1">
        <v>615</v>
      </c>
      <c r="E11" s="35" t="s">
        <v>364</v>
      </c>
      <c r="F11" s="38" t="s">
        <v>67</v>
      </c>
      <c r="G11" s="33">
        <v>6.26</v>
      </c>
      <c r="H11" s="33"/>
      <c r="I11" s="33"/>
      <c r="J11" s="32">
        <f t="shared" si="0"/>
        <v>6.26</v>
      </c>
      <c r="K11" s="130">
        <v>4</v>
      </c>
      <c r="L11" s="12"/>
    </row>
    <row r="12" spans="1:14" ht="24.95" customHeight="1" x14ac:dyDescent="0.25">
      <c r="A12" s="29">
        <v>5</v>
      </c>
      <c r="B12" s="36" t="s">
        <v>107</v>
      </c>
      <c r="C12" s="36" t="s">
        <v>365</v>
      </c>
      <c r="D12" s="37">
        <v>858</v>
      </c>
      <c r="E12" s="45" t="s">
        <v>366</v>
      </c>
      <c r="F12" s="9" t="s">
        <v>77</v>
      </c>
      <c r="G12" s="33">
        <v>6.03</v>
      </c>
      <c r="H12" s="33"/>
      <c r="I12" s="33"/>
      <c r="J12" s="32">
        <f t="shared" si="0"/>
        <v>6.03</v>
      </c>
      <c r="K12" s="130">
        <v>5</v>
      </c>
    </row>
    <row r="13" spans="1:14" ht="24.95" customHeight="1" x14ac:dyDescent="0.25">
      <c r="A13" s="29">
        <v>6</v>
      </c>
      <c r="B13" s="56" t="s">
        <v>361</v>
      </c>
      <c r="C13" s="56" t="s">
        <v>203</v>
      </c>
      <c r="D13" s="1">
        <v>106</v>
      </c>
      <c r="E13" s="58" t="s">
        <v>200</v>
      </c>
      <c r="F13" s="11" t="s">
        <v>202</v>
      </c>
      <c r="G13" s="33">
        <v>5.99</v>
      </c>
      <c r="H13" s="33"/>
      <c r="I13" s="33"/>
      <c r="J13" s="32">
        <f t="shared" si="0"/>
        <v>5.99</v>
      </c>
      <c r="K13" s="130">
        <v>6</v>
      </c>
    </row>
    <row r="14" spans="1:14" ht="24.95" customHeight="1" x14ac:dyDescent="0.25">
      <c r="A14" s="29">
        <v>7</v>
      </c>
      <c r="B14" s="56" t="s">
        <v>367</v>
      </c>
      <c r="C14" s="56" t="s">
        <v>368</v>
      </c>
      <c r="D14" s="1">
        <v>116</v>
      </c>
      <c r="E14" s="58" t="s">
        <v>192</v>
      </c>
      <c r="F14" s="11" t="s">
        <v>202</v>
      </c>
      <c r="G14" s="33">
        <v>5.59</v>
      </c>
      <c r="H14" s="33"/>
      <c r="I14" s="33"/>
      <c r="J14" s="32">
        <f t="shared" si="0"/>
        <v>5.59</v>
      </c>
      <c r="K14" s="130">
        <v>7</v>
      </c>
    </row>
    <row r="15" spans="1:14" ht="24.95" customHeight="1" x14ac:dyDescent="0.25">
      <c r="A15" s="29">
        <v>8</v>
      </c>
      <c r="B15" s="83" t="s">
        <v>332</v>
      </c>
      <c r="C15" s="83" t="s">
        <v>358</v>
      </c>
      <c r="D15" s="1">
        <v>230</v>
      </c>
      <c r="E15" s="84" t="s">
        <v>205</v>
      </c>
      <c r="F15" s="9" t="s">
        <v>243</v>
      </c>
      <c r="G15" s="33">
        <v>5.44</v>
      </c>
      <c r="H15" s="33"/>
      <c r="I15" s="33"/>
      <c r="J15" s="32">
        <f t="shared" si="0"/>
        <v>5.44</v>
      </c>
      <c r="K15" s="130">
        <v>8</v>
      </c>
    </row>
    <row r="16" spans="1:14" ht="24.95" customHeight="1" x14ac:dyDescent="0.25">
      <c r="A16" s="29">
        <v>9</v>
      </c>
      <c r="B16" s="55" t="s">
        <v>118</v>
      </c>
      <c r="C16" s="55" t="s">
        <v>371</v>
      </c>
      <c r="D16" s="77">
        <v>91</v>
      </c>
      <c r="E16" s="45" t="s">
        <v>372</v>
      </c>
      <c r="F16" s="11" t="s">
        <v>60</v>
      </c>
      <c r="G16" s="33">
        <v>4.45</v>
      </c>
      <c r="H16" s="33"/>
      <c r="I16" s="33"/>
      <c r="J16" s="32">
        <f t="shared" si="0"/>
        <v>4.45</v>
      </c>
      <c r="K16" s="130">
        <v>9</v>
      </c>
    </row>
  </sheetData>
  <sortState ref="A8:J18">
    <sortCondition descending="1" ref="J8:J18"/>
  </sortState>
  <mergeCells count="6">
    <mergeCell ref="A6:J6"/>
    <mergeCell ref="A3:J3"/>
    <mergeCell ref="A1:J1"/>
    <mergeCell ref="A2:J2"/>
    <mergeCell ref="A4:J4"/>
    <mergeCell ref="A5:J5"/>
  </mergeCells>
  <pageMargins left="0.32" right="0.2" top="0.33" bottom="0.36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F0"/>
  </sheetPr>
  <dimension ref="A1:H18"/>
  <sheetViews>
    <sheetView workbookViewId="0">
      <selection activeCell="H7" sqref="H7:H10"/>
    </sheetView>
  </sheetViews>
  <sheetFormatPr defaultRowHeight="24.75" customHeight="1" x14ac:dyDescent="0.25"/>
  <cols>
    <col min="1" max="1" width="6.42578125" style="31" bestFit="1" customWidth="1"/>
    <col min="2" max="2" width="16.140625" style="30" customWidth="1"/>
    <col min="3" max="3" width="18.42578125" style="30" customWidth="1"/>
    <col min="4" max="4" width="5.7109375" style="31" customWidth="1"/>
    <col min="5" max="5" width="8.85546875" style="48" customWidth="1"/>
    <col min="6" max="6" width="24.140625" style="7" bestFit="1" customWidth="1"/>
    <col min="7" max="7" width="10" style="30" bestFit="1" customWidth="1"/>
    <col min="8" max="8" width="7.140625" style="30" bestFit="1" customWidth="1"/>
    <col min="9" max="16384" width="9.140625" style="30"/>
  </cols>
  <sheetData>
    <row r="1" spans="1:8" ht="18.75" x14ac:dyDescent="0.25">
      <c r="A1" s="138" t="str">
        <f>'60M'!A1:G1</f>
        <v xml:space="preserve">Limbažu un Salacgrīvas novadu sporta skola </v>
      </c>
      <c r="B1" s="138"/>
      <c r="C1" s="138"/>
      <c r="D1" s="138"/>
      <c r="E1" s="138"/>
      <c r="F1" s="138"/>
      <c r="G1" s="138"/>
    </row>
    <row r="2" spans="1:8" ht="18.75" x14ac:dyDescent="0.25">
      <c r="A2" s="138" t="str">
        <f>'60M'!A2:G2</f>
        <v>atklātās sacensības vieglatlētikā telpās U-12 vecuma grupa</v>
      </c>
      <c r="B2" s="138"/>
      <c r="C2" s="138"/>
      <c r="D2" s="138"/>
      <c r="E2" s="138"/>
      <c r="F2" s="138"/>
      <c r="G2" s="138"/>
    </row>
    <row r="3" spans="1:8" ht="15.75" x14ac:dyDescent="0.25">
      <c r="A3" s="137" t="str">
        <f>'60M'!A3:G3</f>
        <v>Limbaži 06.12.2019.</v>
      </c>
      <c r="B3" s="137"/>
      <c r="C3" s="137"/>
      <c r="D3" s="137"/>
      <c r="E3" s="137"/>
      <c r="F3" s="137"/>
      <c r="G3" s="137"/>
    </row>
    <row r="4" spans="1:8" ht="18.75" x14ac:dyDescent="0.25">
      <c r="A4" s="139" t="str">
        <f>Lo_Z!A4</f>
        <v>2009.-2010.g.dz. zēni</v>
      </c>
      <c r="B4" s="139"/>
      <c r="C4" s="139"/>
      <c r="D4" s="139"/>
      <c r="E4" s="139"/>
      <c r="F4" s="139"/>
      <c r="G4" s="139"/>
    </row>
    <row r="5" spans="1:8" ht="18.75" x14ac:dyDescent="0.25">
      <c r="A5" s="144" t="s">
        <v>0</v>
      </c>
      <c r="B5" s="144"/>
      <c r="C5" s="144"/>
      <c r="D5" s="144"/>
      <c r="E5" s="144"/>
      <c r="F5" s="144"/>
      <c r="G5" s="144"/>
    </row>
    <row r="6" spans="1:8" ht="18.75" x14ac:dyDescent="0.25">
      <c r="A6" s="136" t="s">
        <v>33</v>
      </c>
      <c r="B6" s="136"/>
      <c r="C6" s="136"/>
      <c r="D6" s="136"/>
      <c r="E6" s="136"/>
      <c r="F6" s="136"/>
      <c r="G6" s="136"/>
    </row>
    <row r="7" spans="1:8" ht="25.5" customHeight="1" x14ac:dyDescent="0.25">
      <c r="A7" s="8" t="s">
        <v>3</v>
      </c>
      <c r="B7" s="26" t="s">
        <v>7</v>
      </c>
      <c r="C7" s="26" t="s">
        <v>8</v>
      </c>
      <c r="D7" s="8" t="s">
        <v>6</v>
      </c>
      <c r="E7" s="42" t="s">
        <v>11</v>
      </c>
      <c r="F7" s="8" t="s">
        <v>9</v>
      </c>
      <c r="G7" s="8" t="s">
        <v>5</v>
      </c>
      <c r="H7" s="8" t="s">
        <v>20</v>
      </c>
    </row>
    <row r="8" spans="1:8" ht="24.95" customHeight="1" x14ac:dyDescent="0.25">
      <c r="A8" s="29">
        <v>1</v>
      </c>
      <c r="B8" s="36" t="s">
        <v>127</v>
      </c>
      <c r="C8" s="36" t="s">
        <v>359</v>
      </c>
      <c r="D8" s="37">
        <v>882</v>
      </c>
      <c r="E8" s="45" t="s">
        <v>360</v>
      </c>
      <c r="F8" s="9" t="s">
        <v>77</v>
      </c>
      <c r="G8" s="50">
        <v>9.4499999999999993</v>
      </c>
      <c r="H8" s="130">
        <v>1</v>
      </c>
    </row>
    <row r="9" spans="1:8" ht="24.95" customHeight="1" x14ac:dyDescent="0.25">
      <c r="A9" s="29">
        <v>2</v>
      </c>
      <c r="B9" s="11" t="s">
        <v>89</v>
      </c>
      <c r="C9" s="11" t="s">
        <v>363</v>
      </c>
      <c r="D9" s="1">
        <v>615</v>
      </c>
      <c r="E9" s="35" t="s">
        <v>364</v>
      </c>
      <c r="F9" s="38" t="s">
        <v>67</v>
      </c>
      <c r="G9" s="50">
        <v>9.57</v>
      </c>
      <c r="H9" s="130">
        <v>2</v>
      </c>
    </row>
    <row r="10" spans="1:8" ht="24.95" customHeight="1" x14ac:dyDescent="0.25">
      <c r="A10" s="29">
        <v>3</v>
      </c>
      <c r="B10" s="83" t="s">
        <v>332</v>
      </c>
      <c r="C10" s="83" t="s">
        <v>358</v>
      </c>
      <c r="D10" s="1">
        <v>230</v>
      </c>
      <c r="E10" s="84" t="s">
        <v>205</v>
      </c>
      <c r="F10" s="53" t="s">
        <v>243</v>
      </c>
      <c r="G10" s="50">
        <v>9.6999999999999993</v>
      </c>
      <c r="H10" s="130">
        <v>3</v>
      </c>
    </row>
    <row r="11" spans="1:8" ht="24.95" customHeight="1" x14ac:dyDescent="0.25">
      <c r="A11" s="29">
        <v>4</v>
      </c>
      <c r="B11" s="36" t="s">
        <v>107</v>
      </c>
      <c r="C11" s="36" t="s">
        <v>365</v>
      </c>
      <c r="D11" s="37">
        <v>858</v>
      </c>
      <c r="E11" s="45" t="s">
        <v>366</v>
      </c>
      <c r="F11" s="53" t="s">
        <v>77</v>
      </c>
      <c r="G11" s="50">
        <v>10.039999999999999</v>
      </c>
      <c r="H11" s="130">
        <v>4</v>
      </c>
    </row>
    <row r="12" spans="1:8" ht="24.95" customHeight="1" x14ac:dyDescent="0.25">
      <c r="A12" s="29">
        <v>5</v>
      </c>
      <c r="B12" s="36" t="s">
        <v>108</v>
      </c>
      <c r="C12" s="36" t="s">
        <v>362</v>
      </c>
      <c r="D12" s="37">
        <v>128</v>
      </c>
      <c r="E12" s="45" t="s">
        <v>360</v>
      </c>
      <c r="F12" s="9" t="s">
        <v>65</v>
      </c>
      <c r="G12" s="50">
        <v>10.26</v>
      </c>
      <c r="H12" s="130">
        <v>5</v>
      </c>
    </row>
    <row r="13" spans="1:8" ht="24.95" customHeight="1" x14ac:dyDescent="0.25">
      <c r="A13" s="29">
        <v>6</v>
      </c>
      <c r="B13" s="56" t="s">
        <v>367</v>
      </c>
      <c r="C13" s="56" t="s">
        <v>368</v>
      </c>
      <c r="D13" s="1">
        <v>116</v>
      </c>
      <c r="E13" s="58" t="s">
        <v>192</v>
      </c>
      <c r="F13" s="11" t="s">
        <v>202</v>
      </c>
      <c r="G13" s="50">
        <v>10.86</v>
      </c>
      <c r="H13" s="130">
        <v>6</v>
      </c>
    </row>
    <row r="14" spans="1:8" ht="24.95" customHeight="1" x14ac:dyDescent="0.25">
      <c r="A14" s="29">
        <v>7</v>
      </c>
      <c r="B14" s="83" t="s">
        <v>369</v>
      </c>
      <c r="C14" s="83" t="s">
        <v>119</v>
      </c>
      <c r="D14" s="1">
        <v>232</v>
      </c>
      <c r="E14" s="84" t="s">
        <v>370</v>
      </c>
      <c r="F14" s="9" t="s">
        <v>243</v>
      </c>
      <c r="G14" s="50">
        <v>11.02</v>
      </c>
      <c r="H14" s="130">
        <v>7</v>
      </c>
    </row>
    <row r="15" spans="1:8" ht="24.95" customHeight="1" x14ac:dyDescent="0.25">
      <c r="A15" s="29">
        <v>8</v>
      </c>
      <c r="B15" s="56" t="s">
        <v>361</v>
      </c>
      <c r="C15" s="56" t="s">
        <v>203</v>
      </c>
      <c r="D15" s="1">
        <v>106</v>
      </c>
      <c r="E15" s="58" t="s">
        <v>200</v>
      </c>
      <c r="F15" s="11" t="s">
        <v>202</v>
      </c>
      <c r="G15" s="50">
        <v>11.08</v>
      </c>
      <c r="H15" s="130">
        <v>8</v>
      </c>
    </row>
    <row r="16" spans="1:8" ht="24.95" customHeight="1" x14ac:dyDescent="0.25">
      <c r="A16" s="29">
        <v>9</v>
      </c>
      <c r="B16" s="55" t="s">
        <v>118</v>
      </c>
      <c r="C16" s="55" t="s">
        <v>371</v>
      </c>
      <c r="D16" s="77">
        <v>91</v>
      </c>
      <c r="E16" s="45" t="s">
        <v>372</v>
      </c>
      <c r="F16" s="11" t="s">
        <v>60</v>
      </c>
      <c r="G16" s="50">
        <v>11.12</v>
      </c>
      <c r="H16" s="130">
        <v>9</v>
      </c>
    </row>
    <row r="18" spans="1:1" ht="24.75" customHeight="1" x14ac:dyDescent="0.25">
      <c r="A18" s="104" t="s">
        <v>535</v>
      </c>
    </row>
  </sheetData>
  <sortState ref="A8:G18">
    <sortCondition ref="G8:G18"/>
  </sortState>
  <mergeCells count="6">
    <mergeCell ref="A6:G6"/>
    <mergeCell ref="A1:G1"/>
    <mergeCell ref="A2:G2"/>
    <mergeCell ref="A3:G3"/>
    <mergeCell ref="A4:G4"/>
    <mergeCell ref="A5:G5"/>
  </mergeCells>
  <pageMargins left="0.44" right="0.2" top="0.74803149606299213" bottom="0.74803149606299213" header="0.31496062992125984" footer="0.31496062992125984"/>
  <pageSetup paperSize="9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F0"/>
  </sheetPr>
  <dimension ref="A1:H18"/>
  <sheetViews>
    <sheetView workbookViewId="0">
      <selection activeCell="H7" sqref="H7:H10"/>
    </sheetView>
  </sheetViews>
  <sheetFormatPr defaultRowHeight="24.75" customHeight="1" x14ac:dyDescent="0.25"/>
  <cols>
    <col min="1" max="1" width="6.140625" style="31" bestFit="1" customWidth="1"/>
    <col min="2" max="2" width="17.7109375" style="30" customWidth="1"/>
    <col min="3" max="3" width="16.5703125" style="30" customWidth="1"/>
    <col min="4" max="4" width="5.7109375" style="31" customWidth="1"/>
    <col min="5" max="5" width="7.85546875" style="48" bestFit="1" customWidth="1"/>
    <col min="6" max="6" width="24.140625" style="5" bestFit="1" customWidth="1"/>
    <col min="7" max="7" width="10" style="30" bestFit="1" customWidth="1"/>
    <col min="8" max="8" width="7.140625" style="30" bestFit="1" customWidth="1"/>
    <col min="9" max="16384" width="9.140625" style="30"/>
  </cols>
  <sheetData>
    <row r="1" spans="1:8" ht="18.75" x14ac:dyDescent="0.25">
      <c r="A1" s="138" t="str">
        <f>'60Z'!A1:G1</f>
        <v xml:space="preserve">Limbažu un Salacgrīvas novadu sporta skola </v>
      </c>
      <c r="B1" s="138"/>
      <c r="C1" s="138"/>
      <c r="D1" s="138"/>
      <c r="E1" s="138"/>
      <c r="F1" s="138"/>
      <c r="G1" s="138"/>
    </row>
    <row r="2" spans="1:8" ht="18.75" x14ac:dyDescent="0.25">
      <c r="A2" s="138" t="str">
        <f>'60Z'!A2:G2</f>
        <v>atklātās sacensības vieglatlētikā telpās U-12 vecuma grupa</v>
      </c>
      <c r="B2" s="138"/>
      <c r="C2" s="138"/>
      <c r="D2" s="138"/>
      <c r="E2" s="138"/>
      <c r="F2" s="138"/>
      <c r="G2" s="138"/>
    </row>
    <row r="3" spans="1:8" ht="15.75" x14ac:dyDescent="0.25">
      <c r="A3" s="137" t="str">
        <f>'60Z'!A3:G3</f>
        <v>Limbaži 06.12.2019.</v>
      </c>
      <c r="B3" s="137"/>
      <c r="C3" s="137"/>
      <c r="D3" s="137"/>
      <c r="E3" s="137"/>
      <c r="F3" s="137"/>
      <c r="G3" s="137"/>
    </row>
    <row r="4" spans="1:8" ht="18.75" x14ac:dyDescent="0.25">
      <c r="A4" s="138" t="str">
        <f>'60Z'!A4:G4</f>
        <v>2009.-2010.g.dz. zēni</v>
      </c>
      <c r="B4" s="138"/>
      <c r="C4" s="138"/>
      <c r="D4" s="138"/>
      <c r="E4" s="138"/>
      <c r="F4" s="138"/>
      <c r="G4" s="138"/>
    </row>
    <row r="5" spans="1:8" ht="18.75" x14ac:dyDescent="0.25">
      <c r="A5" s="138" t="s">
        <v>4</v>
      </c>
      <c r="B5" s="138"/>
      <c r="C5" s="138"/>
      <c r="D5" s="138"/>
      <c r="E5" s="138"/>
      <c r="F5" s="138"/>
      <c r="G5" s="138"/>
    </row>
    <row r="6" spans="1:8" ht="18.75" x14ac:dyDescent="0.25">
      <c r="A6" s="143" t="s">
        <v>33</v>
      </c>
      <c r="B6" s="143"/>
      <c r="C6" s="143"/>
      <c r="D6" s="143"/>
      <c r="E6" s="143"/>
      <c r="F6" s="143"/>
      <c r="G6" s="143"/>
    </row>
    <row r="7" spans="1:8" ht="31.5" x14ac:dyDescent="0.25">
      <c r="A7" s="8" t="s">
        <v>3</v>
      </c>
      <c r="B7" s="26" t="s">
        <v>7</v>
      </c>
      <c r="C7" s="26" t="s">
        <v>8</v>
      </c>
      <c r="D7" s="8" t="s">
        <v>6</v>
      </c>
      <c r="E7" s="42" t="s">
        <v>11</v>
      </c>
      <c r="F7" s="8" t="s">
        <v>9</v>
      </c>
      <c r="G7" s="8" t="s">
        <v>5</v>
      </c>
      <c r="H7" s="8" t="s">
        <v>20</v>
      </c>
    </row>
    <row r="8" spans="1:8" ht="24.95" customHeight="1" x14ac:dyDescent="0.25">
      <c r="A8" s="29">
        <v>1</v>
      </c>
      <c r="B8" s="36" t="s">
        <v>127</v>
      </c>
      <c r="C8" s="36" t="s">
        <v>359</v>
      </c>
      <c r="D8" s="37">
        <v>882</v>
      </c>
      <c r="E8" s="45" t="s">
        <v>360</v>
      </c>
      <c r="F8" s="9" t="s">
        <v>77</v>
      </c>
      <c r="G8" s="50">
        <v>33.92</v>
      </c>
      <c r="H8" s="130">
        <v>1</v>
      </c>
    </row>
    <row r="9" spans="1:8" ht="24.95" customHeight="1" x14ac:dyDescent="0.25">
      <c r="A9" s="29">
        <v>2</v>
      </c>
      <c r="B9" s="11" t="s">
        <v>89</v>
      </c>
      <c r="C9" s="11" t="s">
        <v>363</v>
      </c>
      <c r="D9" s="1">
        <v>615</v>
      </c>
      <c r="E9" s="35" t="s">
        <v>364</v>
      </c>
      <c r="F9" s="38" t="s">
        <v>67</v>
      </c>
      <c r="G9" s="50">
        <v>36.1</v>
      </c>
      <c r="H9" s="130">
        <v>2</v>
      </c>
    </row>
    <row r="10" spans="1:8" ht="24.95" customHeight="1" x14ac:dyDescent="0.25">
      <c r="A10" s="29">
        <v>3</v>
      </c>
      <c r="B10" s="36" t="s">
        <v>107</v>
      </c>
      <c r="C10" s="36" t="s">
        <v>365</v>
      </c>
      <c r="D10" s="37">
        <v>858</v>
      </c>
      <c r="E10" s="45" t="s">
        <v>366</v>
      </c>
      <c r="F10" s="53" t="s">
        <v>77</v>
      </c>
      <c r="G10" s="50">
        <v>36.6</v>
      </c>
      <c r="H10" s="130">
        <v>3</v>
      </c>
    </row>
    <row r="11" spans="1:8" ht="24.95" customHeight="1" x14ac:dyDescent="0.25">
      <c r="A11" s="29">
        <v>4</v>
      </c>
      <c r="B11" s="83" t="s">
        <v>332</v>
      </c>
      <c r="C11" s="83" t="s">
        <v>358</v>
      </c>
      <c r="D11" s="1">
        <v>230</v>
      </c>
      <c r="E11" s="84" t="s">
        <v>205</v>
      </c>
      <c r="F11" s="53" t="s">
        <v>243</v>
      </c>
      <c r="G11" s="50">
        <v>37.54</v>
      </c>
      <c r="H11" s="130">
        <v>4</v>
      </c>
    </row>
    <row r="12" spans="1:8" ht="24.95" customHeight="1" x14ac:dyDescent="0.25">
      <c r="A12" s="29">
        <v>5</v>
      </c>
      <c r="B12" s="36" t="s">
        <v>108</v>
      </c>
      <c r="C12" s="36" t="s">
        <v>362</v>
      </c>
      <c r="D12" s="37">
        <v>128</v>
      </c>
      <c r="E12" s="45" t="s">
        <v>360</v>
      </c>
      <c r="F12" s="9" t="s">
        <v>65</v>
      </c>
      <c r="G12" s="50">
        <v>38.82</v>
      </c>
      <c r="H12" s="130">
        <v>5</v>
      </c>
    </row>
    <row r="13" spans="1:8" ht="24.95" customHeight="1" x14ac:dyDescent="0.25">
      <c r="A13" s="29">
        <v>6</v>
      </c>
      <c r="B13" s="55" t="s">
        <v>118</v>
      </c>
      <c r="C13" s="55" t="s">
        <v>371</v>
      </c>
      <c r="D13" s="77">
        <v>91</v>
      </c>
      <c r="E13" s="45" t="s">
        <v>372</v>
      </c>
      <c r="F13" s="11" t="s">
        <v>60</v>
      </c>
      <c r="G13" s="50">
        <v>39.86</v>
      </c>
      <c r="H13" s="130">
        <v>6</v>
      </c>
    </row>
    <row r="14" spans="1:8" ht="24.95" customHeight="1" x14ac:dyDescent="0.25">
      <c r="A14" s="29">
        <v>7</v>
      </c>
      <c r="B14" s="83" t="s">
        <v>369</v>
      </c>
      <c r="C14" s="83" t="s">
        <v>119</v>
      </c>
      <c r="D14" s="1">
        <v>232</v>
      </c>
      <c r="E14" s="84" t="s">
        <v>370</v>
      </c>
      <c r="F14" s="9" t="s">
        <v>243</v>
      </c>
      <c r="G14" s="50">
        <v>40.04</v>
      </c>
      <c r="H14" s="130">
        <v>7</v>
      </c>
    </row>
    <row r="15" spans="1:8" ht="24.95" customHeight="1" x14ac:dyDescent="0.25">
      <c r="A15" s="29">
        <v>8</v>
      </c>
      <c r="B15" s="56" t="s">
        <v>367</v>
      </c>
      <c r="C15" s="56" t="s">
        <v>368</v>
      </c>
      <c r="D15" s="1">
        <v>116</v>
      </c>
      <c r="E15" s="58" t="s">
        <v>192</v>
      </c>
      <c r="F15" s="11" t="s">
        <v>202</v>
      </c>
      <c r="G15" s="50">
        <v>40.54</v>
      </c>
      <c r="H15" s="130">
        <v>8</v>
      </c>
    </row>
    <row r="16" spans="1:8" ht="24.95" customHeight="1" x14ac:dyDescent="0.25">
      <c r="A16" s="29">
        <v>9</v>
      </c>
      <c r="B16" s="56" t="s">
        <v>361</v>
      </c>
      <c r="C16" s="56" t="s">
        <v>203</v>
      </c>
      <c r="D16" s="1">
        <v>106</v>
      </c>
      <c r="E16" s="58" t="s">
        <v>200</v>
      </c>
      <c r="F16" s="11" t="s">
        <v>202</v>
      </c>
      <c r="G16" s="50">
        <v>42.39</v>
      </c>
      <c r="H16" s="130">
        <v>9</v>
      </c>
    </row>
    <row r="18" spans="1:1" ht="24.75" customHeight="1" x14ac:dyDescent="0.25">
      <c r="A18" s="104" t="s">
        <v>535</v>
      </c>
    </row>
  </sheetData>
  <sortState ref="A8:G18">
    <sortCondition ref="G8:G18"/>
  </sortState>
  <mergeCells count="6">
    <mergeCell ref="A6:G6"/>
    <mergeCell ref="A1:G1"/>
    <mergeCell ref="A2:G2"/>
    <mergeCell ref="A3:G3"/>
    <mergeCell ref="A4:G4"/>
    <mergeCell ref="A5:G5"/>
  </mergeCells>
  <pageMargins left="0.42" right="0.11" top="0.74803149606299213" bottom="0.7480314960629921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3399"/>
  </sheetPr>
  <dimension ref="A1:H106"/>
  <sheetViews>
    <sheetView workbookViewId="0">
      <selection activeCell="H7" sqref="H7:H10"/>
    </sheetView>
  </sheetViews>
  <sheetFormatPr defaultRowHeight="24.75" customHeight="1" x14ac:dyDescent="0.25"/>
  <cols>
    <col min="1" max="1" width="6.140625" style="27" bestFit="1" customWidth="1"/>
    <col min="2" max="2" width="17.140625" style="7" customWidth="1"/>
    <col min="3" max="3" width="14" style="7" customWidth="1"/>
    <col min="4" max="4" width="8.7109375" style="18" customWidth="1"/>
    <col min="5" max="5" width="8.7109375" style="44" customWidth="1"/>
    <col min="6" max="6" width="23.28515625" style="19" customWidth="1"/>
    <col min="7" max="7" width="11.5703125" style="5" customWidth="1"/>
    <col min="8" max="8" width="7.140625" style="5" bestFit="1" customWidth="1"/>
    <col min="9" max="251" width="9.140625" style="5"/>
    <col min="252" max="252" width="5.85546875" style="5" customWidth="1"/>
    <col min="253" max="253" width="16.28515625" style="5" customWidth="1"/>
    <col min="254" max="254" width="12.85546875" style="5" customWidth="1"/>
    <col min="255" max="255" width="5.7109375" style="5" customWidth="1"/>
    <col min="256" max="256" width="5.5703125" style="5" customWidth="1"/>
    <col min="257" max="257" width="15.5703125" style="5" customWidth="1"/>
    <col min="258" max="260" width="12.42578125" style="5" customWidth="1"/>
    <col min="261" max="507" width="9.140625" style="5"/>
    <col min="508" max="508" width="5.85546875" style="5" customWidth="1"/>
    <col min="509" max="509" width="16.28515625" style="5" customWidth="1"/>
    <col min="510" max="510" width="12.85546875" style="5" customWidth="1"/>
    <col min="511" max="511" width="5.7109375" style="5" customWidth="1"/>
    <col min="512" max="512" width="5.5703125" style="5" customWidth="1"/>
    <col min="513" max="513" width="15.5703125" style="5" customWidth="1"/>
    <col min="514" max="516" width="12.42578125" style="5" customWidth="1"/>
    <col min="517" max="763" width="9.140625" style="5"/>
    <col min="764" max="764" width="5.85546875" style="5" customWidth="1"/>
    <col min="765" max="765" width="16.28515625" style="5" customWidth="1"/>
    <col min="766" max="766" width="12.85546875" style="5" customWidth="1"/>
    <col min="767" max="767" width="5.7109375" style="5" customWidth="1"/>
    <col min="768" max="768" width="5.5703125" style="5" customWidth="1"/>
    <col min="769" max="769" width="15.5703125" style="5" customWidth="1"/>
    <col min="770" max="772" width="12.42578125" style="5" customWidth="1"/>
    <col min="773" max="1019" width="9.140625" style="5"/>
    <col min="1020" max="1020" width="5.85546875" style="5" customWidth="1"/>
    <col min="1021" max="1021" width="16.28515625" style="5" customWidth="1"/>
    <col min="1022" max="1022" width="12.85546875" style="5" customWidth="1"/>
    <col min="1023" max="1023" width="5.7109375" style="5" customWidth="1"/>
    <col min="1024" max="1024" width="5.5703125" style="5" customWidth="1"/>
    <col min="1025" max="1025" width="15.5703125" style="5" customWidth="1"/>
    <col min="1026" max="1028" width="12.42578125" style="5" customWidth="1"/>
    <col min="1029" max="1275" width="9.140625" style="5"/>
    <col min="1276" max="1276" width="5.85546875" style="5" customWidth="1"/>
    <col min="1277" max="1277" width="16.28515625" style="5" customWidth="1"/>
    <col min="1278" max="1278" width="12.85546875" style="5" customWidth="1"/>
    <col min="1279" max="1279" width="5.7109375" style="5" customWidth="1"/>
    <col min="1280" max="1280" width="5.5703125" style="5" customWidth="1"/>
    <col min="1281" max="1281" width="15.5703125" style="5" customWidth="1"/>
    <col min="1282" max="1284" width="12.42578125" style="5" customWidth="1"/>
    <col min="1285" max="1531" width="9.140625" style="5"/>
    <col min="1532" max="1532" width="5.85546875" style="5" customWidth="1"/>
    <col min="1533" max="1533" width="16.28515625" style="5" customWidth="1"/>
    <col min="1534" max="1534" width="12.85546875" style="5" customWidth="1"/>
    <col min="1535" max="1535" width="5.7109375" style="5" customWidth="1"/>
    <col min="1536" max="1536" width="5.5703125" style="5" customWidth="1"/>
    <col min="1537" max="1537" width="15.5703125" style="5" customWidth="1"/>
    <col min="1538" max="1540" width="12.42578125" style="5" customWidth="1"/>
    <col min="1541" max="1787" width="9.140625" style="5"/>
    <col min="1788" max="1788" width="5.85546875" style="5" customWidth="1"/>
    <col min="1789" max="1789" width="16.28515625" style="5" customWidth="1"/>
    <col min="1790" max="1790" width="12.85546875" style="5" customWidth="1"/>
    <col min="1791" max="1791" width="5.7109375" style="5" customWidth="1"/>
    <col min="1792" max="1792" width="5.5703125" style="5" customWidth="1"/>
    <col min="1793" max="1793" width="15.5703125" style="5" customWidth="1"/>
    <col min="1794" max="1796" width="12.42578125" style="5" customWidth="1"/>
    <col min="1797" max="2043" width="9.140625" style="5"/>
    <col min="2044" max="2044" width="5.85546875" style="5" customWidth="1"/>
    <col min="2045" max="2045" width="16.28515625" style="5" customWidth="1"/>
    <col min="2046" max="2046" width="12.85546875" style="5" customWidth="1"/>
    <col min="2047" max="2047" width="5.7109375" style="5" customWidth="1"/>
    <col min="2048" max="2048" width="5.5703125" style="5" customWidth="1"/>
    <col min="2049" max="2049" width="15.5703125" style="5" customWidth="1"/>
    <col min="2050" max="2052" width="12.42578125" style="5" customWidth="1"/>
    <col min="2053" max="2299" width="9.140625" style="5"/>
    <col min="2300" max="2300" width="5.85546875" style="5" customWidth="1"/>
    <col min="2301" max="2301" width="16.28515625" style="5" customWidth="1"/>
    <col min="2302" max="2302" width="12.85546875" style="5" customWidth="1"/>
    <col min="2303" max="2303" width="5.7109375" style="5" customWidth="1"/>
    <col min="2304" max="2304" width="5.5703125" style="5" customWidth="1"/>
    <col min="2305" max="2305" width="15.5703125" style="5" customWidth="1"/>
    <col min="2306" max="2308" width="12.42578125" style="5" customWidth="1"/>
    <col min="2309" max="2555" width="9.140625" style="5"/>
    <col min="2556" max="2556" width="5.85546875" style="5" customWidth="1"/>
    <col min="2557" max="2557" width="16.28515625" style="5" customWidth="1"/>
    <col min="2558" max="2558" width="12.85546875" style="5" customWidth="1"/>
    <col min="2559" max="2559" width="5.7109375" style="5" customWidth="1"/>
    <col min="2560" max="2560" width="5.5703125" style="5" customWidth="1"/>
    <col min="2561" max="2561" width="15.5703125" style="5" customWidth="1"/>
    <col min="2562" max="2564" width="12.42578125" style="5" customWidth="1"/>
    <col min="2565" max="2811" width="9.140625" style="5"/>
    <col min="2812" max="2812" width="5.85546875" style="5" customWidth="1"/>
    <col min="2813" max="2813" width="16.28515625" style="5" customWidth="1"/>
    <col min="2814" max="2814" width="12.85546875" style="5" customWidth="1"/>
    <col min="2815" max="2815" width="5.7109375" style="5" customWidth="1"/>
    <col min="2816" max="2816" width="5.5703125" style="5" customWidth="1"/>
    <col min="2817" max="2817" width="15.5703125" style="5" customWidth="1"/>
    <col min="2818" max="2820" width="12.42578125" style="5" customWidth="1"/>
    <col min="2821" max="3067" width="9.140625" style="5"/>
    <col min="3068" max="3068" width="5.85546875" style="5" customWidth="1"/>
    <col min="3069" max="3069" width="16.28515625" style="5" customWidth="1"/>
    <col min="3070" max="3070" width="12.85546875" style="5" customWidth="1"/>
    <col min="3071" max="3071" width="5.7109375" style="5" customWidth="1"/>
    <col min="3072" max="3072" width="5.5703125" style="5" customWidth="1"/>
    <col min="3073" max="3073" width="15.5703125" style="5" customWidth="1"/>
    <col min="3074" max="3076" width="12.42578125" style="5" customWidth="1"/>
    <col min="3077" max="3323" width="9.140625" style="5"/>
    <col min="3324" max="3324" width="5.85546875" style="5" customWidth="1"/>
    <col min="3325" max="3325" width="16.28515625" style="5" customWidth="1"/>
    <col min="3326" max="3326" width="12.85546875" style="5" customWidth="1"/>
    <col min="3327" max="3327" width="5.7109375" style="5" customWidth="1"/>
    <col min="3328" max="3328" width="5.5703125" style="5" customWidth="1"/>
    <col min="3329" max="3329" width="15.5703125" style="5" customWidth="1"/>
    <col min="3330" max="3332" width="12.42578125" style="5" customWidth="1"/>
    <col min="3333" max="3579" width="9.140625" style="5"/>
    <col min="3580" max="3580" width="5.85546875" style="5" customWidth="1"/>
    <col min="3581" max="3581" width="16.28515625" style="5" customWidth="1"/>
    <col min="3582" max="3582" width="12.85546875" style="5" customWidth="1"/>
    <col min="3583" max="3583" width="5.7109375" style="5" customWidth="1"/>
    <col min="3584" max="3584" width="5.5703125" style="5" customWidth="1"/>
    <col min="3585" max="3585" width="15.5703125" style="5" customWidth="1"/>
    <col min="3586" max="3588" width="12.42578125" style="5" customWidth="1"/>
    <col min="3589" max="3835" width="9.140625" style="5"/>
    <col min="3836" max="3836" width="5.85546875" style="5" customWidth="1"/>
    <col min="3837" max="3837" width="16.28515625" style="5" customWidth="1"/>
    <col min="3838" max="3838" width="12.85546875" style="5" customWidth="1"/>
    <col min="3839" max="3839" width="5.7109375" style="5" customWidth="1"/>
    <col min="3840" max="3840" width="5.5703125" style="5" customWidth="1"/>
    <col min="3841" max="3841" width="15.5703125" style="5" customWidth="1"/>
    <col min="3842" max="3844" width="12.42578125" style="5" customWidth="1"/>
    <col min="3845" max="4091" width="9.140625" style="5"/>
    <col min="4092" max="4092" width="5.85546875" style="5" customWidth="1"/>
    <col min="4093" max="4093" width="16.28515625" style="5" customWidth="1"/>
    <col min="4094" max="4094" width="12.85546875" style="5" customWidth="1"/>
    <col min="4095" max="4095" width="5.7109375" style="5" customWidth="1"/>
    <col min="4096" max="4096" width="5.5703125" style="5" customWidth="1"/>
    <col min="4097" max="4097" width="15.5703125" style="5" customWidth="1"/>
    <col min="4098" max="4100" width="12.42578125" style="5" customWidth="1"/>
    <col min="4101" max="4347" width="9.140625" style="5"/>
    <col min="4348" max="4348" width="5.85546875" style="5" customWidth="1"/>
    <col min="4349" max="4349" width="16.28515625" style="5" customWidth="1"/>
    <col min="4350" max="4350" width="12.85546875" style="5" customWidth="1"/>
    <col min="4351" max="4351" width="5.7109375" style="5" customWidth="1"/>
    <col min="4352" max="4352" width="5.5703125" style="5" customWidth="1"/>
    <col min="4353" max="4353" width="15.5703125" style="5" customWidth="1"/>
    <col min="4354" max="4356" width="12.42578125" style="5" customWidth="1"/>
    <col min="4357" max="4603" width="9.140625" style="5"/>
    <col min="4604" max="4604" width="5.85546875" style="5" customWidth="1"/>
    <col min="4605" max="4605" width="16.28515625" style="5" customWidth="1"/>
    <col min="4606" max="4606" width="12.85546875" style="5" customWidth="1"/>
    <col min="4607" max="4607" width="5.7109375" style="5" customWidth="1"/>
    <col min="4608" max="4608" width="5.5703125" style="5" customWidth="1"/>
    <col min="4609" max="4609" width="15.5703125" style="5" customWidth="1"/>
    <col min="4610" max="4612" width="12.42578125" style="5" customWidth="1"/>
    <col min="4613" max="4859" width="9.140625" style="5"/>
    <col min="4860" max="4860" width="5.85546875" style="5" customWidth="1"/>
    <col min="4861" max="4861" width="16.28515625" style="5" customWidth="1"/>
    <col min="4862" max="4862" width="12.85546875" style="5" customWidth="1"/>
    <col min="4863" max="4863" width="5.7109375" style="5" customWidth="1"/>
    <col min="4864" max="4864" width="5.5703125" style="5" customWidth="1"/>
    <col min="4865" max="4865" width="15.5703125" style="5" customWidth="1"/>
    <col min="4866" max="4868" width="12.42578125" style="5" customWidth="1"/>
    <col min="4869" max="5115" width="9.140625" style="5"/>
    <col min="5116" max="5116" width="5.85546875" style="5" customWidth="1"/>
    <col min="5117" max="5117" width="16.28515625" style="5" customWidth="1"/>
    <col min="5118" max="5118" width="12.85546875" style="5" customWidth="1"/>
    <col min="5119" max="5119" width="5.7109375" style="5" customWidth="1"/>
    <col min="5120" max="5120" width="5.5703125" style="5" customWidth="1"/>
    <col min="5121" max="5121" width="15.5703125" style="5" customWidth="1"/>
    <col min="5122" max="5124" width="12.42578125" style="5" customWidth="1"/>
    <col min="5125" max="5371" width="9.140625" style="5"/>
    <col min="5372" max="5372" width="5.85546875" style="5" customWidth="1"/>
    <col min="5373" max="5373" width="16.28515625" style="5" customWidth="1"/>
    <col min="5374" max="5374" width="12.85546875" style="5" customWidth="1"/>
    <col min="5375" max="5375" width="5.7109375" style="5" customWidth="1"/>
    <col min="5376" max="5376" width="5.5703125" style="5" customWidth="1"/>
    <col min="5377" max="5377" width="15.5703125" style="5" customWidth="1"/>
    <col min="5378" max="5380" width="12.42578125" style="5" customWidth="1"/>
    <col min="5381" max="5627" width="9.140625" style="5"/>
    <col min="5628" max="5628" width="5.85546875" style="5" customWidth="1"/>
    <col min="5629" max="5629" width="16.28515625" style="5" customWidth="1"/>
    <col min="5630" max="5630" width="12.85546875" style="5" customWidth="1"/>
    <col min="5631" max="5631" width="5.7109375" style="5" customWidth="1"/>
    <col min="5632" max="5632" width="5.5703125" style="5" customWidth="1"/>
    <col min="5633" max="5633" width="15.5703125" style="5" customWidth="1"/>
    <col min="5634" max="5636" width="12.42578125" style="5" customWidth="1"/>
    <col min="5637" max="5883" width="9.140625" style="5"/>
    <col min="5884" max="5884" width="5.85546875" style="5" customWidth="1"/>
    <col min="5885" max="5885" width="16.28515625" style="5" customWidth="1"/>
    <col min="5886" max="5886" width="12.85546875" style="5" customWidth="1"/>
    <col min="5887" max="5887" width="5.7109375" style="5" customWidth="1"/>
    <col min="5888" max="5888" width="5.5703125" style="5" customWidth="1"/>
    <col min="5889" max="5889" width="15.5703125" style="5" customWidth="1"/>
    <col min="5890" max="5892" width="12.42578125" style="5" customWidth="1"/>
    <col min="5893" max="6139" width="9.140625" style="5"/>
    <col min="6140" max="6140" width="5.85546875" style="5" customWidth="1"/>
    <col min="6141" max="6141" width="16.28515625" style="5" customWidth="1"/>
    <col min="6142" max="6142" width="12.85546875" style="5" customWidth="1"/>
    <col min="6143" max="6143" width="5.7109375" style="5" customWidth="1"/>
    <col min="6144" max="6144" width="5.5703125" style="5" customWidth="1"/>
    <col min="6145" max="6145" width="15.5703125" style="5" customWidth="1"/>
    <col min="6146" max="6148" width="12.42578125" style="5" customWidth="1"/>
    <col min="6149" max="6395" width="9.140625" style="5"/>
    <col min="6396" max="6396" width="5.85546875" style="5" customWidth="1"/>
    <col min="6397" max="6397" width="16.28515625" style="5" customWidth="1"/>
    <col min="6398" max="6398" width="12.85546875" style="5" customWidth="1"/>
    <col min="6399" max="6399" width="5.7109375" style="5" customWidth="1"/>
    <col min="6400" max="6400" width="5.5703125" style="5" customWidth="1"/>
    <col min="6401" max="6401" width="15.5703125" style="5" customWidth="1"/>
    <col min="6402" max="6404" width="12.42578125" style="5" customWidth="1"/>
    <col min="6405" max="6651" width="9.140625" style="5"/>
    <col min="6652" max="6652" width="5.85546875" style="5" customWidth="1"/>
    <col min="6653" max="6653" width="16.28515625" style="5" customWidth="1"/>
    <col min="6654" max="6654" width="12.85546875" style="5" customWidth="1"/>
    <col min="6655" max="6655" width="5.7109375" style="5" customWidth="1"/>
    <col min="6656" max="6656" width="5.5703125" style="5" customWidth="1"/>
    <col min="6657" max="6657" width="15.5703125" style="5" customWidth="1"/>
    <col min="6658" max="6660" width="12.42578125" style="5" customWidth="1"/>
    <col min="6661" max="6907" width="9.140625" style="5"/>
    <col min="6908" max="6908" width="5.85546875" style="5" customWidth="1"/>
    <col min="6909" max="6909" width="16.28515625" style="5" customWidth="1"/>
    <col min="6910" max="6910" width="12.85546875" style="5" customWidth="1"/>
    <col min="6911" max="6911" width="5.7109375" style="5" customWidth="1"/>
    <col min="6912" max="6912" width="5.5703125" style="5" customWidth="1"/>
    <col min="6913" max="6913" width="15.5703125" style="5" customWidth="1"/>
    <col min="6914" max="6916" width="12.42578125" style="5" customWidth="1"/>
    <col min="6917" max="7163" width="9.140625" style="5"/>
    <col min="7164" max="7164" width="5.85546875" style="5" customWidth="1"/>
    <col min="7165" max="7165" width="16.28515625" style="5" customWidth="1"/>
    <col min="7166" max="7166" width="12.85546875" style="5" customWidth="1"/>
    <col min="7167" max="7167" width="5.7109375" style="5" customWidth="1"/>
    <col min="7168" max="7168" width="5.5703125" style="5" customWidth="1"/>
    <col min="7169" max="7169" width="15.5703125" style="5" customWidth="1"/>
    <col min="7170" max="7172" width="12.42578125" style="5" customWidth="1"/>
    <col min="7173" max="7419" width="9.140625" style="5"/>
    <col min="7420" max="7420" width="5.85546875" style="5" customWidth="1"/>
    <col min="7421" max="7421" width="16.28515625" style="5" customWidth="1"/>
    <col min="7422" max="7422" width="12.85546875" style="5" customWidth="1"/>
    <col min="7423" max="7423" width="5.7109375" style="5" customWidth="1"/>
    <col min="7424" max="7424" width="5.5703125" style="5" customWidth="1"/>
    <col min="7425" max="7425" width="15.5703125" style="5" customWidth="1"/>
    <col min="7426" max="7428" width="12.42578125" style="5" customWidth="1"/>
    <col min="7429" max="7675" width="9.140625" style="5"/>
    <col min="7676" max="7676" width="5.85546875" style="5" customWidth="1"/>
    <col min="7677" max="7677" width="16.28515625" style="5" customWidth="1"/>
    <col min="7678" max="7678" width="12.85546875" style="5" customWidth="1"/>
    <col min="7679" max="7679" width="5.7109375" style="5" customWidth="1"/>
    <col min="7680" max="7680" width="5.5703125" style="5" customWidth="1"/>
    <col min="7681" max="7681" width="15.5703125" style="5" customWidth="1"/>
    <col min="7682" max="7684" width="12.42578125" style="5" customWidth="1"/>
    <col min="7685" max="7931" width="9.140625" style="5"/>
    <col min="7932" max="7932" width="5.85546875" style="5" customWidth="1"/>
    <col min="7933" max="7933" width="16.28515625" style="5" customWidth="1"/>
    <col min="7934" max="7934" width="12.85546875" style="5" customWidth="1"/>
    <col min="7935" max="7935" width="5.7109375" style="5" customWidth="1"/>
    <col min="7936" max="7936" width="5.5703125" style="5" customWidth="1"/>
    <col min="7937" max="7937" width="15.5703125" style="5" customWidth="1"/>
    <col min="7938" max="7940" width="12.42578125" style="5" customWidth="1"/>
    <col min="7941" max="8187" width="9.140625" style="5"/>
    <col min="8188" max="8188" width="5.85546875" style="5" customWidth="1"/>
    <col min="8189" max="8189" width="16.28515625" style="5" customWidth="1"/>
    <col min="8190" max="8190" width="12.85546875" style="5" customWidth="1"/>
    <col min="8191" max="8191" width="5.7109375" style="5" customWidth="1"/>
    <col min="8192" max="8192" width="5.5703125" style="5" customWidth="1"/>
    <col min="8193" max="8193" width="15.5703125" style="5" customWidth="1"/>
    <col min="8194" max="8196" width="12.42578125" style="5" customWidth="1"/>
    <col min="8197" max="8443" width="9.140625" style="5"/>
    <col min="8444" max="8444" width="5.85546875" style="5" customWidth="1"/>
    <col min="8445" max="8445" width="16.28515625" style="5" customWidth="1"/>
    <col min="8446" max="8446" width="12.85546875" style="5" customWidth="1"/>
    <col min="8447" max="8447" width="5.7109375" style="5" customWidth="1"/>
    <col min="8448" max="8448" width="5.5703125" style="5" customWidth="1"/>
    <col min="8449" max="8449" width="15.5703125" style="5" customWidth="1"/>
    <col min="8450" max="8452" width="12.42578125" style="5" customWidth="1"/>
    <col min="8453" max="8699" width="9.140625" style="5"/>
    <col min="8700" max="8700" width="5.85546875" style="5" customWidth="1"/>
    <col min="8701" max="8701" width="16.28515625" style="5" customWidth="1"/>
    <col min="8702" max="8702" width="12.85546875" style="5" customWidth="1"/>
    <col min="8703" max="8703" width="5.7109375" style="5" customWidth="1"/>
    <col min="8704" max="8704" width="5.5703125" style="5" customWidth="1"/>
    <col min="8705" max="8705" width="15.5703125" style="5" customWidth="1"/>
    <col min="8706" max="8708" width="12.42578125" style="5" customWidth="1"/>
    <col min="8709" max="8955" width="9.140625" style="5"/>
    <col min="8956" max="8956" width="5.85546875" style="5" customWidth="1"/>
    <col min="8957" max="8957" width="16.28515625" style="5" customWidth="1"/>
    <col min="8958" max="8958" width="12.85546875" style="5" customWidth="1"/>
    <col min="8959" max="8959" width="5.7109375" style="5" customWidth="1"/>
    <col min="8960" max="8960" width="5.5703125" style="5" customWidth="1"/>
    <col min="8961" max="8961" width="15.5703125" style="5" customWidth="1"/>
    <col min="8962" max="8964" width="12.42578125" style="5" customWidth="1"/>
    <col min="8965" max="9211" width="9.140625" style="5"/>
    <col min="9212" max="9212" width="5.85546875" style="5" customWidth="1"/>
    <col min="9213" max="9213" width="16.28515625" style="5" customWidth="1"/>
    <col min="9214" max="9214" width="12.85546875" style="5" customWidth="1"/>
    <col min="9215" max="9215" width="5.7109375" style="5" customWidth="1"/>
    <col min="9216" max="9216" width="5.5703125" style="5" customWidth="1"/>
    <col min="9217" max="9217" width="15.5703125" style="5" customWidth="1"/>
    <col min="9218" max="9220" width="12.42578125" style="5" customWidth="1"/>
    <col min="9221" max="9467" width="9.140625" style="5"/>
    <col min="9468" max="9468" width="5.85546875" style="5" customWidth="1"/>
    <col min="9469" max="9469" width="16.28515625" style="5" customWidth="1"/>
    <col min="9470" max="9470" width="12.85546875" style="5" customWidth="1"/>
    <col min="9471" max="9471" width="5.7109375" style="5" customWidth="1"/>
    <col min="9472" max="9472" width="5.5703125" style="5" customWidth="1"/>
    <col min="9473" max="9473" width="15.5703125" style="5" customWidth="1"/>
    <col min="9474" max="9476" width="12.42578125" style="5" customWidth="1"/>
    <col min="9477" max="9723" width="9.140625" style="5"/>
    <col min="9724" max="9724" width="5.85546875" style="5" customWidth="1"/>
    <col min="9725" max="9725" width="16.28515625" style="5" customWidth="1"/>
    <col min="9726" max="9726" width="12.85546875" style="5" customWidth="1"/>
    <col min="9727" max="9727" width="5.7109375" style="5" customWidth="1"/>
    <col min="9728" max="9728" width="5.5703125" style="5" customWidth="1"/>
    <col min="9729" max="9729" width="15.5703125" style="5" customWidth="1"/>
    <col min="9730" max="9732" width="12.42578125" style="5" customWidth="1"/>
    <col min="9733" max="9979" width="9.140625" style="5"/>
    <col min="9980" max="9980" width="5.85546875" style="5" customWidth="1"/>
    <col min="9981" max="9981" width="16.28515625" style="5" customWidth="1"/>
    <col min="9982" max="9982" width="12.85546875" style="5" customWidth="1"/>
    <col min="9983" max="9983" width="5.7109375" style="5" customWidth="1"/>
    <col min="9984" max="9984" width="5.5703125" style="5" customWidth="1"/>
    <col min="9985" max="9985" width="15.5703125" style="5" customWidth="1"/>
    <col min="9986" max="9988" width="12.42578125" style="5" customWidth="1"/>
    <col min="9989" max="10235" width="9.140625" style="5"/>
    <col min="10236" max="10236" width="5.85546875" style="5" customWidth="1"/>
    <col min="10237" max="10237" width="16.28515625" style="5" customWidth="1"/>
    <col min="10238" max="10238" width="12.85546875" style="5" customWidth="1"/>
    <col min="10239" max="10239" width="5.7109375" style="5" customWidth="1"/>
    <col min="10240" max="10240" width="5.5703125" style="5" customWidth="1"/>
    <col min="10241" max="10241" width="15.5703125" style="5" customWidth="1"/>
    <col min="10242" max="10244" width="12.42578125" style="5" customWidth="1"/>
    <col min="10245" max="10491" width="9.140625" style="5"/>
    <col min="10492" max="10492" width="5.85546875" style="5" customWidth="1"/>
    <col min="10493" max="10493" width="16.28515625" style="5" customWidth="1"/>
    <col min="10494" max="10494" width="12.85546875" style="5" customWidth="1"/>
    <col min="10495" max="10495" width="5.7109375" style="5" customWidth="1"/>
    <col min="10496" max="10496" width="5.5703125" style="5" customWidth="1"/>
    <col min="10497" max="10497" width="15.5703125" style="5" customWidth="1"/>
    <col min="10498" max="10500" width="12.42578125" style="5" customWidth="1"/>
    <col min="10501" max="10747" width="9.140625" style="5"/>
    <col min="10748" max="10748" width="5.85546875" style="5" customWidth="1"/>
    <col min="10749" max="10749" width="16.28515625" style="5" customWidth="1"/>
    <col min="10750" max="10750" width="12.85546875" style="5" customWidth="1"/>
    <col min="10751" max="10751" width="5.7109375" style="5" customWidth="1"/>
    <col min="10752" max="10752" width="5.5703125" style="5" customWidth="1"/>
    <col min="10753" max="10753" width="15.5703125" style="5" customWidth="1"/>
    <col min="10754" max="10756" width="12.42578125" style="5" customWidth="1"/>
    <col min="10757" max="11003" width="9.140625" style="5"/>
    <col min="11004" max="11004" width="5.85546875" style="5" customWidth="1"/>
    <col min="11005" max="11005" width="16.28515625" style="5" customWidth="1"/>
    <col min="11006" max="11006" width="12.85546875" style="5" customWidth="1"/>
    <col min="11007" max="11007" width="5.7109375" style="5" customWidth="1"/>
    <col min="11008" max="11008" width="5.5703125" style="5" customWidth="1"/>
    <col min="11009" max="11009" width="15.5703125" style="5" customWidth="1"/>
    <col min="11010" max="11012" width="12.42578125" style="5" customWidth="1"/>
    <col min="11013" max="11259" width="9.140625" style="5"/>
    <col min="11260" max="11260" width="5.85546875" style="5" customWidth="1"/>
    <col min="11261" max="11261" width="16.28515625" style="5" customWidth="1"/>
    <col min="11262" max="11262" width="12.85546875" style="5" customWidth="1"/>
    <col min="11263" max="11263" width="5.7109375" style="5" customWidth="1"/>
    <col min="11264" max="11264" width="5.5703125" style="5" customWidth="1"/>
    <col min="11265" max="11265" width="15.5703125" style="5" customWidth="1"/>
    <col min="11266" max="11268" width="12.42578125" style="5" customWidth="1"/>
    <col min="11269" max="11515" width="9.140625" style="5"/>
    <col min="11516" max="11516" width="5.85546875" style="5" customWidth="1"/>
    <col min="11517" max="11517" width="16.28515625" style="5" customWidth="1"/>
    <col min="11518" max="11518" width="12.85546875" style="5" customWidth="1"/>
    <col min="11519" max="11519" width="5.7109375" style="5" customWidth="1"/>
    <col min="11520" max="11520" width="5.5703125" style="5" customWidth="1"/>
    <col min="11521" max="11521" width="15.5703125" style="5" customWidth="1"/>
    <col min="11522" max="11524" width="12.42578125" style="5" customWidth="1"/>
    <col min="11525" max="11771" width="9.140625" style="5"/>
    <col min="11772" max="11772" width="5.85546875" style="5" customWidth="1"/>
    <col min="11773" max="11773" width="16.28515625" style="5" customWidth="1"/>
    <col min="11774" max="11774" width="12.85546875" style="5" customWidth="1"/>
    <col min="11775" max="11775" width="5.7109375" style="5" customWidth="1"/>
    <col min="11776" max="11776" width="5.5703125" style="5" customWidth="1"/>
    <col min="11777" max="11777" width="15.5703125" style="5" customWidth="1"/>
    <col min="11778" max="11780" width="12.42578125" style="5" customWidth="1"/>
    <col min="11781" max="12027" width="9.140625" style="5"/>
    <col min="12028" max="12028" width="5.85546875" style="5" customWidth="1"/>
    <col min="12029" max="12029" width="16.28515625" style="5" customWidth="1"/>
    <col min="12030" max="12030" width="12.85546875" style="5" customWidth="1"/>
    <col min="12031" max="12031" width="5.7109375" style="5" customWidth="1"/>
    <col min="12032" max="12032" width="5.5703125" style="5" customWidth="1"/>
    <col min="12033" max="12033" width="15.5703125" style="5" customWidth="1"/>
    <col min="12034" max="12036" width="12.42578125" style="5" customWidth="1"/>
    <col min="12037" max="12283" width="9.140625" style="5"/>
    <col min="12284" max="12284" width="5.85546875" style="5" customWidth="1"/>
    <col min="12285" max="12285" width="16.28515625" style="5" customWidth="1"/>
    <col min="12286" max="12286" width="12.85546875" style="5" customWidth="1"/>
    <col min="12287" max="12287" width="5.7109375" style="5" customWidth="1"/>
    <col min="12288" max="12288" width="5.5703125" style="5" customWidth="1"/>
    <col min="12289" max="12289" width="15.5703125" style="5" customWidth="1"/>
    <col min="12290" max="12292" width="12.42578125" style="5" customWidth="1"/>
    <col min="12293" max="12539" width="9.140625" style="5"/>
    <col min="12540" max="12540" width="5.85546875" style="5" customWidth="1"/>
    <col min="12541" max="12541" width="16.28515625" style="5" customWidth="1"/>
    <col min="12542" max="12542" width="12.85546875" style="5" customWidth="1"/>
    <col min="12543" max="12543" width="5.7109375" style="5" customWidth="1"/>
    <col min="12544" max="12544" width="5.5703125" style="5" customWidth="1"/>
    <col min="12545" max="12545" width="15.5703125" style="5" customWidth="1"/>
    <col min="12546" max="12548" width="12.42578125" style="5" customWidth="1"/>
    <col min="12549" max="12795" width="9.140625" style="5"/>
    <col min="12796" max="12796" width="5.85546875" style="5" customWidth="1"/>
    <col min="12797" max="12797" width="16.28515625" style="5" customWidth="1"/>
    <col min="12798" max="12798" width="12.85546875" style="5" customWidth="1"/>
    <col min="12799" max="12799" width="5.7109375" style="5" customWidth="1"/>
    <col min="12800" max="12800" width="5.5703125" style="5" customWidth="1"/>
    <col min="12801" max="12801" width="15.5703125" style="5" customWidth="1"/>
    <col min="12802" max="12804" width="12.42578125" style="5" customWidth="1"/>
    <col min="12805" max="13051" width="9.140625" style="5"/>
    <col min="13052" max="13052" width="5.85546875" style="5" customWidth="1"/>
    <col min="13053" max="13053" width="16.28515625" style="5" customWidth="1"/>
    <col min="13054" max="13054" width="12.85546875" style="5" customWidth="1"/>
    <col min="13055" max="13055" width="5.7109375" style="5" customWidth="1"/>
    <col min="13056" max="13056" width="5.5703125" style="5" customWidth="1"/>
    <col min="13057" max="13057" width="15.5703125" style="5" customWidth="1"/>
    <col min="13058" max="13060" width="12.42578125" style="5" customWidth="1"/>
    <col min="13061" max="13307" width="9.140625" style="5"/>
    <col min="13308" max="13308" width="5.85546875" style="5" customWidth="1"/>
    <col min="13309" max="13309" width="16.28515625" style="5" customWidth="1"/>
    <col min="13310" max="13310" width="12.85546875" style="5" customWidth="1"/>
    <col min="13311" max="13311" width="5.7109375" style="5" customWidth="1"/>
    <col min="13312" max="13312" width="5.5703125" style="5" customWidth="1"/>
    <col min="13313" max="13313" width="15.5703125" style="5" customWidth="1"/>
    <col min="13314" max="13316" width="12.42578125" style="5" customWidth="1"/>
    <col min="13317" max="13563" width="9.140625" style="5"/>
    <col min="13564" max="13564" width="5.85546875" style="5" customWidth="1"/>
    <col min="13565" max="13565" width="16.28515625" style="5" customWidth="1"/>
    <col min="13566" max="13566" width="12.85546875" style="5" customWidth="1"/>
    <col min="13567" max="13567" width="5.7109375" style="5" customWidth="1"/>
    <col min="13568" max="13568" width="5.5703125" style="5" customWidth="1"/>
    <col min="13569" max="13569" width="15.5703125" style="5" customWidth="1"/>
    <col min="13570" max="13572" width="12.42578125" style="5" customWidth="1"/>
    <col min="13573" max="13819" width="9.140625" style="5"/>
    <col min="13820" max="13820" width="5.85546875" style="5" customWidth="1"/>
    <col min="13821" max="13821" width="16.28515625" style="5" customWidth="1"/>
    <col min="13822" max="13822" width="12.85546875" style="5" customWidth="1"/>
    <col min="13823" max="13823" width="5.7109375" style="5" customWidth="1"/>
    <col min="13824" max="13824" width="5.5703125" style="5" customWidth="1"/>
    <col min="13825" max="13825" width="15.5703125" style="5" customWidth="1"/>
    <col min="13826" max="13828" width="12.42578125" style="5" customWidth="1"/>
    <col min="13829" max="14075" width="9.140625" style="5"/>
    <col min="14076" max="14076" width="5.85546875" style="5" customWidth="1"/>
    <col min="14077" max="14077" width="16.28515625" style="5" customWidth="1"/>
    <col min="14078" max="14078" width="12.85546875" style="5" customWidth="1"/>
    <col min="14079" max="14079" width="5.7109375" style="5" customWidth="1"/>
    <col min="14080" max="14080" width="5.5703125" style="5" customWidth="1"/>
    <col min="14081" max="14081" width="15.5703125" style="5" customWidth="1"/>
    <col min="14082" max="14084" width="12.42578125" style="5" customWidth="1"/>
    <col min="14085" max="14331" width="9.140625" style="5"/>
    <col min="14332" max="14332" width="5.85546875" style="5" customWidth="1"/>
    <col min="14333" max="14333" width="16.28515625" style="5" customWidth="1"/>
    <col min="14334" max="14334" width="12.85546875" style="5" customWidth="1"/>
    <col min="14335" max="14335" width="5.7109375" style="5" customWidth="1"/>
    <col min="14336" max="14336" width="5.5703125" style="5" customWidth="1"/>
    <col min="14337" max="14337" width="15.5703125" style="5" customWidth="1"/>
    <col min="14338" max="14340" width="12.42578125" style="5" customWidth="1"/>
    <col min="14341" max="14587" width="9.140625" style="5"/>
    <col min="14588" max="14588" width="5.85546875" style="5" customWidth="1"/>
    <col min="14589" max="14589" width="16.28515625" style="5" customWidth="1"/>
    <col min="14590" max="14590" width="12.85546875" style="5" customWidth="1"/>
    <col min="14591" max="14591" width="5.7109375" style="5" customWidth="1"/>
    <col min="14592" max="14592" width="5.5703125" style="5" customWidth="1"/>
    <col min="14593" max="14593" width="15.5703125" style="5" customWidth="1"/>
    <col min="14594" max="14596" width="12.42578125" style="5" customWidth="1"/>
    <col min="14597" max="14843" width="9.140625" style="5"/>
    <col min="14844" max="14844" width="5.85546875" style="5" customWidth="1"/>
    <col min="14845" max="14845" width="16.28515625" style="5" customWidth="1"/>
    <col min="14846" max="14846" width="12.85546875" style="5" customWidth="1"/>
    <col min="14847" max="14847" width="5.7109375" style="5" customWidth="1"/>
    <col min="14848" max="14848" width="5.5703125" style="5" customWidth="1"/>
    <col min="14849" max="14849" width="15.5703125" style="5" customWidth="1"/>
    <col min="14850" max="14852" width="12.42578125" style="5" customWidth="1"/>
    <col min="14853" max="15099" width="9.140625" style="5"/>
    <col min="15100" max="15100" width="5.85546875" style="5" customWidth="1"/>
    <col min="15101" max="15101" width="16.28515625" style="5" customWidth="1"/>
    <col min="15102" max="15102" width="12.85546875" style="5" customWidth="1"/>
    <col min="15103" max="15103" width="5.7109375" style="5" customWidth="1"/>
    <col min="15104" max="15104" width="5.5703125" style="5" customWidth="1"/>
    <col min="15105" max="15105" width="15.5703125" style="5" customWidth="1"/>
    <col min="15106" max="15108" width="12.42578125" style="5" customWidth="1"/>
    <col min="15109" max="15355" width="9.140625" style="5"/>
    <col min="15356" max="15356" width="5.85546875" style="5" customWidth="1"/>
    <col min="15357" max="15357" width="16.28515625" style="5" customWidth="1"/>
    <col min="15358" max="15358" width="12.85546875" style="5" customWidth="1"/>
    <col min="15359" max="15359" width="5.7109375" style="5" customWidth="1"/>
    <col min="15360" max="15360" width="5.5703125" style="5" customWidth="1"/>
    <col min="15361" max="15361" width="15.5703125" style="5" customWidth="1"/>
    <col min="15362" max="15364" width="12.42578125" style="5" customWidth="1"/>
    <col min="15365" max="15611" width="9.140625" style="5"/>
    <col min="15612" max="15612" width="5.85546875" style="5" customWidth="1"/>
    <col min="15613" max="15613" width="16.28515625" style="5" customWidth="1"/>
    <col min="15614" max="15614" width="12.85546875" style="5" customWidth="1"/>
    <col min="15615" max="15615" width="5.7109375" style="5" customWidth="1"/>
    <col min="15616" max="15616" width="5.5703125" style="5" customWidth="1"/>
    <col min="15617" max="15617" width="15.5703125" style="5" customWidth="1"/>
    <col min="15618" max="15620" width="12.42578125" style="5" customWidth="1"/>
    <col min="15621" max="15867" width="9.140625" style="5"/>
    <col min="15868" max="15868" width="5.85546875" style="5" customWidth="1"/>
    <col min="15869" max="15869" width="16.28515625" style="5" customWidth="1"/>
    <col min="15870" max="15870" width="12.85546875" style="5" customWidth="1"/>
    <col min="15871" max="15871" width="5.7109375" style="5" customWidth="1"/>
    <col min="15872" max="15872" width="5.5703125" style="5" customWidth="1"/>
    <col min="15873" max="15873" width="15.5703125" style="5" customWidth="1"/>
    <col min="15874" max="15876" width="12.42578125" style="5" customWidth="1"/>
    <col min="15877" max="16123" width="9.140625" style="5"/>
    <col min="16124" max="16124" width="5.85546875" style="5" customWidth="1"/>
    <col min="16125" max="16125" width="16.28515625" style="5" customWidth="1"/>
    <col min="16126" max="16126" width="12.85546875" style="5" customWidth="1"/>
    <col min="16127" max="16127" width="5.7109375" style="5" customWidth="1"/>
    <col min="16128" max="16128" width="5.5703125" style="5" customWidth="1"/>
    <col min="16129" max="16129" width="15.5703125" style="5" customWidth="1"/>
    <col min="16130" max="16132" width="12.42578125" style="5" customWidth="1"/>
    <col min="16133" max="16384" width="9.140625" style="5"/>
  </cols>
  <sheetData>
    <row r="1" spans="1:8" ht="18.75" x14ac:dyDescent="0.25">
      <c r="A1" s="138" t="s">
        <v>10</v>
      </c>
      <c r="B1" s="138"/>
      <c r="C1" s="138"/>
      <c r="D1" s="138"/>
      <c r="E1" s="138"/>
      <c r="F1" s="138"/>
      <c r="G1" s="138"/>
    </row>
    <row r="2" spans="1:8" ht="18.75" x14ac:dyDescent="0.25">
      <c r="A2" s="138" t="s">
        <v>13</v>
      </c>
      <c r="B2" s="138"/>
      <c r="C2" s="138"/>
      <c r="D2" s="138"/>
      <c r="E2" s="138"/>
      <c r="F2" s="138"/>
      <c r="G2" s="138"/>
    </row>
    <row r="3" spans="1:8" ht="15.75" x14ac:dyDescent="0.25">
      <c r="A3" s="137" t="str">
        <f>'60M'!A3:G3</f>
        <v>Limbaži 06.12.2019.</v>
      </c>
      <c r="B3" s="137"/>
      <c r="C3" s="137"/>
      <c r="D3" s="137"/>
      <c r="E3" s="137"/>
      <c r="F3" s="137"/>
      <c r="G3" s="137"/>
    </row>
    <row r="4" spans="1:8" ht="18.75" x14ac:dyDescent="0.25">
      <c r="A4" s="139" t="str">
        <f>'60M'!A4:G4</f>
        <v>2009.-2010.g.dz. meitenes</v>
      </c>
      <c r="B4" s="139"/>
      <c r="C4" s="139"/>
      <c r="D4" s="139"/>
      <c r="E4" s="139"/>
      <c r="F4" s="139"/>
      <c r="G4" s="139"/>
    </row>
    <row r="5" spans="1:8" ht="18.75" x14ac:dyDescent="0.25">
      <c r="A5" s="136" t="s">
        <v>18</v>
      </c>
      <c r="B5" s="136"/>
      <c r="C5" s="136"/>
      <c r="D5" s="136"/>
      <c r="E5" s="136"/>
      <c r="F5" s="136"/>
      <c r="G5" s="136"/>
    </row>
    <row r="6" spans="1:8" ht="22.5" customHeight="1" x14ac:dyDescent="0.25">
      <c r="A6" s="136" t="s">
        <v>33</v>
      </c>
      <c r="B6" s="136"/>
      <c r="C6" s="136"/>
      <c r="D6" s="136"/>
      <c r="E6" s="136"/>
      <c r="F6" s="136"/>
      <c r="G6" s="136"/>
    </row>
    <row r="7" spans="1:8" ht="24.95" customHeight="1" x14ac:dyDescent="0.25">
      <c r="A7" s="8" t="s">
        <v>3</v>
      </c>
      <c r="B7" s="26" t="s">
        <v>7</v>
      </c>
      <c r="C7" s="26" t="s">
        <v>8</v>
      </c>
      <c r="D7" s="8" t="s">
        <v>6</v>
      </c>
      <c r="E7" s="42" t="s">
        <v>11</v>
      </c>
      <c r="F7" s="8" t="s">
        <v>9</v>
      </c>
      <c r="G7" s="8" t="s">
        <v>5</v>
      </c>
      <c r="H7" s="8" t="s">
        <v>20</v>
      </c>
    </row>
    <row r="8" spans="1:8" ht="24.75" customHeight="1" x14ac:dyDescent="0.25">
      <c r="A8" s="15">
        <v>1</v>
      </c>
      <c r="B8" s="36" t="s">
        <v>244</v>
      </c>
      <c r="C8" s="36" t="s">
        <v>72</v>
      </c>
      <c r="D8" s="37">
        <v>76</v>
      </c>
      <c r="E8" s="45" t="s">
        <v>245</v>
      </c>
      <c r="F8" s="9" t="s">
        <v>220</v>
      </c>
      <c r="G8" s="50">
        <v>11.45</v>
      </c>
      <c r="H8" s="135">
        <v>1</v>
      </c>
    </row>
    <row r="9" spans="1:8" ht="24.75" customHeight="1" x14ac:dyDescent="0.25">
      <c r="A9" s="15">
        <v>2</v>
      </c>
      <c r="B9" s="36" t="s">
        <v>240</v>
      </c>
      <c r="C9" s="36" t="s">
        <v>68</v>
      </c>
      <c r="D9" s="37">
        <v>6</v>
      </c>
      <c r="E9" s="45" t="s">
        <v>104</v>
      </c>
      <c r="F9" s="10" t="s">
        <v>67</v>
      </c>
      <c r="G9" s="50">
        <v>11.82</v>
      </c>
      <c r="H9" s="135">
        <v>2</v>
      </c>
    </row>
    <row r="10" spans="1:8" ht="24.75" customHeight="1" x14ac:dyDescent="0.25">
      <c r="A10" s="15">
        <v>3</v>
      </c>
      <c r="B10" s="11" t="s">
        <v>231</v>
      </c>
      <c r="C10" s="11" t="s">
        <v>131</v>
      </c>
      <c r="D10" s="87">
        <v>93</v>
      </c>
      <c r="E10" s="35" t="s">
        <v>232</v>
      </c>
      <c r="F10" s="9" t="s">
        <v>233</v>
      </c>
      <c r="G10" s="50">
        <v>12.57</v>
      </c>
      <c r="H10" s="135">
        <v>3</v>
      </c>
    </row>
    <row r="11" spans="1:8" ht="24.75" customHeight="1" x14ac:dyDescent="0.25">
      <c r="A11" s="15">
        <v>4</v>
      </c>
      <c r="B11" s="113" t="s">
        <v>58</v>
      </c>
      <c r="C11" s="113" t="s">
        <v>241</v>
      </c>
      <c r="D11" s="1">
        <v>228</v>
      </c>
      <c r="E11" s="35" t="s">
        <v>242</v>
      </c>
      <c r="F11" s="9" t="s">
        <v>243</v>
      </c>
      <c r="G11" s="50">
        <v>12.92</v>
      </c>
      <c r="H11" s="135">
        <v>4</v>
      </c>
    </row>
    <row r="12" spans="1:8" ht="24.75" customHeight="1" x14ac:dyDescent="0.25">
      <c r="A12" s="15">
        <v>5</v>
      </c>
      <c r="B12" s="62" t="s">
        <v>234</v>
      </c>
      <c r="C12" s="62" t="s">
        <v>235</v>
      </c>
      <c r="D12" s="63">
        <v>178</v>
      </c>
      <c r="E12" s="82" t="s">
        <v>236</v>
      </c>
      <c r="F12" s="11" t="s">
        <v>48</v>
      </c>
      <c r="G12" s="50">
        <v>13</v>
      </c>
      <c r="H12" s="135">
        <v>5</v>
      </c>
    </row>
    <row r="13" spans="1:8" ht="24.75" customHeight="1" x14ac:dyDescent="0.25">
      <c r="A13" s="15">
        <v>6</v>
      </c>
      <c r="B13" s="65" t="s">
        <v>237</v>
      </c>
      <c r="C13" s="65" t="s">
        <v>238</v>
      </c>
      <c r="D13" s="63">
        <v>172</v>
      </c>
      <c r="E13" s="66" t="s">
        <v>239</v>
      </c>
      <c r="F13" s="38" t="s">
        <v>48</v>
      </c>
      <c r="G13" s="50">
        <v>13.16</v>
      </c>
      <c r="H13" s="135">
        <v>6</v>
      </c>
    </row>
    <row r="14" spans="1:8" ht="24.75" customHeight="1" x14ac:dyDescent="0.25">
      <c r="A14" s="15">
        <v>7</v>
      </c>
      <c r="B14" s="65" t="s">
        <v>229</v>
      </c>
      <c r="C14" s="65" t="s">
        <v>53</v>
      </c>
      <c r="D14" s="63">
        <v>176</v>
      </c>
      <c r="E14" s="114" t="s">
        <v>230</v>
      </c>
      <c r="F14" s="38" t="s">
        <v>48</v>
      </c>
      <c r="G14" s="50">
        <v>13.38</v>
      </c>
      <c r="H14" s="135">
        <v>7</v>
      </c>
    </row>
    <row r="15" spans="1:8" ht="24.75" customHeight="1" x14ac:dyDescent="0.25">
      <c r="A15" s="15">
        <v>8</v>
      </c>
      <c r="B15" s="56" t="s">
        <v>221</v>
      </c>
      <c r="C15" s="56" t="s">
        <v>222</v>
      </c>
      <c r="D15" s="57">
        <v>119</v>
      </c>
      <c r="E15" s="58" t="s">
        <v>223</v>
      </c>
      <c r="F15" s="53" t="s">
        <v>202</v>
      </c>
      <c r="G15" s="50">
        <v>13.59</v>
      </c>
      <c r="H15" s="135">
        <v>8</v>
      </c>
    </row>
    <row r="16" spans="1:8" ht="24.75" customHeight="1" x14ac:dyDescent="0.25">
      <c r="A16" s="15">
        <v>9</v>
      </c>
      <c r="B16" s="59" t="s">
        <v>224</v>
      </c>
      <c r="C16" s="59" t="s">
        <v>225</v>
      </c>
      <c r="D16" s="37">
        <v>66</v>
      </c>
      <c r="E16" s="61">
        <v>281109</v>
      </c>
      <c r="F16" s="38" t="s">
        <v>41</v>
      </c>
      <c r="G16" s="50">
        <v>13.67</v>
      </c>
      <c r="H16" s="135">
        <v>9</v>
      </c>
    </row>
    <row r="17" spans="1:8" ht="24.75" customHeight="1" x14ac:dyDescent="0.25">
      <c r="A17" s="15">
        <v>10</v>
      </c>
      <c r="B17" s="55" t="s">
        <v>217</v>
      </c>
      <c r="C17" s="55" t="s">
        <v>218</v>
      </c>
      <c r="D17" s="37">
        <v>75</v>
      </c>
      <c r="E17" s="45" t="s">
        <v>219</v>
      </c>
      <c r="F17" s="9" t="s">
        <v>220</v>
      </c>
      <c r="G17" s="50">
        <v>14.07</v>
      </c>
      <c r="H17" s="135">
        <v>10</v>
      </c>
    </row>
    <row r="18" spans="1:8" ht="24.75" customHeight="1" x14ac:dyDescent="0.25">
      <c r="A18" s="15">
        <v>11</v>
      </c>
      <c r="B18" s="83" t="s">
        <v>248</v>
      </c>
      <c r="C18" s="83" t="s">
        <v>249</v>
      </c>
      <c r="D18" s="1">
        <v>229</v>
      </c>
      <c r="E18" s="84" t="s">
        <v>250</v>
      </c>
      <c r="F18" s="9" t="s">
        <v>243</v>
      </c>
      <c r="G18" s="50">
        <v>14.82</v>
      </c>
      <c r="H18" s="135">
        <v>11</v>
      </c>
    </row>
    <row r="19" spans="1:8" ht="24.75" customHeight="1" x14ac:dyDescent="0.25">
      <c r="A19" s="15">
        <v>12</v>
      </c>
      <c r="B19" s="68" t="s">
        <v>246</v>
      </c>
      <c r="C19" s="68" t="s">
        <v>160</v>
      </c>
      <c r="D19" s="69">
        <v>873</v>
      </c>
      <c r="E19" s="45" t="s">
        <v>247</v>
      </c>
      <c r="F19" s="9" t="s">
        <v>77</v>
      </c>
      <c r="G19" s="50">
        <v>16.29</v>
      </c>
      <c r="H19" s="135">
        <v>12</v>
      </c>
    </row>
    <row r="20" spans="1:8" ht="24.75" customHeight="1" x14ac:dyDescent="0.25">
      <c r="A20" s="15">
        <v>13</v>
      </c>
      <c r="B20" s="59" t="s">
        <v>42</v>
      </c>
      <c r="C20" s="59" t="s">
        <v>226</v>
      </c>
      <c r="D20" s="37">
        <v>63</v>
      </c>
      <c r="E20" s="61">
        <v>130309</v>
      </c>
      <c r="F20" s="9" t="s">
        <v>41</v>
      </c>
      <c r="G20" s="50">
        <v>19.02</v>
      </c>
      <c r="H20" s="135">
        <v>13</v>
      </c>
    </row>
    <row r="21" spans="1:8" ht="24.75" customHeight="1" x14ac:dyDescent="0.25">
      <c r="A21" s="28"/>
      <c r="B21" s="24"/>
      <c r="C21" s="24"/>
      <c r="D21" s="2"/>
      <c r="E21" s="24"/>
      <c r="F21" s="14"/>
      <c r="G21" s="16"/>
    </row>
    <row r="22" spans="1:8" ht="24.75" customHeight="1" x14ac:dyDescent="0.25">
      <c r="A22" s="104" t="s">
        <v>535</v>
      </c>
      <c r="B22" s="24"/>
      <c r="C22" s="24"/>
      <c r="D22" s="2"/>
      <c r="E22" s="24"/>
      <c r="F22" s="14"/>
      <c r="G22" s="16"/>
    </row>
    <row r="23" spans="1:8" ht="24.75" customHeight="1" x14ac:dyDescent="0.25">
      <c r="A23" s="28"/>
      <c r="B23" s="24"/>
      <c r="C23" s="24"/>
      <c r="D23" s="2"/>
      <c r="E23" s="24"/>
      <c r="F23" s="14"/>
      <c r="G23" s="16"/>
    </row>
    <row r="24" spans="1:8" ht="24.75" customHeight="1" x14ac:dyDescent="0.25">
      <c r="A24" s="28"/>
      <c r="B24" s="24"/>
      <c r="C24" s="24"/>
      <c r="D24" s="2"/>
      <c r="E24" s="24"/>
      <c r="F24" s="14"/>
      <c r="G24" s="16"/>
    </row>
    <row r="25" spans="1:8" ht="24.75" customHeight="1" x14ac:dyDescent="0.25">
      <c r="A25" s="28"/>
      <c r="B25" s="24"/>
      <c r="C25" s="24"/>
      <c r="D25" s="2"/>
      <c r="E25" s="24"/>
      <c r="F25" s="14"/>
      <c r="G25" s="16"/>
    </row>
    <row r="26" spans="1:8" ht="24.75" customHeight="1" x14ac:dyDescent="0.25">
      <c r="A26" s="28"/>
      <c r="B26" s="24"/>
      <c r="C26" s="24"/>
      <c r="D26" s="2"/>
      <c r="E26" s="24"/>
      <c r="F26" s="14"/>
      <c r="G26" s="16"/>
    </row>
    <row r="27" spans="1:8" ht="24.75" customHeight="1" x14ac:dyDescent="0.25">
      <c r="A27" s="28"/>
      <c r="B27" s="24"/>
      <c r="C27" s="24"/>
      <c r="D27" s="2"/>
      <c r="E27" s="24"/>
      <c r="F27" s="14"/>
      <c r="G27" s="16"/>
    </row>
    <row r="28" spans="1:8" ht="24.75" customHeight="1" x14ac:dyDescent="0.25">
      <c r="A28" s="28"/>
      <c r="B28" s="24"/>
      <c r="C28" s="24"/>
      <c r="D28" s="2"/>
      <c r="E28" s="24"/>
      <c r="F28" s="14"/>
      <c r="G28" s="16"/>
    </row>
    <row r="29" spans="1:8" ht="24.75" customHeight="1" x14ac:dyDescent="0.25">
      <c r="A29" s="28"/>
      <c r="B29" s="24"/>
      <c r="C29" s="24"/>
      <c r="D29" s="2"/>
      <c r="E29" s="24"/>
      <c r="F29" s="14"/>
      <c r="G29" s="16"/>
    </row>
    <row r="30" spans="1:8" ht="24.75" customHeight="1" x14ac:dyDescent="0.25">
      <c r="A30" s="28"/>
      <c r="B30" s="24"/>
      <c r="C30" s="24"/>
      <c r="D30" s="2"/>
      <c r="E30" s="24"/>
      <c r="F30" s="14"/>
      <c r="G30" s="16"/>
    </row>
    <row r="31" spans="1:8" ht="24.75" customHeight="1" x14ac:dyDescent="0.25">
      <c r="A31" s="28"/>
      <c r="B31" s="24"/>
      <c r="C31" s="24"/>
      <c r="D31" s="2"/>
      <c r="E31" s="24"/>
      <c r="F31" s="14"/>
      <c r="G31" s="16"/>
    </row>
    <row r="32" spans="1:8" ht="24.75" customHeight="1" x14ac:dyDescent="0.25">
      <c r="A32" s="28"/>
      <c r="B32" s="24"/>
      <c r="C32" s="24"/>
      <c r="D32" s="2"/>
      <c r="E32" s="24"/>
      <c r="F32" s="14"/>
      <c r="G32" s="16"/>
    </row>
    <row r="33" spans="1:7" ht="24.75" customHeight="1" x14ac:dyDescent="0.25">
      <c r="A33" s="28"/>
      <c r="B33" s="24"/>
      <c r="C33" s="24"/>
      <c r="D33" s="2"/>
      <c r="E33" s="24"/>
      <c r="F33" s="14"/>
      <c r="G33" s="16"/>
    </row>
    <row r="34" spans="1:7" ht="24.75" customHeight="1" x14ac:dyDescent="0.25">
      <c r="A34" s="28"/>
      <c r="B34" s="24"/>
      <c r="C34" s="24"/>
      <c r="D34" s="2"/>
      <c r="E34" s="24"/>
      <c r="F34" s="14"/>
      <c r="G34" s="16"/>
    </row>
    <row r="35" spans="1:7" ht="24.75" customHeight="1" x14ac:dyDescent="0.25">
      <c r="A35" s="28"/>
      <c r="B35" s="24"/>
      <c r="C35" s="24"/>
      <c r="D35" s="2"/>
      <c r="E35" s="24"/>
      <c r="F35" s="14"/>
      <c r="G35" s="16"/>
    </row>
    <row r="36" spans="1:7" ht="24.75" customHeight="1" x14ac:dyDescent="0.25">
      <c r="A36" s="28"/>
      <c r="B36" s="24"/>
      <c r="C36" s="24"/>
      <c r="D36" s="2"/>
      <c r="E36" s="24"/>
      <c r="F36" s="14"/>
      <c r="G36" s="16"/>
    </row>
    <row r="37" spans="1:7" ht="24.75" customHeight="1" x14ac:dyDescent="0.25">
      <c r="A37" s="28"/>
      <c r="B37" s="24"/>
      <c r="C37" s="24"/>
      <c r="D37" s="2"/>
      <c r="E37" s="24"/>
      <c r="F37" s="14"/>
      <c r="G37" s="16"/>
    </row>
    <row r="38" spans="1:7" ht="24.75" customHeight="1" x14ac:dyDescent="0.25">
      <c r="A38" s="28"/>
      <c r="B38" s="24"/>
      <c r="C38" s="24"/>
      <c r="D38" s="2"/>
      <c r="E38" s="24"/>
      <c r="F38" s="14"/>
      <c r="G38" s="16"/>
    </row>
    <row r="39" spans="1:7" ht="24.75" customHeight="1" x14ac:dyDescent="0.25">
      <c r="A39" s="28"/>
      <c r="B39" s="24"/>
      <c r="C39" s="24"/>
      <c r="D39" s="2"/>
      <c r="E39" s="24"/>
      <c r="F39" s="14"/>
      <c r="G39" s="16"/>
    </row>
    <row r="40" spans="1:7" ht="24.75" customHeight="1" x14ac:dyDescent="0.25">
      <c r="A40" s="28"/>
      <c r="B40" s="24"/>
      <c r="C40" s="24"/>
      <c r="D40" s="2"/>
      <c r="E40" s="24"/>
      <c r="F40" s="14"/>
      <c r="G40" s="16"/>
    </row>
    <row r="41" spans="1:7" ht="24.75" customHeight="1" x14ac:dyDescent="0.25">
      <c r="A41" s="28"/>
      <c r="B41" s="24"/>
      <c r="C41" s="24"/>
      <c r="D41" s="2"/>
      <c r="E41" s="24"/>
      <c r="F41" s="14"/>
      <c r="G41" s="16"/>
    </row>
    <row r="42" spans="1:7" ht="24.75" customHeight="1" x14ac:dyDescent="0.25">
      <c r="A42" s="28"/>
      <c r="B42" s="24"/>
      <c r="C42" s="24"/>
      <c r="D42" s="2"/>
      <c r="E42" s="24"/>
      <c r="F42" s="14"/>
      <c r="G42" s="16"/>
    </row>
    <row r="43" spans="1:7" ht="24.75" customHeight="1" x14ac:dyDescent="0.25">
      <c r="A43" s="28"/>
      <c r="B43" s="24"/>
      <c r="C43" s="24"/>
      <c r="D43" s="2"/>
      <c r="E43" s="24"/>
      <c r="F43" s="14"/>
      <c r="G43" s="16"/>
    </row>
    <row r="44" spans="1:7" ht="24.75" customHeight="1" x14ac:dyDescent="0.25">
      <c r="A44" s="28"/>
      <c r="B44" s="24"/>
      <c r="C44" s="24"/>
      <c r="D44" s="2"/>
      <c r="E44" s="24"/>
      <c r="F44" s="14"/>
      <c r="G44" s="16"/>
    </row>
    <row r="45" spans="1:7" ht="24.75" customHeight="1" x14ac:dyDescent="0.25">
      <c r="A45" s="28"/>
      <c r="B45" s="24"/>
      <c r="C45" s="24"/>
      <c r="D45" s="2"/>
      <c r="E45" s="24"/>
      <c r="F45" s="14"/>
      <c r="G45" s="16"/>
    </row>
    <row r="46" spans="1:7" ht="24.75" customHeight="1" x14ac:dyDescent="0.25">
      <c r="A46" s="28"/>
      <c r="B46" s="24"/>
      <c r="C46" s="24"/>
      <c r="D46" s="2"/>
      <c r="E46" s="24"/>
      <c r="F46" s="14"/>
      <c r="G46" s="16"/>
    </row>
    <row r="47" spans="1:7" ht="24.75" customHeight="1" x14ac:dyDescent="0.25">
      <c r="A47" s="28"/>
      <c r="B47" s="24"/>
      <c r="C47" s="24"/>
      <c r="D47" s="2"/>
      <c r="E47" s="24"/>
      <c r="F47" s="14"/>
      <c r="G47" s="16"/>
    </row>
    <row r="48" spans="1:7" ht="24.75" customHeight="1" x14ac:dyDescent="0.25">
      <c r="A48" s="28"/>
      <c r="B48" s="24"/>
      <c r="C48" s="24"/>
      <c r="D48" s="2"/>
      <c r="E48" s="24"/>
      <c r="F48" s="14"/>
      <c r="G48" s="16"/>
    </row>
    <row r="49" spans="1:7" ht="24.75" customHeight="1" x14ac:dyDescent="0.25">
      <c r="A49" s="28"/>
      <c r="B49" s="24"/>
      <c r="C49" s="24"/>
      <c r="D49" s="2"/>
      <c r="E49" s="24"/>
      <c r="F49" s="14"/>
      <c r="G49" s="16"/>
    </row>
    <row r="50" spans="1:7" ht="24.75" customHeight="1" x14ac:dyDescent="0.25">
      <c r="A50" s="28"/>
      <c r="B50" s="24"/>
      <c r="C50" s="24"/>
      <c r="D50" s="2"/>
      <c r="E50" s="24"/>
      <c r="F50" s="14"/>
      <c r="G50" s="16"/>
    </row>
    <row r="51" spans="1:7" ht="24.75" customHeight="1" x14ac:dyDescent="0.25">
      <c r="A51" s="28"/>
      <c r="B51" s="24"/>
      <c r="C51" s="24"/>
      <c r="D51" s="2"/>
      <c r="E51" s="24"/>
      <c r="F51" s="14"/>
      <c r="G51" s="16"/>
    </row>
    <row r="52" spans="1:7" ht="24.75" customHeight="1" x14ac:dyDescent="0.25">
      <c r="A52" s="28"/>
      <c r="B52" s="24"/>
      <c r="C52" s="24"/>
      <c r="D52" s="2"/>
      <c r="E52" s="24"/>
      <c r="F52" s="14"/>
      <c r="G52" s="16"/>
    </row>
    <row r="53" spans="1:7" ht="24.75" customHeight="1" x14ac:dyDescent="0.25">
      <c r="A53" s="28"/>
      <c r="B53" s="24"/>
      <c r="C53" s="24"/>
      <c r="D53" s="2"/>
      <c r="E53" s="24"/>
      <c r="F53" s="14"/>
      <c r="G53" s="16"/>
    </row>
    <row r="54" spans="1:7" ht="24.75" customHeight="1" x14ac:dyDescent="0.25">
      <c r="A54" s="28"/>
      <c r="B54" s="24"/>
      <c r="C54" s="24"/>
      <c r="D54" s="2"/>
      <c r="E54" s="24"/>
      <c r="F54" s="14"/>
      <c r="G54" s="16"/>
    </row>
    <row r="55" spans="1:7" ht="24.75" customHeight="1" x14ac:dyDescent="0.25">
      <c r="A55" s="28"/>
      <c r="B55" s="24"/>
      <c r="C55" s="24"/>
      <c r="D55" s="2"/>
      <c r="E55" s="24"/>
      <c r="F55" s="14"/>
      <c r="G55" s="16"/>
    </row>
    <row r="56" spans="1:7" ht="24.75" customHeight="1" x14ac:dyDescent="0.25">
      <c r="A56" s="28"/>
      <c r="B56" s="24"/>
      <c r="C56" s="24"/>
      <c r="D56" s="2"/>
      <c r="E56" s="24"/>
      <c r="F56" s="14"/>
      <c r="G56" s="16"/>
    </row>
    <row r="57" spans="1:7" ht="24.75" customHeight="1" x14ac:dyDescent="0.25">
      <c r="A57" s="28"/>
      <c r="B57" s="24"/>
      <c r="C57" s="24"/>
      <c r="D57" s="2"/>
      <c r="E57" s="24"/>
      <c r="F57" s="14"/>
      <c r="G57" s="16"/>
    </row>
    <row r="58" spans="1:7" ht="24.75" customHeight="1" x14ac:dyDescent="0.25">
      <c r="A58" s="28"/>
      <c r="B58" s="24"/>
      <c r="C58" s="24"/>
      <c r="D58" s="2"/>
      <c r="E58" s="24"/>
      <c r="F58" s="14"/>
      <c r="G58" s="16"/>
    </row>
    <row r="59" spans="1:7" ht="24.75" customHeight="1" x14ac:dyDescent="0.25">
      <c r="A59" s="28"/>
      <c r="B59" s="24"/>
      <c r="C59" s="24"/>
      <c r="D59" s="2"/>
      <c r="E59" s="24"/>
      <c r="F59" s="14"/>
      <c r="G59" s="16"/>
    </row>
    <row r="60" spans="1:7" ht="24.75" customHeight="1" x14ac:dyDescent="0.25">
      <c r="A60" s="28"/>
      <c r="B60" s="24"/>
      <c r="C60" s="24"/>
      <c r="D60" s="2"/>
      <c r="E60" s="24"/>
      <c r="F60" s="14"/>
      <c r="G60" s="16"/>
    </row>
    <row r="61" spans="1:7" ht="24.75" customHeight="1" x14ac:dyDescent="0.25">
      <c r="A61" s="28"/>
      <c r="B61" s="24"/>
      <c r="C61" s="24"/>
      <c r="D61" s="2"/>
      <c r="E61" s="24"/>
      <c r="F61" s="14"/>
      <c r="G61" s="16"/>
    </row>
    <row r="62" spans="1:7" ht="24.75" customHeight="1" x14ac:dyDescent="0.25">
      <c r="A62" s="28"/>
      <c r="B62" s="24"/>
      <c r="C62" s="24"/>
      <c r="D62" s="2"/>
      <c r="E62" s="24"/>
      <c r="F62" s="14"/>
      <c r="G62" s="16"/>
    </row>
    <row r="63" spans="1:7" ht="24.75" customHeight="1" x14ac:dyDescent="0.25">
      <c r="A63" s="28"/>
      <c r="B63" s="24"/>
      <c r="C63" s="24"/>
      <c r="D63" s="2"/>
      <c r="E63" s="24"/>
      <c r="F63" s="14"/>
      <c r="G63" s="16"/>
    </row>
    <row r="64" spans="1:7" ht="24.75" customHeight="1" x14ac:dyDescent="0.25">
      <c r="A64" s="28"/>
      <c r="B64" s="24"/>
      <c r="C64" s="24"/>
      <c r="D64" s="2"/>
      <c r="E64" s="24"/>
      <c r="F64" s="14"/>
      <c r="G64" s="16"/>
    </row>
    <row r="65" spans="1:7" ht="24.75" customHeight="1" x14ac:dyDescent="0.25">
      <c r="A65" s="28"/>
      <c r="B65" s="24"/>
      <c r="C65" s="24"/>
      <c r="D65" s="2"/>
      <c r="E65" s="24"/>
      <c r="F65" s="14"/>
      <c r="G65" s="16"/>
    </row>
    <row r="66" spans="1:7" ht="24.75" customHeight="1" x14ac:dyDescent="0.25">
      <c r="A66" s="28"/>
      <c r="B66" s="24"/>
      <c r="C66" s="24"/>
      <c r="D66" s="2"/>
      <c r="E66" s="24"/>
      <c r="F66" s="14"/>
      <c r="G66" s="16"/>
    </row>
    <row r="67" spans="1:7" ht="24.75" customHeight="1" x14ac:dyDescent="0.25">
      <c r="A67" s="28"/>
      <c r="B67" s="24"/>
      <c r="C67" s="24"/>
      <c r="D67" s="2"/>
      <c r="E67" s="24"/>
      <c r="F67" s="14"/>
      <c r="G67" s="16"/>
    </row>
    <row r="68" spans="1:7" ht="24.75" customHeight="1" x14ac:dyDescent="0.25">
      <c r="A68" s="28"/>
      <c r="B68" s="24"/>
      <c r="C68" s="24"/>
      <c r="D68" s="2"/>
      <c r="E68" s="24"/>
      <c r="F68" s="14"/>
      <c r="G68" s="16"/>
    </row>
    <row r="69" spans="1:7" ht="24.75" customHeight="1" x14ac:dyDescent="0.25">
      <c r="A69" s="28"/>
      <c r="B69" s="24"/>
      <c r="C69" s="24"/>
      <c r="D69" s="2"/>
      <c r="E69" s="24"/>
      <c r="F69" s="14"/>
      <c r="G69" s="16"/>
    </row>
    <row r="70" spans="1:7" ht="24.75" customHeight="1" x14ac:dyDescent="0.25">
      <c r="A70" s="28"/>
      <c r="B70" s="24"/>
      <c r="C70" s="24"/>
      <c r="D70" s="2"/>
      <c r="E70" s="24"/>
      <c r="F70" s="14"/>
      <c r="G70" s="16"/>
    </row>
    <row r="71" spans="1:7" ht="24.75" customHeight="1" x14ac:dyDescent="0.25">
      <c r="A71" s="28"/>
      <c r="B71" s="24"/>
      <c r="C71" s="24"/>
      <c r="D71" s="2"/>
      <c r="E71" s="24"/>
      <c r="F71" s="14"/>
      <c r="G71" s="16"/>
    </row>
    <row r="72" spans="1:7" ht="24.75" customHeight="1" x14ac:dyDescent="0.25">
      <c r="A72" s="28"/>
      <c r="B72" s="24"/>
      <c r="C72" s="24"/>
      <c r="D72" s="2"/>
      <c r="E72" s="24"/>
      <c r="F72" s="14"/>
      <c r="G72" s="16"/>
    </row>
    <row r="73" spans="1:7" ht="24.75" customHeight="1" x14ac:dyDescent="0.25">
      <c r="A73" s="28"/>
      <c r="B73" s="24"/>
      <c r="C73" s="24"/>
      <c r="D73" s="2"/>
      <c r="E73" s="24"/>
      <c r="F73" s="14"/>
      <c r="G73" s="16"/>
    </row>
    <row r="74" spans="1:7" ht="24.75" customHeight="1" x14ac:dyDescent="0.25">
      <c r="A74" s="28"/>
      <c r="B74" s="24"/>
      <c r="C74" s="24"/>
      <c r="D74" s="2"/>
      <c r="E74" s="24"/>
      <c r="F74" s="14"/>
      <c r="G74" s="16"/>
    </row>
    <row r="75" spans="1:7" ht="24.75" customHeight="1" x14ac:dyDescent="0.25">
      <c r="A75" s="28"/>
      <c r="B75" s="24"/>
      <c r="C75" s="24"/>
      <c r="D75" s="2"/>
      <c r="E75" s="24"/>
      <c r="F75" s="14"/>
      <c r="G75" s="16"/>
    </row>
    <row r="76" spans="1:7" ht="24.75" customHeight="1" x14ac:dyDescent="0.25">
      <c r="A76" s="28"/>
      <c r="B76" s="24"/>
      <c r="C76" s="24"/>
      <c r="D76" s="2"/>
      <c r="E76" s="24"/>
      <c r="F76" s="14"/>
      <c r="G76" s="16"/>
    </row>
    <row r="77" spans="1:7" ht="24.75" customHeight="1" x14ac:dyDescent="0.25">
      <c r="A77" s="28"/>
      <c r="B77" s="24"/>
      <c r="C77" s="24"/>
      <c r="D77" s="2"/>
      <c r="E77" s="24"/>
      <c r="F77" s="14"/>
      <c r="G77" s="16"/>
    </row>
    <row r="78" spans="1:7" ht="24.75" customHeight="1" x14ac:dyDescent="0.25">
      <c r="A78" s="28"/>
      <c r="B78" s="24"/>
      <c r="C78" s="24"/>
      <c r="D78" s="2"/>
      <c r="E78" s="24"/>
      <c r="F78" s="14"/>
      <c r="G78" s="16"/>
    </row>
    <row r="79" spans="1:7" ht="24.75" customHeight="1" x14ac:dyDescent="0.25">
      <c r="A79" s="28"/>
      <c r="B79" s="24"/>
      <c r="C79" s="24"/>
      <c r="D79" s="2"/>
      <c r="E79" s="24"/>
      <c r="F79" s="14"/>
      <c r="G79" s="16"/>
    </row>
    <row r="80" spans="1:7" ht="24.75" customHeight="1" x14ac:dyDescent="0.25">
      <c r="A80" s="28"/>
      <c r="B80" s="24"/>
      <c r="C80" s="24"/>
      <c r="D80" s="2"/>
      <c r="E80" s="24"/>
      <c r="F80" s="14"/>
      <c r="G80" s="16"/>
    </row>
    <row r="81" spans="1:7" ht="24.75" customHeight="1" x14ac:dyDescent="0.25">
      <c r="A81" s="28"/>
      <c r="B81" s="24"/>
      <c r="C81" s="24"/>
      <c r="D81" s="2"/>
      <c r="E81" s="24"/>
      <c r="F81" s="14"/>
      <c r="G81" s="16"/>
    </row>
    <row r="82" spans="1:7" ht="24.75" customHeight="1" x14ac:dyDescent="0.25">
      <c r="A82" s="28"/>
      <c r="B82" s="24"/>
      <c r="C82" s="24"/>
      <c r="D82" s="2"/>
      <c r="E82" s="24"/>
      <c r="F82" s="14"/>
      <c r="G82" s="16"/>
    </row>
    <row r="83" spans="1:7" ht="24.75" customHeight="1" x14ac:dyDescent="0.25">
      <c r="A83" s="28"/>
      <c r="B83" s="24"/>
      <c r="C83" s="24"/>
      <c r="D83" s="2"/>
      <c r="E83" s="24"/>
      <c r="F83" s="14"/>
      <c r="G83" s="16"/>
    </row>
    <row r="84" spans="1:7" ht="24.75" customHeight="1" x14ac:dyDescent="0.25">
      <c r="A84" s="28"/>
      <c r="B84" s="24"/>
      <c r="C84" s="24"/>
      <c r="D84" s="2"/>
      <c r="E84" s="24"/>
      <c r="F84" s="14"/>
      <c r="G84" s="16"/>
    </row>
    <row r="85" spans="1:7" ht="24.75" customHeight="1" x14ac:dyDescent="0.25">
      <c r="A85" s="28"/>
      <c r="B85" s="24"/>
      <c r="C85" s="24"/>
      <c r="D85" s="2"/>
      <c r="E85" s="24"/>
      <c r="F85" s="14"/>
      <c r="G85" s="16"/>
    </row>
    <row r="86" spans="1:7" ht="24.75" customHeight="1" x14ac:dyDescent="0.25">
      <c r="A86" s="28"/>
      <c r="B86" s="24"/>
      <c r="C86" s="24"/>
      <c r="D86" s="2"/>
      <c r="E86" s="24"/>
      <c r="F86" s="14"/>
      <c r="G86" s="16"/>
    </row>
    <row r="87" spans="1:7" ht="24.75" customHeight="1" x14ac:dyDescent="0.25">
      <c r="A87" s="28"/>
      <c r="B87" s="24"/>
      <c r="C87" s="24"/>
      <c r="D87" s="2"/>
      <c r="E87" s="24"/>
      <c r="F87" s="14"/>
      <c r="G87" s="16"/>
    </row>
    <row r="88" spans="1:7" ht="24.75" customHeight="1" x14ac:dyDescent="0.25">
      <c r="A88" s="28"/>
      <c r="B88" s="24"/>
      <c r="C88" s="24"/>
      <c r="D88" s="2"/>
      <c r="E88" s="24"/>
      <c r="F88" s="14"/>
      <c r="G88" s="16"/>
    </row>
    <row r="89" spans="1:7" ht="24.75" customHeight="1" x14ac:dyDescent="0.25">
      <c r="A89" s="28"/>
      <c r="B89" s="24"/>
      <c r="C89" s="24"/>
      <c r="D89" s="2"/>
      <c r="E89" s="24"/>
      <c r="F89" s="14"/>
      <c r="G89" s="16"/>
    </row>
    <row r="90" spans="1:7" ht="24.75" customHeight="1" x14ac:dyDescent="0.25">
      <c r="A90" s="28"/>
      <c r="B90" s="24"/>
      <c r="C90" s="24"/>
      <c r="D90" s="2"/>
      <c r="E90" s="24"/>
      <c r="F90" s="14"/>
      <c r="G90" s="16"/>
    </row>
    <row r="91" spans="1:7" ht="24.75" customHeight="1" x14ac:dyDescent="0.25">
      <c r="A91" s="28"/>
      <c r="B91" s="24"/>
      <c r="C91" s="24"/>
      <c r="D91" s="2"/>
      <c r="E91" s="24"/>
      <c r="F91" s="14"/>
      <c r="G91" s="16"/>
    </row>
    <row r="92" spans="1:7" ht="24.75" customHeight="1" x14ac:dyDescent="0.25">
      <c r="A92" s="28"/>
      <c r="B92" s="24"/>
      <c r="C92" s="24"/>
      <c r="D92" s="2"/>
      <c r="E92" s="24"/>
      <c r="F92" s="14"/>
      <c r="G92" s="16"/>
    </row>
    <row r="93" spans="1:7" ht="24.75" customHeight="1" x14ac:dyDescent="0.25">
      <c r="A93" s="28"/>
      <c r="B93" s="24"/>
      <c r="C93" s="24"/>
      <c r="D93" s="2"/>
      <c r="E93" s="24"/>
      <c r="F93" s="14"/>
      <c r="G93" s="16"/>
    </row>
    <row r="94" spans="1:7" ht="24.75" customHeight="1" x14ac:dyDescent="0.25">
      <c r="A94" s="28"/>
      <c r="B94" s="24"/>
      <c r="C94" s="24"/>
      <c r="D94" s="2"/>
      <c r="E94" s="24"/>
      <c r="F94" s="14"/>
      <c r="G94" s="16"/>
    </row>
    <row r="95" spans="1:7" ht="24.75" customHeight="1" x14ac:dyDescent="0.25">
      <c r="A95" s="28"/>
      <c r="B95" s="24"/>
      <c r="C95" s="24"/>
      <c r="D95" s="2"/>
      <c r="E95" s="24"/>
      <c r="F95" s="14"/>
      <c r="G95" s="16"/>
    </row>
    <row r="96" spans="1:7" ht="24.75" customHeight="1" x14ac:dyDescent="0.25">
      <c r="A96" s="28"/>
      <c r="B96" s="24"/>
      <c r="C96" s="24"/>
      <c r="D96" s="2"/>
      <c r="E96" s="24"/>
      <c r="F96" s="14"/>
      <c r="G96" s="16"/>
    </row>
    <row r="97" spans="1:7" ht="24.75" customHeight="1" x14ac:dyDescent="0.25">
      <c r="A97" s="28"/>
      <c r="B97" s="24"/>
      <c r="C97" s="24"/>
      <c r="D97" s="2"/>
      <c r="E97" s="24"/>
      <c r="F97" s="14"/>
      <c r="G97" s="16"/>
    </row>
    <row r="98" spans="1:7" ht="24.75" customHeight="1" x14ac:dyDescent="0.25">
      <c r="A98" s="28"/>
      <c r="B98" s="24"/>
      <c r="C98" s="24"/>
      <c r="D98" s="2"/>
      <c r="E98" s="24"/>
      <c r="F98" s="14"/>
      <c r="G98" s="16"/>
    </row>
    <row r="99" spans="1:7" ht="24.75" customHeight="1" x14ac:dyDescent="0.25">
      <c r="A99" s="28"/>
      <c r="B99" s="24"/>
      <c r="C99" s="24"/>
      <c r="D99" s="2"/>
      <c r="E99" s="24"/>
      <c r="F99" s="14"/>
      <c r="G99" s="16"/>
    </row>
    <row r="100" spans="1:7" ht="24.75" customHeight="1" x14ac:dyDescent="0.25">
      <c r="A100" s="28"/>
      <c r="B100" s="24"/>
      <c r="C100" s="24"/>
      <c r="D100" s="2"/>
      <c r="E100" s="24"/>
      <c r="F100" s="14"/>
      <c r="G100" s="16"/>
    </row>
    <row r="101" spans="1:7" ht="24.75" customHeight="1" x14ac:dyDescent="0.25">
      <c r="A101" s="28"/>
      <c r="B101" s="24"/>
      <c r="C101" s="24"/>
      <c r="D101" s="2"/>
      <c r="E101" s="24"/>
      <c r="F101" s="14"/>
      <c r="G101" s="16"/>
    </row>
    <row r="102" spans="1:7" ht="24.75" customHeight="1" x14ac:dyDescent="0.25">
      <c r="A102" s="28"/>
      <c r="B102" s="24"/>
      <c r="C102" s="24"/>
      <c r="D102" s="2"/>
      <c r="E102" s="24"/>
      <c r="F102" s="14"/>
      <c r="G102" s="16"/>
    </row>
    <row r="103" spans="1:7" ht="24.75" customHeight="1" x14ac:dyDescent="0.25">
      <c r="A103" s="28"/>
      <c r="B103" s="24"/>
      <c r="C103" s="24"/>
      <c r="D103" s="2"/>
      <c r="E103" s="24"/>
      <c r="F103" s="14"/>
      <c r="G103" s="16"/>
    </row>
    <row r="104" spans="1:7" ht="24.75" customHeight="1" x14ac:dyDescent="0.25">
      <c r="A104" s="28"/>
      <c r="B104" s="24"/>
      <c r="C104" s="24"/>
      <c r="D104" s="2"/>
      <c r="E104" s="24"/>
      <c r="F104" s="14"/>
      <c r="G104" s="16"/>
    </row>
    <row r="105" spans="1:7" ht="24.75" customHeight="1" x14ac:dyDescent="0.25">
      <c r="A105" s="28"/>
      <c r="B105" s="24"/>
      <c r="C105" s="24"/>
      <c r="D105" s="2"/>
      <c r="E105" s="24"/>
      <c r="F105" s="14"/>
      <c r="G105" s="16"/>
    </row>
    <row r="106" spans="1:7" ht="24.75" customHeight="1" x14ac:dyDescent="0.25">
      <c r="A106" s="28"/>
      <c r="B106" s="24"/>
      <c r="C106" s="24"/>
      <c r="D106" s="2"/>
      <c r="E106" s="24"/>
      <c r="F106" s="14"/>
      <c r="G106" s="16"/>
    </row>
  </sheetData>
  <sortState ref="A8:G21">
    <sortCondition ref="G8:G21"/>
  </sortState>
  <mergeCells count="6">
    <mergeCell ref="A6:G6"/>
    <mergeCell ref="A1:G1"/>
    <mergeCell ref="A2:G2"/>
    <mergeCell ref="A3:G3"/>
    <mergeCell ref="A4:G4"/>
    <mergeCell ref="A5:G5"/>
  </mergeCells>
  <pageMargins left="0.43" right="0.19685039370078741" top="0.31496062992125984" bottom="0.15748031496062992" header="0.23622047244094491" footer="0.31496062992125984"/>
  <pageSetup paperSize="9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F0"/>
  </sheetPr>
  <dimension ref="A1:Q18"/>
  <sheetViews>
    <sheetView workbookViewId="0">
      <selection activeCell="M8" sqref="M8:M13"/>
    </sheetView>
  </sheetViews>
  <sheetFormatPr defaultRowHeight="24.75" customHeight="1" x14ac:dyDescent="0.25"/>
  <cols>
    <col min="1" max="1" width="6.140625" style="27" bestFit="1" customWidth="1"/>
    <col min="2" max="2" width="18" style="5" customWidth="1"/>
    <col min="3" max="3" width="13" style="5" customWidth="1"/>
    <col min="4" max="4" width="7.7109375" style="18" customWidth="1"/>
    <col min="5" max="5" width="9.28515625" style="46" customWidth="1"/>
    <col min="6" max="6" width="25" style="19" customWidth="1"/>
    <col min="7" max="12" width="8.7109375" style="5" customWidth="1"/>
    <col min="13" max="254" width="9.140625" style="5"/>
    <col min="255" max="255" width="5.140625" style="5" customWidth="1"/>
    <col min="256" max="256" width="13.7109375" style="5" bestFit="1" customWidth="1"/>
    <col min="257" max="257" width="14.7109375" style="5" bestFit="1" customWidth="1"/>
    <col min="258" max="258" width="4.42578125" style="5" bestFit="1" customWidth="1"/>
    <col min="259" max="259" width="5" style="5" bestFit="1" customWidth="1"/>
    <col min="260" max="260" width="15.7109375" style="5" bestFit="1" customWidth="1"/>
    <col min="261" max="266" width="9.85546875" style="5" customWidth="1"/>
    <col min="267" max="510" width="9.140625" style="5"/>
    <col min="511" max="511" width="5.140625" style="5" customWidth="1"/>
    <col min="512" max="512" width="13.7109375" style="5" bestFit="1" customWidth="1"/>
    <col min="513" max="513" width="14.7109375" style="5" bestFit="1" customWidth="1"/>
    <col min="514" max="514" width="4.42578125" style="5" bestFit="1" customWidth="1"/>
    <col min="515" max="515" width="5" style="5" bestFit="1" customWidth="1"/>
    <col min="516" max="516" width="15.7109375" style="5" bestFit="1" customWidth="1"/>
    <col min="517" max="522" width="9.85546875" style="5" customWidth="1"/>
    <col min="523" max="766" width="9.140625" style="5"/>
    <col min="767" max="767" width="5.140625" style="5" customWidth="1"/>
    <col min="768" max="768" width="13.7109375" style="5" bestFit="1" customWidth="1"/>
    <col min="769" max="769" width="14.7109375" style="5" bestFit="1" customWidth="1"/>
    <col min="770" max="770" width="4.42578125" style="5" bestFit="1" customWidth="1"/>
    <col min="771" max="771" width="5" style="5" bestFit="1" customWidth="1"/>
    <col min="772" max="772" width="15.7109375" style="5" bestFit="1" customWidth="1"/>
    <col min="773" max="778" width="9.85546875" style="5" customWidth="1"/>
    <col min="779" max="1022" width="9.140625" style="5"/>
    <col min="1023" max="1023" width="5.140625" style="5" customWidth="1"/>
    <col min="1024" max="1024" width="13.7109375" style="5" bestFit="1" customWidth="1"/>
    <col min="1025" max="1025" width="14.7109375" style="5" bestFit="1" customWidth="1"/>
    <col min="1026" max="1026" width="4.42578125" style="5" bestFit="1" customWidth="1"/>
    <col min="1027" max="1027" width="5" style="5" bestFit="1" customWidth="1"/>
    <col min="1028" max="1028" width="15.7109375" style="5" bestFit="1" customWidth="1"/>
    <col min="1029" max="1034" width="9.85546875" style="5" customWidth="1"/>
    <col min="1035" max="1278" width="9.140625" style="5"/>
    <col min="1279" max="1279" width="5.140625" style="5" customWidth="1"/>
    <col min="1280" max="1280" width="13.7109375" style="5" bestFit="1" customWidth="1"/>
    <col min="1281" max="1281" width="14.7109375" style="5" bestFit="1" customWidth="1"/>
    <col min="1282" max="1282" width="4.42578125" style="5" bestFit="1" customWidth="1"/>
    <col min="1283" max="1283" width="5" style="5" bestFit="1" customWidth="1"/>
    <col min="1284" max="1284" width="15.7109375" style="5" bestFit="1" customWidth="1"/>
    <col min="1285" max="1290" width="9.85546875" style="5" customWidth="1"/>
    <col min="1291" max="1534" width="9.140625" style="5"/>
    <col min="1535" max="1535" width="5.140625" style="5" customWidth="1"/>
    <col min="1536" max="1536" width="13.7109375" style="5" bestFit="1" customWidth="1"/>
    <col min="1537" max="1537" width="14.7109375" style="5" bestFit="1" customWidth="1"/>
    <col min="1538" max="1538" width="4.42578125" style="5" bestFit="1" customWidth="1"/>
    <col min="1539" max="1539" width="5" style="5" bestFit="1" customWidth="1"/>
    <col min="1540" max="1540" width="15.7109375" style="5" bestFit="1" customWidth="1"/>
    <col min="1541" max="1546" width="9.85546875" style="5" customWidth="1"/>
    <col min="1547" max="1790" width="9.140625" style="5"/>
    <col min="1791" max="1791" width="5.140625" style="5" customWidth="1"/>
    <col min="1792" max="1792" width="13.7109375" style="5" bestFit="1" customWidth="1"/>
    <col min="1793" max="1793" width="14.7109375" style="5" bestFit="1" customWidth="1"/>
    <col min="1794" max="1794" width="4.42578125" style="5" bestFit="1" customWidth="1"/>
    <col min="1795" max="1795" width="5" style="5" bestFit="1" customWidth="1"/>
    <col min="1796" max="1796" width="15.7109375" style="5" bestFit="1" customWidth="1"/>
    <col min="1797" max="1802" width="9.85546875" style="5" customWidth="1"/>
    <col min="1803" max="2046" width="9.140625" style="5"/>
    <col min="2047" max="2047" width="5.140625" style="5" customWidth="1"/>
    <col min="2048" max="2048" width="13.7109375" style="5" bestFit="1" customWidth="1"/>
    <col min="2049" max="2049" width="14.7109375" style="5" bestFit="1" customWidth="1"/>
    <col min="2050" max="2050" width="4.42578125" style="5" bestFit="1" customWidth="1"/>
    <col min="2051" max="2051" width="5" style="5" bestFit="1" customWidth="1"/>
    <col min="2052" max="2052" width="15.7109375" style="5" bestFit="1" customWidth="1"/>
    <col min="2053" max="2058" width="9.85546875" style="5" customWidth="1"/>
    <col min="2059" max="2302" width="9.140625" style="5"/>
    <col min="2303" max="2303" width="5.140625" style="5" customWidth="1"/>
    <col min="2304" max="2304" width="13.7109375" style="5" bestFit="1" customWidth="1"/>
    <col min="2305" max="2305" width="14.7109375" style="5" bestFit="1" customWidth="1"/>
    <col min="2306" max="2306" width="4.42578125" style="5" bestFit="1" customWidth="1"/>
    <col min="2307" max="2307" width="5" style="5" bestFit="1" customWidth="1"/>
    <col min="2308" max="2308" width="15.7109375" style="5" bestFit="1" customWidth="1"/>
    <col min="2309" max="2314" width="9.85546875" style="5" customWidth="1"/>
    <col min="2315" max="2558" width="9.140625" style="5"/>
    <col min="2559" max="2559" width="5.140625" style="5" customWidth="1"/>
    <col min="2560" max="2560" width="13.7109375" style="5" bestFit="1" customWidth="1"/>
    <col min="2561" max="2561" width="14.7109375" style="5" bestFit="1" customWidth="1"/>
    <col min="2562" max="2562" width="4.42578125" style="5" bestFit="1" customWidth="1"/>
    <col min="2563" max="2563" width="5" style="5" bestFit="1" customWidth="1"/>
    <col min="2564" max="2564" width="15.7109375" style="5" bestFit="1" customWidth="1"/>
    <col min="2565" max="2570" width="9.85546875" style="5" customWidth="1"/>
    <col min="2571" max="2814" width="9.140625" style="5"/>
    <col min="2815" max="2815" width="5.140625" style="5" customWidth="1"/>
    <col min="2816" max="2816" width="13.7109375" style="5" bestFit="1" customWidth="1"/>
    <col min="2817" max="2817" width="14.7109375" style="5" bestFit="1" customWidth="1"/>
    <col min="2818" max="2818" width="4.42578125" style="5" bestFit="1" customWidth="1"/>
    <col min="2819" max="2819" width="5" style="5" bestFit="1" customWidth="1"/>
    <col min="2820" max="2820" width="15.7109375" style="5" bestFit="1" customWidth="1"/>
    <col min="2821" max="2826" width="9.85546875" style="5" customWidth="1"/>
    <col min="2827" max="3070" width="9.140625" style="5"/>
    <col min="3071" max="3071" width="5.140625" style="5" customWidth="1"/>
    <col min="3072" max="3072" width="13.7109375" style="5" bestFit="1" customWidth="1"/>
    <col min="3073" max="3073" width="14.7109375" style="5" bestFit="1" customWidth="1"/>
    <col min="3074" max="3074" width="4.42578125" style="5" bestFit="1" customWidth="1"/>
    <col min="3075" max="3075" width="5" style="5" bestFit="1" customWidth="1"/>
    <col min="3076" max="3076" width="15.7109375" style="5" bestFit="1" customWidth="1"/>
    <col min="3077" max="3082" width="9.85546875" style="5" customWidth="1"/>
    <col min="3083" max="3326" width="9.140625" style="5"/>
    <col min="3327" max="3327" width="5.140625" style="5" customWidth="1"/>
    <col min="3328" max="3328" width="13.7109375" style="5" bestFit="1" customWidth="1"/>
    <col min="3329" max="3329" width="14.7109375" style="5" bestFit="1" customWidth="1"/>
    <col min="3330" max="3330" width="4.42578125" style="5" bestFit="1" customWidth="1"/>
    <col min="3331" max="3331" width="5" style="5" bestFit="1" customWidth="1"/>
    <col min="3332" max="3332" width="15.7109375" style="5" bestFit="1" customWidth="1"/>
    <col min="3333" max="3338" width="9.85546875" style="5" customWidth="1"/>
    <col min="3339" max="3582" width="9.140625" style="5"/>
    <col min="3583" max="3583" width="5.140625" style="5" customWidth="1"/>
    <col min="3584" max="3584" width="13.7109375" style="5" bestFit="1" customWidth="1"/>
    <col min="3585" max="3585" width="14.7109375" style="5" bestFit="1" customWidth="1"/>
    <col min="3586" max="3586" width="4.42578125" style="5" bestFit="1" customWidth="1"/>
    <col min="3587" max="3587" width="5" style="5" bestFit="1" customWidth="1"/>
    <col min="3588" max="3588" width="15.7109375" style="5" bestFit="1" customWidth="1"/>
    <col min="3589" max="3594" width="9.85546875" style="5" customWidth="1"/>
    <col min="3595" max="3838" width="9.140625" style="5"/>
    <col min="3839" max="3839" width="5.140625" style="5" customWidth="1"/>
    <col min="3840" max="3840" width="13.7109375" style="5" bestFit="1" customWidth="1"/>
    <col min="3841" max="3841" width="14.7109375" style="5" bestFit="1" customWidth="1"/>
    <col min="3842" max="3842" width="4.42578125" style="5" bestFit="1" customWidth="1"/>
    <col min="3843" max="3843" width="5" style="5" bestFit="1" customWidth="1"/>
    <col min="3844" max="3844" width="15.7109375" style="5" bestFit="1" customWidth="1"/>
    <col min="3845" max="3850" width="9.85546875" style="5" customWidth="1"/>
    <col min="3851" max="4094" width="9.140625" style="5"/>
    <col min="4095" max="4095" width="5.140625" style="5" customWidth="1"/>
    <col min="4096" max="4096" width="13.7109375" style="5" bestFit="1" customWidth="1"/>
    <col min="4097" max="4097" width="14.7109375" style="5" bestFit="1" customWidth="1"/>
    <col min="4098" max="4098" width="4.42578125" style="5" bestFit="1" customWidth="1"/>
    <col min="4099" max="4099" width="5" style="5" bestFit="1" customWidth="1"/>
    <col min="4100" max="4100" width="15.7109375" style="5" bestFit="1" customWidth="1"/>
    <col min="4101" max="4106" width="9.85546875" style="5" customWidth="1"/>
    <col min="4107" max="4350" width="9.140625" style="5"/>
    <col min="4351" max="4351" width="5.140625" style="5" customWidth="1"/>
    <col min="4352" max="4352" width="13.7109375" style="5" bestFit="1" customWidth="1"/>
    <col min="4353" max="4353" width="14.7109375" style="5" bestFit="1" customWidth="1"/>
    <col min="4354" max="4354" width="4.42578125" style="5" bestFit="1" customWidth="1"/>
    <col min="4355" max="4355" width="5" style="5" bestFit="1" customWidth="1"/>
    <col min="4356" max="4356" width="15.7109375" style="5" bestFit="1" customWidth="1"/>
    <col min="4357" max="4362" width="9.85546875" style="5" customWidth="1"/>
    <col min="4363" max="4606" width="9.140625" style="5"/>
    <col min="4607" max="4607" width="5.140625" style="5" customWidth="1"/>
    <col min="4608" max="4608" width="13.7109375" style="5" bestFit="1" customWidth="1"/>
    <col min="4609" max="4609" width="14.7109375" style="5" bestFit="1" customWidth="1"/>
    <col min="4610" max="4610" width="4.42578125" style="5" bestFit="1" customWidth="1"/>
    <col min="4611" max="4611" width="5" style="5" bestFit="1" customWidth="1"/>
    <col min="4612" max="4612" width="15.7109375" style="5" bestFit="1" customWidth="1"/>
    <col min="4613" max="4618" width="9.85546875" style="5" customWidth="1"/>
    <col min="4619" max="4862" width="9.140625" style="5"/>
    <col min="4863" max="4863" width="5.140625" style="5" customWidth="1"/>
    <col min="4864" max="4864" width="13.7109375" style="5" bestFit="1" customWidth="1"/>
    <col min="4865" max="4865" width="14.7109375" style="5" bestFit="1" customWidth="1"/>
    <col min="4866" max="4866" width="4.42578125" style="5" bestFit="1" customWidth="1"/>
    <col min="4867" max="4867" width="5" style="5" bestFit="1" customWidth="1"/>
    <col min="4868" max="4868" width="15.7109375" style="5" bestFit="1" customWidth="1"/>
    <col min="4869" max="4874" width="9.85546875" style="5" customWidth="1"/>
    <col min="4875" max="5118" width="9.140625" style="5"/>
    <col min="5119" max="5119" width="5.140625" style="5" customWidth="1"/>
    <col min="5120" max="5120" width="13.7109375" style="5" bestFit="1" customWidth="1"/>
    <col min="5121" max="5121" width="14.7109375" style="5" bestFit="1" customWidth="1"/>
    <col min="5122" max="5122" width="4.42578125" style="5" bestFit="1" customWidth="1"/>
    <col min="5123" max="5123" width="5" style="5" bestFit="1" customWidth="1"/>
    <col min="5124" max="5124" width="15.7109375" style="5" bestFit="1" customWidth="1"/>
    <col min="5125" max="5130" width="9.85546875" style="5" customWidth="1"/>
    <col min="5131" max="5374" width="9.140625" style="5"/>
    <col min="5375" max="5375" width="5.140625" style="5" customWidth="1"/>
    <col min="5376" max="5376" width="13.7109375" style="5" bestFit="1" customWidth="1"/>
    <col min="5377" max="5377" width="14.7109375" style="5" bestFit="1" customWidth="1"/>
    <col min="5378" max="5378" width="4.42578125" style="5" bestFit="1" customWidth="1"/>
    <col min="5379" max="5379" width="5" style="5" bestFit="1" customWidth="1"/>
    <col min="5380" max="5380" width="15.7109375" style="5" bestFit="1" customWidth="1"/>
    <col min="5381" max="5386" width="9.85546875" style="5" customWidth="1"/>
    <col min="5387" max="5630" width="9.140625" style="5"/>
    <col min="5631" max="5631" width="5.140625" style="5" customWidth="1"/>
    <col min="5632" max="5632" width="13.7109375" style="5" bestFit="1" customWidth="1"/>
    <col min="5633" max="5633" width="14.7109375" style="5" bestFit="1" customWidth="1"/>
    <col min="5634" max="5634" width="4.42578125" style="5" bestFit="1" customWidth="1"/>
    <col min="5635" max="5635" width="5" style="5" bestFit="1" customWidth="1"/>
    <col min="5636" max="5636" width="15.7109375" style="5" bestFit="1" customWidth="1"/>
    <col min="5637" max="5642" width="9.85546875" style="5" customWidth="1"/>
    <col min="5643" max="5886" width="9.140625" style="5"/>
    <col min="5887" max="5887" width="5.140625" style="5" customWidth="1"/>
    <col min="5888" max="5888" width="13.7109375" style="5" bestFit="1" customWidth="1"/>
    <col min="5889" max="5889" width="14.7109375" style="5" bestFit="1" customWidth="1"/>
    <col min="5890" max="5890" width="4.42578125" style="5" bestFit="1" customWidth="1"/>
    <col min="5891" max="5891" width="5" style="5" bestFit="1" customWidth="1"/>
    <col min="5892" max="5892" width="15.7109375" style="5" bestFit="1" customWidth="1"/>
    <col min="5893" max="5898" width="9.85546875" style="5" customWidth="1"/>
    <col min="5899" max="6142" width="9.140625" style="5"/>
    <col min="6143" max="6143" width="5.140625" style="5" customWidth="1"/>
    <col min="6144" max="6144" width="13.7109375" style="5" bestFit="1" customWidth="1"/>
    <col min="6145" max="6145" width="14.7109375" style="5" bestFit="1" customWidth="1"/>
    <col min="6146" max="6146" width="4.42578125" style="5" bestFit="1" customWidth="1"/>
    <col min="6147" max="6147" width="5" style="5" bestFit="1" customWidth="1"/>
    <col min="6148" max="6148" width="15.7109375" style="5" bestFit="1" customWidth="1"/>
    <col min="6149" max="6154" width="9.85546875" style="5" customWidth="1"/>
    <col min="6155" max="6398" width="9.140625" style="5"/>
    <col min="6399" max="6399" width="5.140625" style="5" customWidth="1"/>
    <col min="6400" max="6400" width="13.7109375" style="5" bestFit="1" customWidth="1"/>
    <col min="6401" max="6401" width="14.7109375" style="5" bestFit="1" customWidth="1"/>
    <col min="6402" max="6402" width="4.42578125" style="5" bestFit="1" customWidth="1"/>
    <col min="6403" max="6403" width="5" style="5" bestFit="1" customWidth="1"/>
    <col min="6404" max="6404" width="15.7109375" style="5" bestFit="1" customWidth="1"/>
    <col min="6405" max="6410" width="9.85546875" style="5" customWidth="1"/>
    <col min="6411" max="6654" width="9.140625" style="5"/>
    <col min="6655" max="6655" width="5.140625" style="5" customWidth="1"/>
    <col min="6656" max="6656" width="13.7109375" style="5" bestFit="1" customWidth="1"/>
    <col min="6657" max="6657" width="14.7109375" style="5" bestFit="1" customWidth="1"/>
    <col min="6658" max="6658" width="4.42578125" style="5" bestFit="1" customWidth="1"/>
    <col min="6659" max="6659" width="5" style="5" bestFit="1" customWidth="1"/>
    <col min="6660" max="6660" width="15.7109375" style="5" bestFit="1" customWidth="1"/>
    <col min="6661" max="6666" width="9.85546875" style="5" customWidth="1"/>
    <col min="6667" max="6910" width="9.140625" style="5"/>
    <col min="6911" max="6911" width="5.140625" style="5" customWidth="1"/>
    <col min="6912" max="6912" width="13.7109375" style="5" bestFit="1" customWidth="1"/>
    <col min="6913" max="6913" width="14.7109375" style="5" bestFit="1" customWidth="1"/>
    <col min="6914" max="6914" width="4.42578125" style="5" bestFit="1" customWidth="1"/>
    <col min="6915" max="6915" width="5" style="5" bestFit="1" customWidth="1"/>
    <col min="6916" max="6916" width="15.7109375" style="5" bestFit="1" customWidth="1"/>
    <col min="6917" max="6922" width="9.85546875" style="5" customWidth="1"/>
    <col min="6923" max="7166" width="9.140625" style="5"/>
    <col min="7167" max="7167" width="5.140625" style="5" customWidth="1"/>
    <col min="7168" max="7168" width="13.7109375" style="5" bestFit="1" customWidth="1"/>
    <col min="7169" max="7169" width="14.7109375" style="5" bestFit="1" customWidth="1"/>
    <col min="7170" max="7170" width="4.42578125" style="5" bestFit="1" customWidth="1"/>
    <col min="7171" max="7171" width="5" style="5" bestFit="1" customWidth="1"/>
    <col min="7172" max="7172" width="15.7109375" style="5" bestFit="1" customWidth="1"/>
    <col min="7173" max="7178" width="9.85546875" style="5" customWidth="1"/>
    <col min="7179" max="7422" width="9.140625" style="5"/>
    <col min="7423" max="7423" width="5.140625" style="5" customWidth="1"/>
    <col min="7424" max="7424" width="13.7109375" style="5" bestFit="1" customWidth="1"/>
    <col min="7425" max="7425" width="14.7109375" style="5" bestFit="1" customWidth="1"/>
    <col min="7426" max="7426" width="4.42578125" style="5" bestFit="1" customWidth="1"/>
    <col min="7427" max="7427" width="5" style="5" bestFit="1" customWidth="1"/>
    <col min="7428" max="7428" width="15.7109375" style="5" bestFit="1" customWidth="1"/>
    <col min="7429" max="7434" width="9.85546875" style="5" customWidth="1"/>
    <col min="7435" max="7678" width="9.140625" style="5"/>
    <col min="7679" max="7679" width="5.140625" style="5" customWidth="1"/>
    <col min="7680" max="7680" width="13.7109375" style="5" bestFit="1" customWidth="1"/>
    <col min="7681" max="7681" width="14.7109375" style="5" bestFit="1" customWidth="1"/>
    <col min="7682" max="7682" width="4.42578125" style="5" bestFit="1" customWidth="1"/>
    <col min="7683" max="7683" width="5" style="5" bestFit="1" customWidth="1"/>
    <col min="7684" max="7684" width="15.7109375" style="5" bestFit="1" customWidth="1"/>
    <col min="7685" max="7690" width="9.85546875" style="5" customWidth="1"/>
    <col min="7691" max="7934" width="9.140625" style="5"/>
    <col min="7935" max="7935" width="5.140625" style="5" customWidth="1"/>
    <col min="7936" max="7936" width="13.7109375" style="5" bestFit="1" customWidth="1"/>
    <col min="7937" max="7937" width="14.7109375" style="5" bestFit="1" customWidth="1"/>
    <col min="7938" max="7938" width="4.42578125" style="5" bestFit="1" customWidth="1"/>
    <col min="7939" max="7939" width="5" style="5" bestFit="1" customWidth="1"/>
    <col min="7940" max="7940" width="15.7109375" style="5" bestFit="1" customWidth="1"/>
    <col min="7941" max="7946" width="9.85546875" style="5" customWidth="1"/>
    <col min="7947" max="8190" width="9.140625" style="5"/>
    <col min="8191" max="8191" width="5.140625" style="5" customWidth="1"/>
    <col min="8192" max="8192" width="13.7109375" style="5" bestFit="1" customWidth="1"/>
    <col min="8193" max="8193" width="14.7109375" style="5" bestFit="1" customWidth="1"/>
    <col min="8194" max="8194" width="4.42578125" style="5" bestFit="1" customWidth="1"/>
    <col min="8195" max="8195" width="5" style="5" bestFit="1" customWidth="1"/>
    <col min="8196" max="8196" width="15.7109375" style="5" bestFit="1" customWidth="1"/>
    <col min="8197" max="8202" width="9.85546875" style="5" customWidth="1"/>
    <col min="8203" max="8446" width="9.140625" style="5"/>
    <col min="8447" max="8447" width="5.140625" style="5" customWidth="1"/>
    <col min="8448" max="8448" width="13.7109375" style="5" bestFit="1" customWidth="1"/>
    <col min="8449" max="8449" width="14.7109375" style="5" bestFit="1" customWidth="1"/>
    <col min="8450" max="8450" width="4.42578125" style="5" bestFit="1" customWidth="1"/>
    <col min="8451" max="8451" width="5" style="5" bestFit="1" customWidth="1"/>
    <col min="8452" max="8452" width="15.7109375" style="5" bestFit="1" customWidth="1"/>
    <col min="8453" max="8458" width="9.85546875" style="5" customWidth="1"/>
    <col min="8459" max="8702" width="9.140625" style="5"/>
    <col min="8703" max="8703" width="5.140625" style="5" customWidth="1"/>
    <col min="8704" max="8704" width="13.7109375" style="5" bestFit="1" customWidth="1"/>
    <col min="8705" max="8705" width="14.7109375" style="5" bestFit="1" customWidth="1"/>
    <col min="8706" max="8706" width="4.42578125" style="5" bestFit="1" customWidth="1"/>
    <col min="8707" max="8707" width="5" style="5" bestFit="1" customWidth="1"/>
    <col min="8708" max="8708" width="15.7109375" style="5" bestFit="1" customWidth="1"/>
    <col min="8709" max="8714" width="9.85546875" style="5" customWidth="1"/>
    <col min="8715" max="8958" width="9.140625" style="5"/>
    <col min="8959" max="8959" width="5.140625" style="5" customWidth="1"/>
    <col min="8960" max="8960" width="13.7109375" style="5" bestFit="1" customWidth="1"/>
    <col min="8961" max="8961" width="14.7109375" style="5" bestFit="1" customWidth="1"/>
    <col min="8962" max="8962" width="4.42578125" style="5" bestFit="1" customWidth="1"/>
    <col min="8963" max="8963" width="5" style="5" bestFit="1" customWidth="1"/>
    <col min="8964" max="8964" width="15.7109375" style="5" bestFit="1" customWidth="1"/>
    <col min="8965" max="8970" width="9.85546875" style="5" customWidth="1"/>
    <col min="8971" max="9214" width="9.140625" style="5"/>
    <col min="9215" max="9215" width="5.140625" style="5" customWidth="1"/>
    <col min="9216" max="9216" width="13.7109375" style="5" bestFit="1" customWidth="1"/>
    <col min="9217" max="9217" width="14.7109375" style="5" bestFit="1" customWidth="1"/>
    <col min="9218" max="9218" width="4.42578125" style="5" bestFit="1" customWidth="1"/>
    <col min="9219" max="9219" width="5" style="5" bestFit="1" customWidth="1"/>
    <col min="9220" max="9220" width="15.7109375" style="5" bestFit="1" customWidth="1"/>
    <col min="9221" max="9226" width="9.85546875" style="5" customWidth="1"/>
    <col min="9227" max="9470" width="9.140625" style="5"/>
    <col min="9471" max="9471" width="5.140625" style="5" customWidth="1"/>
    <col min="9472" max="9472" width="13.7109375" style="5" bestFit="1" customWidth="1"/>
    <col min="9473" max="9473" width="14.7109375" style="5" bestFit="1" customWidth="1"/>
    <col min="9474" max="9474" width="4.42578125" style="5" bestFit="1" customWidth="1"/>
    <col min="9475" max="9475" width="5" style="5" bestFit="1" customWidth="1"/>
    <col min="9476" max="9476" width="15.7109375" style="5" bestFit="1" customWidth="1"/>
    <col min="9477" max="9482" width="9.85546875" style="5" customWidth="1"/>
    <col min="9483" max="9726" width="9.140625" style="5"/>
    <col min="9727" max="9727" width="5.140625" style="5" customWidth="1"/>
    <col min="9728" max="9728" width="13.7109375" style="5" bestFit="1" customWidth="1"/>
    <col min="9729" max="9729" width="14.7109375" style="5" bestFit="1" customWidth="1"/>
    <col min="9730" max="9730" width="4.42578125" style="5" bestFit="1" customWidth="1"/>
    <col min="9731" max="9731" width="5" style="5" bestFit="1" customWidth="1"/>
    <col min="9732" max="9732" width="15.7109375" style="5" bestFit="1" customWidth="1"/>
    <col min="9733" max="9738" width="9.85546875" style="5" customWidth="1"/>
    <col min="9739" max="9982" width="9.140625" style="5"/>
    <col min="9983" max="9983" width="5.140625" style="5" customWidth="1"/>
    <col min="9984" max="9984" width="13.7109375" style="5" bestFit="1" customWidth="1"/>
    <col min="9985" max="9985" width="14.7109375" style="5" bestFit="1" customWidth="1"/>
    <col min="9986" max="9986" width="4.42578125" style="5" bestFit="1" customWidth="1"/>
    <col min="9987" max="9987" width="5" style="5" bestFit="1" customWidth="1"/>
    <col min="9988" max="9988" width="15.7109375" style="5" bestFit="1" customWidth="1"/>
    <col min="9989" max="9994" width="9.85546875" style="5" customWidth="1"/>
    <col min="9995" max="10238" width="9.140625" style="5"/>
    <col min="10239" max="10239" width="5.140625" style="5" customWidth="1"/>
    <col min="10240" max="10240" width="13.7109375" style="5" bestFit="1" customWidth="1"/>
    <col min="10241" max="10241" width="14.7109375" style="5" bestFit="1" customWidth="1"/>
    <col min="10242" max="10242" width="4.42578125" style="5" bestFit="1" customWidth="1"/>
    <col min="10243" max="10243" width="5" style="5" bestFit="1" customWidth="1"/>
    <col min="10244" max="10244" width="15.7109375" style="5" bestFit="1" customWidth="1"/>
    <col min="10245" max="10250" width="9.85546875" style="5" customWidth="1"/>
    <col min="10251" max="10494" width="9.140625" style="5"/>
    <col min="10495" max="10495" width="5.140625" style="5" customWidth="1"/>
    <col min="10496" max="10496" width="13.7109375" style="5" bestFit="1" customWidth="1"/>
    <col min="10497" max="10497" width="14.7109375" style="5" bestFit="1" customWidth="1"/>
    <col min="10498" max="10498" width="4.42578125" style="5" bestFit="1" customWidth="1"/>
    <col min="10499" max="10499" width="5" style="5" bestFit="1" customWidth="1"/>
    <col min="10500" max="10500" width="15.7109375" style="5" bestFit="1" customWidth="1"/>
    <col min="10501" max="10506" width="9.85546875" style="5" customWidth="1"/>
    <col min="10507" max="10750" width="9.140625" style="5"/>
    <col min="10751" max="10751" width="5.140625" style="5" customWidth="1"/>
    <col min="10752" max="10752" width="13.7109375" style="5" bestFit="1" customWidth="1"/>
    <col min="10753" max="10753" width="14.7109375" style="5" bestFit="1" customWidth="1"/>
    <col min="10754" max="10754" width="4.42578125" style="5" bestFit="1" customWidth="1"/>
    <col min="10755" max="10755" width="5" style="5" bestFit="1" customWidth="1"/>
    <col min="10756" max="10756" width="15.7109375" style="5" bestFit="1" customWidth="1"/>
    <col min="10757" max="10762" width="9.85546875" style="5" customWidth="1"/>
    <col min="10763" max="11006" width="9.140625" style="5"/>
    <col min="11007" max="11007" width="5.140625" style="5" customWidth="1"/>
    <col min="11008" max="11008" width="13.7109375" style="5" bestFit="1" customWidth="1"/>
    <col min="11009" max="11009" width="14.7109375" style="5" bestFit="1" customWidth="1"/>
    <col min="11010" max="11010" width="4.42578125" style="5" bestFit="1" customWidth="1"/>
    <col min="11011" max="11011" width="5" style="5" bestFit="1" customWidth="1"/>
    <col min="11012" max="11012" width="15.7109375" style="5" bestFit="1" customWidth="1"/>
    <col min="11013" max="11018" width="9.85546875" style="5" customWidth="1"/>
    <col min="11019" max="11262" width="9.140625" style="5"/>
    <col min="11263" max="11263" width="5.140625" style="5" customWidth="1"/>
    <col min="11264" max="11264" width="13.7109375" style="5" bestFit="1" customWidth="1"/>
    <col min="11265" max="11265" width="14.7109375" style="5" bestFit="1" customWidth="1"/>
    <col min="11266" max="11266" width="4.42578125" style="5" bestFit="1" customWidth="1"/>
    <col min="11267" max="11267" width="5" style="5" bestFit="1" customWidth="1"/>
    <col min="11268" max="11268" width="15.7109375" style="5" bestFit="1" customWidth="1"/>
    <col min="11269" max="11274" width="9.85546875" style="5" customWidth="1"/>
    <col min="11275" max="11518" width="9.140625" style="5"/>
    <col min="11519" max="11519" width="5.140625" style="5" customWidth="1"/>
    <col min="11520" max="11520" width="13.7109375" style="5" bestFit="1" customWidth="1"/>
    <col min="11521" max="11521" width="14.7109375" style="5" bestFit="1" customWidth="1"/>
    <col min="11522" max="11522" width="4.42578125" style="5" bestFit="1" customWidth="1"/>
    <col min="11523" max="11523" width="5" style="5" bestFit="1" customWidth="1"/>
    <col min="11524" max="11524" width="15.7109375" style="5" bestFit="1" customWidth="1"/>
    <col min="11525" max="11530" width="9.85546875" style="5" customWidth="1"/>
    <col min="11531" max="11774" width="9.140625" style="5"/>
    <col min="11775" max="11775" width="5.140625" style="5" customWidth="1"/>
    <col min="11776" max="11776" width="13.7109375" style="5" bestFit="1" customWidth="1"/>
    <col min="11777" max="11777" width="14.7109375" style="5" bestFit="1" customWidth="1"/>
    <col min="11778" max="11778" width="4.42578125" style="5" bestFit="1" customWidth="1"/>
    <col min="11779" max="11779" width="5" style="5" bestFit="1" customWidth="1"/>
    <col min="11780" max="11780" width="15.7109375" style="5" bestFit="1" customWidth="1"/>
    <col min="11781" max="11786" width="9.85546875" style="5" customWidth="1"/>
    <col min="11787" max="12030" width="9.140625" style="5"/>
    <col min="12031" max="12031" width="5.140625" style="5" customWidth="1"/>
    <col min="12032" max="12032" width="13.7109375" style="5" bestFit="1" customWidth="1"/>
    <col min="12033" max="12033" width="14.7109375" style="5" bestFit="1" customWidth="1"/>
    <col min="12034" max="12034" width="4.42578125" style="5" bestFit="1" customWidth="1"/>
    <col min="12035" max="12035" width="5" style="5" bestFit="1" customWidth="1"/>
    <col min="12036" max="12036" width="15.7109375" style="5" bestFit="1" customWidth="1"/>
    <col min="12037" max="12042" width="9.85546875" style="5" customWidth="1"/>
    <col min="12043" max="12286" width="9.140625" style="5"/>
    <col min="12287" max="12287" width="5.140625" style="5" customWidth="1"/>
    <col min="12288" max="12288" width="13.7109375" style="5" bestFit="1" customWidth="1"/>
    <col min="12289" max="12289" width="14.7109375" style="5" bestFit="1" customWidth="1"/>
    <col min="12290" max="12290" width="4.42578125" style="5" bestFit="1" customWidth="1"/>
    <col min="12291" max="12291" width="5" style="5" bestFit="1" customWidth="1"/>
    <col min="12292" max="12292" width="15.7109375" style="5" bestFit="1" customWidth="1"/>
    <col min="12293" max="12298" width="9.85546875" style="5" customWidth="1"/>
    <col min="12299" max="12542" width="9.140625" style="5"/>
    <col min="12543" max="12543" width="5.140625" style="5" customWidth="1"/>
    <col min="12544" max="12544" width="13.7109375" style="5" bestFit="1" customWidth="1"/>
    <col min="12545" max="12545" width="14.7109375" style="5" bestFit="1" customWidth="1"/>
    <col min="12546" max="12546" width="4.42578125" style="5" bestFit="1" customWidth="1"/>
    <col min="12547" max="12547" width="5" style="5" bestFit="1" customWidth="1"/>
    <col min="12548" max="12548" width="15.7109375" style="5" bestFit="1" customWidth="1"/>
    <col min="12549" max="12554" width="9.85546875" style="5" customWidth="1"/>
    <col min="12555" max="12798" width="9.140625" style="5"/>
    <col min="12799" max="12799" width="5.140625" style="5" customWidth="1"/>
    <col min="12800" max="12800" width="13.7109375" style="5" bestFit="1" customWidth="1"/>
    <col min="12801" max="12801" width="14.7109375" style="5" bestFit="1" customWidth="1"/>
    <col min="12802" max="12802" width="4.42578125" style="5" bestFit="1" customWidth="1"/>
    <col min="12803" max="12803" width="5" style="5" bestFit="1" customWidth="1"/>
    <col min="12804" max="12804" width="15.7109375" style="5" bestFit="1" customWidth="1"/>
    <col min="12805" max="12810" width="9.85546875" style="5" customWidth="1"/>
    <col min="12811" max="13054" width="9.140625" style="5"/>
    <col min="13055" max="13055" width="5.140625" style="5" customWidth="1"/>
    <col min="13056" max="13056" width="13.7109375" style="5" bestFit="1" customWidth="1"/>
    <col min="13057" max="13057" width="14.7109375" style="5" bestFit="1" customWidth="1"/>
    <col min="13058" max="13058" width="4.42578125" style="5" bestFit="1" customWidth="1"/>
    <col min="13059" max="13059" width="5" style="5" bestFit="1" customWidth="1"/>
    <col min="13060" max="13060" width="15.7109375" style="5" bestFit="1" customWidth="1"/>
    <col min="13061" max="13066" width="9.85546875" style="5" customWidth="1"/>
    <col min="13067" max="13310" width="9.140625" style="5"/>
    <col min="13311" max="13311" width="5.140625" style="5" customWidth="1"/>
    <col min="13312" max="13312" width="13.7109375" style="5" bestFit="1" customWidth="1"/>
    <col min="13313" max="13313" width="14.7109375" style="5" bestFit="1" customWidth="1"/>
    <col min="13314" max="13314" width="4.42578125" style="5" bestFit="1" customWidth="1"/>
    <col min="13315" max="13315" width="5" style="5" bestFit="1" customWidth="1"/>
    <col min="13316" max="13316" width="15.7109375" style="5" bestFit="1" customWidth="1"/>
    <col min="13317" max="13322" width="9.85546875" style="5" customWidth="1"/>
    <col min="13323" max="13566" width="9.140625" style="5"/>
    <col min="13567" max="13567" width="5.140625" style="5" customWidth="1"/>
    <col min="13568" max="13568" width="13.7109375" style="5" bestFit="1" customWidth="1"/>
    <col min="13569" max="13569" width="14.7109375" style="5" bestFit="1" customWidth="1"/>
    <col min="13570" max="13570" width="4.42578125" style="5" bestFit="1" customWidth="1"/>
    <col min="13571" max="13571" width="5" style="5" bestFit="1" customWidth="1"/>
    <col min="13572" max="13572" width="15.7109375" style="5" bestFit="1" customWidth="1"/>
    <col min="13573" max="13578" width="9.85546875" style="5" customWidth="1"/>
    <col min="13579" max="13822" width="9.140625" style="5"/>
    <col min="13823" max="13823" width="5.140625" style="5" customWidth="1"/>
    <col min="13824" max="13824" width="13.7109375" style="5" bestFit="1" customWidth="1"/>
    <col min="13825" max="13825" width="14.7109375" style="5" bestFit="1" customWidth="1"/>
    <col min="13826" max="13826" width="4.42578125" style="5" bestFit="1" customWidth="1"/>
    <col min="13827" max="13827" width="5" style="5" bestFit="1" customWidth="1"/>
    <col min="13828" max="13828" width="15.7109375" style="5" bestFit="1" customWidth="1"/>
    <col min="13829" max="13834" width="9.85546875" style="5" customWidth="1"/>
    <col min="13835" max="14078" width="9.140625" style="5"/>
    <col min="14079" max="14079" width="5.140625" style="5" customWidth="1"/>
    <col min="14080" max="14080" width="13.7109375" style="5" bestFit="1" customWidth="1"/>
    <col min="14081" max="14081" width="14.7109375" style="5" bestFit="1" customWidth="1"/>
    <col min="14082" max="14082" width="4.42578125" style="5" bestFit="1" customWidth="1"/>
    <col min="14083" max="14083" width="5" style="5" bestFit="1" customWidth="1"/>
    <col min="14084" max="14084" width="15.7109375" style="5" bestFit="1" customWidth="1"/>
    <col min="14085" max="14090" width="9.85546875" style="5" customWidth="1"/>
    <col min="14091" max="14334" width="9.140625" style="5"/>
    <col min="14335" max="14335" width="5.140625" style="5" customWidth="1"/>
    <col min="14336" max="14336" width="13.7109375" style="5" bestFit="1" customWidth="1"/>
    <col min="14337" max="14337" width="14.7109375" style="5" bestFit="1" customWidth="1"/>
    <col min="14338" max="14338" width="4.42578125" style="5" bestFit="1" customWidth="1"/>
    <col min="14339" max="14339" width="5" style="5" bestFit="1" customWidth="1"/>
    <col min="14340" max="14340" width="15.7109375" style="5" bestFit="1" customWidth="1"/>
    <col min="14341" max="14346" width="9.85546875" style="5" customWidth="1"/>
    <col min="14347" max="14590" width="9.140625" style="5"/>
    <col min="14591" max="14591" width="5.140625" style="5" customWidth="1"/>
    <col min="14592" max="14592" width="13.7109375" style="5" bestFit="1" customWidth="1"/>
    <col min="14593" max="14593" width="14.7109375" style="5" bestFit="1" customWidth="1"/>
    <col min="14594" max="14594" width="4.42578125" style="5" bestFit="1" customWidth="1"/>
    <col min="14595" max="14595" width="5" style="5" bestFit="1" customWidth="1"/>
    <col min="14596" max="14596" width="15.7109375" style="5" bestFit="1" customWidth="1"/>
    <col min="14597" max="14602" width="9.85546875" style="5" customWidth="1"/>
    <col min="14603" max="14846" width="9.140625" style="5"/>
    <col min="14847" max="14847" width="5.140625" style="5" customWidth="1"/>
    <col min="14848" max="14848" width="13.7109375" style="5" bestFit="1" customWidth="1"/>
    <col min="14849" max="14849" width="14.7109375" style="5" bestFit="1" customWidth="1"/>
    <col min="14850" max="14850" width="4.42578125" style="5" bestFit="1" customWidth="1"/>
    <col min="14851" max="14851" width="5" style="5" bestFit="1" customWidth="1"/>
    <col min="14852" max="14852" width="15.7109375" style="5" bestFit="1" customWidth="1"/>
    <col min="14853" max="14858" width="9.85546875" style="5" customWidth="1"/>
    <col min="14859" max="15102" width="9.140625" style="5"/>
    <col min="15103" max="15103" width="5.140625" style="5" customWidth="1"/>
    <col min="15104" max="15104" width="13.7109375" style="5" bestFit="1" customWidth="1"/>
    <col min="15105" max="15105" width="14.7109375" style="5" bestFit="1" customWidth="1"/>
    <col min="15106" max="15106" width="4.42578125" style="5" bestFit="1" customWidth="1"/>
    <col min="15107" max="15107" width="5" style="5" bestFit="1" customWidth="1"/>
    <col min="15108" max="15108" width="15.7109375" style="5" bestFit="1" customWidth="1"/>
    <col min="15109" max="15114" width="9.85546875" style="5" customWidth="1"/>
    <col min="15115" max="15358" width="9.140625" style="5"/>
    <col min="15359" max="15359" width="5.140625" style="5" customWidth="1"/>
    <col min="15360" max="15360" width="13.7109375" style="5" bestFit="1" customWidth="1"/>
    <col min="15361" max="15361" width="14.7109375" style="5" bestFit="1" customWidth="1"/>
    <col min="15362" max="15362" width="4.42578125" style="5" bestFit="1" customWidth="1"/>
    <col min="15363" max="15363" width="5" style="5" bestFit="1" customWidth="1"/>
    <col min="15364" max="15364" width="15.7109375" style="5" bestFit="1" customWidth="1"/>
    <col min="15365" max="15370" width="9.85546875" style="5" customWidth="1"/>
    <col min="15371" max="15614" width="9.140625" style="5"/>
    <col min="15615" max="15615" width="5.140625" style="5" customWidth="1"/>
    <col min="15616" max="15616" width="13.7109375" style="5" bestFit="1" customWidth="1"/>
    <col min="15617" max="15617" width="14.7109375" style="5" bestFit="1" customWidth="1"/>
    <col min="15618" max="15618" width="4.42578125" style="5" bestFit="1" customWidth="1"/>
    <col min="15619" max="15619" width="5" style="5" bestFit="1" customWidth="1"/>
    <col min="15620" max="15620" width="15.7109375" style="5" bestFit="1" customWidth="1"/>
    <col min="15621" max="15626" width="9.85546875" style="5" customWidth="1"/>
    <col min="15627" max="15870" width="9.140625" style="5"/>
    <col min="15871" max="15871" width="5.140625" style="5" customWidth="1"/>
    <col min="15872" max="15872" width="13.7109375" style="5" bestFit="1" customWidth="1"/>
    <col min="15873" max="15873" width="14.7109375" style="5" bestFit="1" customWidth="1"/>
    <col min="15874" max="15874" width="4.42578125" style="5" bestFit="1" customWidth="1"/>
    <col min="15875" max="15875" width="5" style="5" bestFit="1" customWidth="1"/>
    <col min="15876" max="15876" width="15.7109375" style="5" bestFit="1" customWidth="1"/>
    <col min="15877" max="15882" width="9.85546875" style="5" customWidth="1"/>
    <col min="15883" max="16126" width="9.140625" style="5"/>
    <col min="16127" max="16127" width="5.140625" style="5" customWidth="1"/>
    <col min="16128" max="16128" width="13.7109375" style="5" bestFit="1" customWidth="1"/>
    <col min="16129" max="16129" width="14.7109375" style="5" bestFit="1" customWidth="1"/>
    <col min="16130" max="16130" width="4.42578125" style="5" bestFit="1" customWidth="1"/>
    <col min="16131" max="16131" width="5" style="5" bestFit="1" customWidth="1"/>
    <col min="16132" max="16132" width="15.7109375" style="5" bestFit="1" customWidth="1"/>
    <col min="16133" max="16138" width="9.85546875" style="5" customWidth="1"/>
    <col min="16139" max="16384" width="9.140625" style="5"/>
  </cols>
  <sheetData>
    <row r="1" spans="1:17" ht="18.75" x14ac:dyDescent="0.25">
      <c r="A1" s="138" t="str">
        <f>'60Z'!A1:G1</f>
        <v xml:space="preserve">Limbažu un Salacgrīvas novadu sporta skola 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25"/>
      <c r="O1" s="25"/>
      <c r="P1" s="25"/>
      <c r="Q1" s="25"/>
    </row>
    <row r="2" spans="1:17" ht="18.75" x14ac:dyDescent="0.25">
      <c r="A2" s="138" t="str">
        <f>'60Z'!A2:G2</f>
        <v>atklātās sacensības vieglatlētikā telpās U-12 vecuma grupa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25"/>
      <c r="O2" s="25"/>
      <c r="P2" s="25"/>
      <c r="Q2" s="25"/>
    </row>
    <row r="3" spans="1:17" ht="18.75" customHeight="1" x14ac:dyDescent="0.25">
      <c r="A3" s="137" t="str">
        <f>'60Z'!A3:G3</f>
        <v>Limbaži 06.12.2019.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</row>
    <row r="4" spans="1:17" ht="18.75" customHeight="1" x14ac:dyDescent="0.25">
      <c r="A4" s="138" t="str">
        <f>'60Z'!A4:G4</f>
        <v>2009.-2010.g.dz. zēni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</row>
    <row r="5" spans="1:17" ht="20.25" x14ac:dyDescent="0.25">
      <c r="A5" s="141" t="s">
        <v>28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</row>
    <row r="6" spans="1:17" s="30" customFormat="1" ht="20.25" x14ac:dyDescent="0.25">
      <c r="A6" s="140" t="s">
        <v>33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</row>
    <row r="7" spans="1:17" ht="24.95" customHeight="1" x14ac:dyDescent="0.25">
      <c r="A7" s="4" t="s">
        <v>3</v>
      </c>
      <c r="B7" s="1" t="s">
        <v>7</v>
      </c>
      <c r="C7" s="1" t="s">
        <v>8</v>
      </c>
      <c r="D7" s="1" t="s">
        <v>6</v>
      </c>
      <c r="E7" s="42" t="s">
        <v>11</v>
      </c>
      <c r="F7" s="1" t="s">
        <v>9</v>
      </c>
      <c r="G7" s="1" t="s">
        <v>24</v>
      </c>
      <c r="H7" s="1" t="s">
        <v>20</v>
      </c>
      <c r="I7" s="1" t="s">
        <v>19</v>
      </c>
      <c r="J7" s="1" t="s">
        <v>20</v>
      </c>
      <c r="K7" s="1" t="s">
        <v>22</v>
      </c>
      <c r="L7" s="1" t="s">
        <v>20</v>
      </c>
      <c r="M7" s="1" t="s">
        <v>23</v>
      </c>
    </row>
    <row r="8" spans="1:17" ht="23.45" customHeight="1" x14ac:dyDescent="0.25">
      <c r="A8" s="29">
        <v>1</v>
      </c>
      <c r="B8" s="36" t="s">
        <v>127</v>
      </c>
      <c r="C8" s="36" t="s">
        <v>359</v>
      </c>
      <c r="D8" s="37">
        <v>882</v>
      </c>
      <c r="E8" s="45" t="s">
        <v>360</v>
      </c>
      <c r="F8" s="9" t="s">
        <v>77</v>
      </c>
      <c r="G8" s="33">
        <v>7.83</v>
      </c>
      <c r="H8" s="52">
        <v>1</v>
      </c>
      <c r="I8" s="50">
        <v>9.4499999999999993</v>
      </c>
      <c r="J8" s="52">
        <v>1</v>
      </c>
      <c r="K8" s="50">
        <v>33.92</v>
      </c>
      <c r="L8" s="52">
        <v>1</v>
      </c>
      <c r="M8" s="112">
        <f t="shared" ref="M8:M16" si="0">H8+J8+L8</f>
        <v>3</v>
      </c>
    </row>
    <row r="9" spans="1:17" ht="23.45" customHeight="1" x14ac:dyDescent="0.25">
      <c r="A9" s="29">
        <v>2</v>
      </c>
      <c r="B9" s="11" t="s">
        <v>89</v>
      </c>
      <c r="C9" s="11" t="s">
        <v>363</v>
      </c>
      <c r="D9" s="1">
        <v>615</v>
      </c>
      <c r="E9" s="35" t="s">
        <v>364</v>
      </c>
      <c r="F9" s="38" t="s">
        <v>67</v>
      </c>
      <c r="G9" s="33">
        <v>6.26</v>
      </c>
      <c r="H9" s="52">
        <v>4</v>
      </c>
      <c r="I9" s="50">
        <v>9.57</v>
      </c>
      <c r="J9" s="52">
        <v>2</v>
      </c>
      <c r="K9" s="50">
        <v>36.1</v>
      </c>
      <c r="L9" s="52">
        <v>2</v>
      </c>
      <c r="M9" s="112">
        <f t="shared" si="0"/>
        <v>8</v>
      </c>
    </row>
    <row r="10" spans="1:17" ht="23.45" customHeight="1" x14ac:dyDescent="0.25">
      <c r="A10" s="29">
        <v>3</v>
      </c>
      <c r="B10" s="36" t="s">
        <v>108</v>
      </c>
      <c r="C10" s="36" t="s">
        <v>362</v>
      </c>
      <c r="D10" s="37">
        <v>128</v>
      </c>
      <c r="E10" s="45" t="s">
        <v>360</v>
      </c>
      <c r="F10" s="53" t="s">
        <v>65</v>
      </c>
      <c r="G10" s="33">
        <v>7.12</v>
      </c>
      <c r="H10" s="52">
        <v>2</v>
      </c>
      <c r="I10" s="50">
        <v>10.26</v>
      </c>
      <c r="J10" s="52">
        <v>5</v>
      </c>
      <c r="K10" s="50">
        <v>38.82</v>
      </c>
      <c r="L10" s="52">
        <v>5</v>
      </c>
      <c r="M10" s="112">
        <f t="shared" si="0"/>
        <v>12</v>
      </c>
    </row>
    <row r="11" spans="1:17" ht="23.45" customHeight="1" x14ac:dyDescent="0.25">
      <c r="A11" s="29">
        <v>4</v>
      </c>
      <c r="B11" s="36" t="s">
        <v>107</v>
      </c>
      <c r="C11" s="36" t="s">
        <v>365</v>
      </c>
      <c r="D11" s="37">
        <v>858</v>
      </c>
      <c r="E11" s="45" t="s">
        <v>366</v>
      </c>
      <c r="F11" s="53" t="s">
        <v>77</v>
      </c>
      <c r="G11" s="33">
        <v>6.03</v>
      </c>
      <c r="H11" s="52">
        <v>5</v>
      </c>
      <c r="I11" s="50">
        <v>10.039999999999999</v>
      </c>
      <c r="J11" s="52">
        <v>4</v>
      </c>
      <c r="K11" s="50">
        <v>36.6</v>
      </c>
      <c r="L11" s="52">
        <v>3</v>
      </c>
      <c r="M11" s="112">
        <f t="shared" si="0"/>
        <v>12</v>
      </c>
    </row>
    <row r="12" spans="1:17" ht="23.45" customHeight="1" x14ac:dyDescent="0.25">
      <c r="A12" s="29">
        <v>5</v>
      </c>
      <c r="B12" s="83" t="s">
        <v>332</v>
      </c>
      <c r="C12" s="83" t="s">
        <v>358</v>
      </c>
      <c r="D12" s="1">
        <v>230</v>
      </c>
      <c r="E12" s="84" t="s">
        <v>205</v>
      </c>
      <c r="F12" s="9" t="s">
        <v>243</v>
      </c>
      <c r="G12" s="33">
        <v>5.44</v>
      </c>
      <c r="H12" s="52">
        <v>8</v>
      </c>
      <c r="I12" s="50">
        <v>9.6999999999999993</v>
      </c>
      <c r="J12" s="52">
        <v>3</v>
      </c>
      <c r="K12" s="50">
        <v>37.54</v>
      </c>
      <c r="L12" s="52">
        <v>4</v>
      </c>
      <c r="M12" s="112">
        <f t="shared" si="0"/>
        <v>15</v>
      </c>
    </row>
    <row r="13" spans="1:17" ht="23.45" customHeight="1" x14ac:dyDescent="0.25">
      <c r="A13" s="29">
        <v>6</v>
      </c>
      <c r="B13" s="83" t="s">
        <v>369</v>
      </c>
      <c r="C13" s="83" t="s">
        <v>119</v>
      </c>
      <c r="D13" s="1">
        <v>232</v>
      </c>
      <c r="E13" s="84" t="s">
        <v>370</v>
      </c>
      <c r="F13" s="9" t="s">
        <v>243</v>
      </c>
      <c r="G13" s="33">
        <v>6.52</v>
      </c>
      <c r="H13" s="52">
        <v>3</v>
      </c>
      <c r="I13" s="50">
        <v>11.02</v>
      </c>
      <c r="J13" s="52">
        <v>7</v>
      </c>
      <c r="K13" s="50">
        <v>40.04</v>
      </c>
      <c r="L13" s="52">
        <v>7</v>
      </c>
      <c r="M13" s="112">
        <f t="shared" si="0"/>
        <v>17</v>
      </c>
    </row>
    <row r="14" spans="1:17" ht="23.45" customHeight="1" x14ac:dyDescent="0.25">
      <c r="A14" s="29">
        <v>7</v>
      </c>
      <c r="B14" s="56" t="s">
        <v>367</v>
      </c>
      <c r="C14" s="56" t="s">
        <v>368</v>
      </c>
      <c r="D14" s="1">
        <v>116</v>
      </c>
      <c r="E14" s="58" t="s">
        <v>192</v>
      </c>
      <c r="F14" s="11" t="s">
        <v>202</v>
      </c>
      <c r="G14" s="33">
        <v>5.59</v>
      </c>
      <c r="H14" s="52">
        <v>7</v>
      </c>
      <c r="I14" s="50">
        <v>10.86</v>
      </c>
      <c r="J14" s="52">
        <v>6</v>
      </c>
      <c r="K14" s="50">
        <v>40.54</v>
      </c>
      <c r="L14" s="52">
        <v>8</v>
      </c>
      <c r="M14" s="112">
        <f t="shared" si="0"/>
        <v>21</v>
      </c>
    </row>
    <row r="15" spans="1:17" ht="23.45" customHeight="1" x14ac:dyDescent="0.25">
      <c r="A15" s="29">
        <v>8</v>
      </c>
      <c r="B15" s="56" t="s">
        <v>361</v>
      </c>
      <c r="C15" s="56" t="s">
        <v>203</v>
      </c>
      <c r="D15" s="1">
        <v>106</v>
      </c>
      <c r="E15" s="58" t="s">
        <v>200</v>
      </c>
      <c r="F15" s="11" t="s">
        <v>202</v>
      </c>
      <c r="G15" s="33">
        <v>5.99</v>
      </c>
      <c r="H15" s="52">
        <v>6</v>
      </c>
      <c r="I15" s="50">
        <v>11.08</v>
      </c>
      <c r="J15" s="52">
        <v>8</v>
      </c>
      <c r="K15" s="50">
        <v>42.39</v>
      </c>
      <c r="L15" s="52">
        <v>9</v>
      </c>
      <c r="M15" s="112">
        <f t="shared" si="0"/>
        <v>23</v>
      </c>
    </row>
    <row r="16" spans="1:17" ht="23.45" customHeight="1" x14ac:dyDescent="0.25">
      <c r="A16" s="29">
        <v>9</v>
      </c>
      <c r="B16" s="55" t="s">
        <v>118</v>
      </c>
      <c r="C16" s="55" t="s">
        <v>371</v>
      </c>
      <c r="D16" s="77">
        <v>91</v>
      </c>
      <c r="E16" s="45" t="s">
        <v>372</v>
      </c>
      <c r="F16" s="11" t="s">
        <v>60</v>
      </c>
      <c r="G16" s="33">
        <v>4.45</v>
      </c>
      <c r="H16" s="52">
        <v>9</v>
      </c>
      <c r="I16" s="50">
        <v>11.12</v>
      </c>
      <c r="J16" s="52">
        <v>9</v>
      </c>
      <c r="K16" s="50">
        <v>39.86</v>
      </c>
      <c r="L16" s="52">
        <v>6</v>
      </c>
      <c r="M16" s="112">
        <f t="shared" si="0"/>
        <v>24</v>
      </c>
    </row>
    <row r="18" spans="1:1" ht="24.75" customHeight="1" x14ac:dyDescent="0.25">
      <c r="A18" s="104" t="s">
        <v>535</v>
      </c>
    </row>
  </sheetData>
  <sortState ref="A8:M16">
    <sortCondition ref="M8:M16"/>
  </sortState>
  <mergeCells count="6">
    <mergeCell ref="A6:M6"/>
    <mergeCell ref="A1:M1"/>
    <mergeCell ref="A2:M2"/>
    <mergeCell ref="A3:M3"/>
    <mergeCell ref="A4:M4"/>
    <mergeCell ref="A5:M5"/>
  </mergeCells>
  <pageMargins left="0.35433070866141736" right="0.19685039370078741" top="0.35433070866141736" bottom="0.27559055118110237" header="0.31496062992125984" footer="0.31496062992125984"/>
  <pageSetup paperSize="9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Lapa12">
    <tabColor rgb="FF7030A0"/>
  </sheetPr>
  <dimension ref="A1:N49"/>
  <sheetViews>
    <sheetView workbookViewId="0">
      <selection activeCell="K7" sqref="K7:K10"/>
    </sheetView>
  </sheetViews>
  <sheetFormatPr defaultRowHeight="24.75" customHeight="1" x14ac:dyDescent="0.25"/>
  <cols>
    <col min="1" max="1" width="8.28515625" style="27" customWidth="1"/>
    <col min="2" max="2" width="19.42578125" style="5" customWidth="1"/>
    <col min="3" max="3" width="18.28515625" style="5" customWidth="1"/>
    <col min="4" max="4" width="7.7109375" style="18" customWidth="1"/>
    <col min="5" max="5" width="9.28515625" style="46" customWidth="1"/>
    <col min="6" max="6" width="27.5703125" style="19" customWidth="1"/>
    <col min="7" max="9" width="8.7109375" style="5" customWidth="1"/>
    <col min="10" max="251" width="9.140625" style="5"/>
    <col min="252" max="252" width="5.140625" style="5" customWidth="1"/>
    <col min="253" max="253" width="13.7109375" style="5" bestFit="1" customWidth="1"/>
    <col min="254" max="254" width="14.7109375" style="5" bestFit="1" customWidth="1"/>
    <col min="255" max="255" width="4.42578125" style="5" bestFit="1" customWidth="1"/>
    <col min="256" max="256" width="5" style="5" bestFit="1" customWidth="1"/>
    <col min="257" max="257" width="15.7109375" style="5" bestFit="1" customWidth="1"/>
    <col min="258" max="263" width="9.85546875" style="5" customWidth="1"/>
    <col min="264" max="507" width="9.140625" style="5"/>
    <col min="508" max="508" width="5.140625" style="5" customWidth="1"/>
    <col min="509" max="509" width="13.7109375" style="5" bestFit="1" customWidth="1"/>
    <col min="510" max="510" width="14.7109375" style="5" bestFit="1" customWidth="1"/>
    <col min="511" max="511" width="4.42578125" style="5" bestFit="1" customWidth="1"/>
    <col min="512" max="512" width="5" style="5" bestFit="1" customWidth="1"/>
    <col min="513" max="513" width="15.7109375" style="5" bestFit="1" customWidth="1"/>
    <col min="514" max="519" width="9.85546875" style="5" customWidth="1"/>
    <col min="520" max="763" width="9.140625" style="5"/>
    <col min="764" max="764" width="5.140625" style="5" customWidth="1"/>
    <col min="765" max="765" width="13.7109375" style="5" bestFit="1" customWidth="1"/>
    <col min="766" max="766" width="14.7109375" style="5" bestFit="1" customWidth="1"/>
    <col min="767" max="767" width="4.42578125" style="5" bestFit="1" customWidth="1"/>
    <col min="768" max="768" width="5" style="5" bestFit="1" customWidth="1"/>
    <col min="769" max="769" width="15.7109375" style="5" bestFit="1" customWidth="1"/>
    <col min="770" max="775" width="9.85546875" style="5" customWidth="1"/>
    <col min="776" max="1019" width="9.140625" style="5"/>
    <col min="1020" max="1020" width="5.140625" style="5" customWidth="1"/>
    <col min="1021" max="1021" width="13.7109375" style="5" bestFit="1" customWidth="1"/>
    <col min="1022" max="1022" width="14.7109375" style="5" bestFit="1" customWidth="1"/>
    <col min="1023" max="1023" width="4.42578125" style="5" bestFit="1" customWidth="1"/>
    <col min="1024" max="1024" width="5" style="5" bestFit="1" customWidth="1"/>
    <col min="1025" max="1025" width="15.7109375" style="5" bestFit="1" customWidth="1"/>
    <col min="1026" max="1031" width="9.85546875" style="5" customWidth="1"/>
    <col min="1032" max="1275" width="9.140625" style="5"/>
    <col min="1276" max="1276" width="5.140625" style="5" customWidth="1"/>
    <col min="1277" max="1277" width="13.7109375" style="5" bestFit="1" customWidth="1"/>
    <col min="1278" max="1278" width="14.7109375" style="5" bestFit="1" customWidth="1"/>
    <col min="1279" max="1279" width="4.42578125" style="5" bestFit="1" customWidth="1"/>
    <col min="1280" max="1280" width="5" style="5" bestFit="1" customWidth="1"/>
    <col min="1281" max="1281" width="15.7109375" style="5" bestFit="1" customWidth="1"/>
    <col min="1282" max="1287" width="9.85546875" style="5" customWidth="1"/>
    <col min="1288" max="1531" width="9.140625" style="5"/>
    <col min="1532" max="1532" width="5.140625" style="5" customWidth="1"/>
    <col min="1533" max="1533" width="13.7109375" style="5" bestFit="1" customWidth="1"/>
    <col min="1534" max="1534" width="14.7109375" style="5" bestFit="1" customWidth="1"/>
    <col min="1535" max="1535" width="4.42578125" style="5" bestFit="1" customWidth="1"/>
    <col min="1536" max="1536" width="5" style="5" bestFit="1" customWidth="1"/>
    <col min="1537" max="1537" width="15.7109375" style="5" bestFit="1" customWidth="1"/>
    <col min="1538" max="1543" width="9.85546875" style="5" customWidth="1"/>
    <col min="1544" max="1787" width="9.140625" style="5"/>
    <col min="1788" max="1788" width="5.140625" style="5" customWidth="1"/>
    <col min="1789" max="1789" width="13.7109375" style="5" bestFit="1" customWidth="1"/>
    <col min="1790" max="1790" width="14.7109375" style="5" bestFit="1" customWidth="1"/>
    <col min="1791" max="1791" width="4.42578125" style="5" bestFit="1" customWidth="1"/>
    <col min="1792" max="1792" width="5" style="5" bestFit="1" customWidth="1"/>
    <col min="1793" max="1793" width="15.7109375" style="5" bestFit="1" customWidth="1"/>
    <col min="1794" max="1799" width="9.85546875" style="5" customWidth="1"/>
    <col min="1800" max="2043" width="9.140625" style="5"/>
    <col min="2044" max="2044" width="5.140625" style="5" customWidth="1"/>
    <col min="2045" max="2045" width="13.7109375" style="5" bestFit="1" customWidth="1"/>
    <col min="2046" max="2046" width="14.7109375" style="5" bestFit="1" customWidth="1"/>
    <col min="2047" max="2047" width="4.42578125" style="5" bestFit="1" customWidth="1"/>
    <col min="2048" max="2048" width="5" style="5" bestFit="1" customWidth="1"/>
    <col min="2049" max="2049" width="15.7109375" style="5" bestFit="1" customWidth="1"/>
    <col min="2050" max="2055" width="9.85546875" style="5" customWidth="1"/>
    <col min="2056" max="2299" width="9.140625" style="5"/>
    <col min="2300" max="2300" width="5.140625" style="5" customWidth="1"/>
    <col min="2301" max="2301" width="13.7109375" style="5" bestFit="1" customWidth="1"/>
    <col min="2302" max="2302" width="14.7109375" style="5" bestFit="1" customWidth="1"/>
    <col min="2303" max="2303" width="4.42578125" style="5" bestFit="1" customWidth="1"/>
    <col min="2304" max="2304" width="5" style="5" bestFit="1" customWidth="1"/>
    <col min="2305" max="2305" width="15.7109375" style="5" bestFit="1" customWidth="1"/>
    <col min="2306" max="2311" width="9.85546875" style="5" customWidth="1"/>
    <col min="2312" max="2555" width="9.140625" style="5"/>
    <col min="2556" max="2556" width="5.140625" style="5" customWidth="1"/>
    <col min="2557" max="2557" width="13.7109375" style="5" bestFit="1" customWidth="1"/>
    <col min="2558" max="2558" width="14.7109375" style="5" bestFit="1" customWidth="1"/>
    <col min="2559" max="2559" width="4.42578125" style="5" bestFit="1" customWidth="1"/>
    <col min="2560" max="2560" width="5" style="5" bestFit="1" customWidth="1"/>
    <col min="2561" max="2561" width="15.7109375" style="5" bestFit="1" customWidth="1"/>
    <col min="2562" max="2567" width="9.85546875" style="5" customWidth="1"/>
    <col min="2568" max="2811" width="9.140625" style="5"/>
    <col min="2812" max="2812" width="5.140625" style="5" customWidth="1"/>
    <col min="2813" max="2813" width="13.7109375" style="5" bestFit="1" customWidth="1"/>
    <col min="2814" max="2814" width="14.7109375" style="5" bestFit="1" customWidth="1"/>
    <col min="2815" max="2815" width="4.42578125" style="5" bestFit="1" customWidth="1"/>
    <col min="2816" max="2816" width="5" style="5" bestFit="1" customWidth="1"/>
    <col min="2817" max="2817" width="15.7109375" style="5" bestFit="1" customWidth="1"/>
    <col min="2818" max="2823" width="9.85546875" style="5" customWidth="1"/>
    <col min="2824" max="3067" width="9.140625" style="5"/>
    <col min="3068" max="3068" width="5.140625" style="5" customWidth="1"/>
    <col min="3069" max="3069" width="13.7109375" style="5" bestFit="1" customWidth="1"/>
    <col min="3070" max="3070" width="14.7109375" style="5" bestFit="1" customWidth="1"/>
    <col min="3071" max="3071" width="4.42578125" style="5" bestFit="1" customWidth="1"/>
    <col min="3072" max="3072" width="5" style="5" bestFit="1" customWidth="1"/>
    <col min="3073" max="3073" width="15.7109375" style="5" bestFit="1" customWidth="1"/>
    <col min="3074" max="3079" width="9.85546875" style="5" customWidth="1"/>
    <col min="3080" max="3323" width="9.140625" style="5"/>
    <col min="3324" max="3324" width="5.140625" style="5" customWidth="1"/>
    <col min="3325" max="3325" width="13.7109375" style="5" bestFit="1" customWidth="1"/>
    <col min="3326" max="3326" width="14.7109375" style="5" bestFit="1" customWidth="1"/>
    <col min="3327" max="3327" width="4.42578125" style="5" bestFit="1" customWidth="1"/>
    <col min="3328" max="3328" width="5" style="5" bestFit="1" customWidth="1"/>
    <col min="3329" max="3329" width="15.7109375" style="5" bestFit="1" customWidth="1"/>
    <col min="3330" max="3335" width="9.85546875" style="5" customWidth="1"/>
    <col min="3336" max="3579" width="9.140625" style="5"/>
    <col min="3580" max="3580" width="5.140625" style="5" customWidth="1"/>
    <col min="3581" max="3581" width="13.7109375" style="5" bestFit="1" customWidth="1"/>
    <col min="3582" max="3582" width="14.7109375" style="5" bestFit="1" customWidth="1"/>
    <col min="3583" max="3583" width="4.42578125" style="5" bestFit="1" customWidth="1"/>
    <col min="3584" max="3584" width="5" style="5" bestFit="1" customWidth="1"/>
    <col min="3585" max="3585" width="15.7109375" style="5" bestFit="1" customWidth="1"/>
    <col min="3586" max="3591" width="9.85546875" style="5" customWidth="1"/>
    <col min="3592" max="3835" width="9.140625" style="5"/>
    <col min="3836" max="3836" width="5.140625" style="5" customWidth="1"/>
    <col min="3837" max="3837" width="13.7109375" style="5" bestFit="1" customWidth="1"/>
    <col min="3838" max="3838" width="14.7109375" style="5" bestFit="1" customWidth="1"/>
    <col min="3839" max="3839" width="4.42578125" style="5" bestFit="1" customWidth="1"/>
    <col min="3840" max="3840" width="5" style="5" bestFit="1" customWidth="1"/>
    <col min="3841" max="3841" width="15.7109375" style="5" bestFit="1" customWidth="1"/>
    <col min="3842" max="3847" width="9.85546875" style="5" customWidth="1"/>
    <col min="3848" max="4091" width="9.140625" style="5"/>
    <col min="4092" max="4092" width="5.140625" style="5" customWidth="1"/>
    <col min="4093" max="4093" width="13.7109375" style="5" bestFit="1" customWidth="1"/>
    <col min="4094" max="4094" width="14.7109375" style="5" bestFit="1" customWidth="1"/>
    <col min="4095" max="4095" width="4.42578125" style="5" bestFit="1" customWidth="1"/>
    <col min="4096" max="4096" width="5" style="5" bestFit="1" customWidth="1"/>
    <col min="4097" max="4097" width="15.7109375" style="5" bestFit="1" customWidth="1"/>
    <col min="4098" max="4103" width="9.85546875" style="5" customWidth="1"/>
    <col min="4104" max="4347" width="9.140625" style="5"/>
    <col min="4348" max="4348" width="5.140625" style="5" customWidth="1"/>
    <col min="4349" max="4349" width="13.7109375" style="5" bestFit="1" customWidth="1"/>
    <col min="4350" max="4350" width="14.7109375" style="5" bestFit="1" customWidth="1"/>
    <col min="4351" max="4351" width="4.42578125" style="5" bestFit="1" customWidth="1"/>
    <col min="4352" max="4352" width="5" style="5" bestFit="1" customWidth="1"/>
    <col min="4353" max="4353" width="15.7109375" style="5" bestFit="1" customWidth="1"/>
    <col min="4354" max="4359" width="9.85546875" style="5" customWidth="1"/>
    <col min="4360" max="4603" width="9.140625" style="5"/>
    <col min="4604" max="4604" width="5.140625" style="5" customWidth="1"/>
    <col min="4605" max="4605" width="13.7109375" style="5" bestFit="1" customWidth="1"/>
    <col min="4606" max="4606" width="14.7109375" style="5" bestFit="1" customWidth="1"/>
    <col min="4607" max="4607" width="4.42578125" style="5" bestFit="1" customWidth="1"/>
    <col min="4608" max="4608" width="5" style="5" bestFit="1" customWidth="1"/>
    <col min="4609" max="4609" width="15.7109375" style="5" bestFit="1" customWidth="1"/>
    <col min="4610" max="4615" width="9.85546875" style="5" customWidth="1"/>
    <col min="4616" max="4859" width="9.140625" style="5"/>
    <col min="4860" max="4860" width="5.140625" style="5" customWidth="1"/>
    <col min="4861" max="4861" width="13.7109375" style="5" bestFit="1" customWidth="1"/>
    <col min="4862" max="4862" width="14.7109375" style="5" bestFit="1" customWidth="1"/>
    <col min="4863" max="4863" width="4.42578125" style="5" bestFit="1" customWidth="1"/>
    <col min="4864" max="4864" width="5" style="5" bestFit="1" customWidth="1"/>
    <col min="4865" max="4865" width="15.7109375" style="5" bestFit="1" customWidth="1"/>
    <col min="4866" max="4871" width="9.85546875" style="5" customWidth="1"/>
    <col min="4872" max="5115" width="9.140625" style="5"/>
    <col min="5116" max="5116" width="5.140625" style="5" customWidth="1"/>
    <col min="5117" max="5117" width="13.7109375" style="5" bestFit="1" customWidth="1"/>
    <col min="5118" max="5118" width="14.7109375" style="5" bestFit="1" customWidth="1"/>
    <col min="5119" max="5119" width="4.42578125" style="5" bestFit="1" customWidth="1"/>
    <col min="5120" max="5120" width="5" style="5" bestFit="1" customWidth="1"/>
    <col min="5121" max="5121" width="15.7109375" style="5" bestFit="1" customWidth="1"/>
    <col min="5122" max="5127" width="9.85546875" style="5" customWidth="1"/>
    <col min="5128" max="5371" width="9.140625" style="5"/>
    <col min="5372" max="5372" width="5.140625" style="5" customWidth="1"/>
    <col min="5373" max="5373" width="13.7109375" style="5" bestFit="1" customWidth="1"/>
    <col min="5374" max="5374" width="14.7109375" style="5" bestFit="1" customWidth="1"/>
    <col min="5375" max="5375" width="4.42578125" style="5" bestFit="1" customWidth="1"/>
    <col min="5376" max="5376" width="5" style="5" bestFit="1" customWidth="1"/>
    <col min="5377" max="5377" width="15.7109375" style="5" bestFit="1" customWidth="1"/>
    <col min="5378" max="5383" width="9.85546875" style="5" customWidth="1"/>
    <col min="5384" max="5627" width="9.140625" style="5"/>
    <col min="5628" max="5628" width="5.140625" style="5" customWidth="1"/>
    <col min="5629" max="5629" width="13.7109375" style="5" bestFit="1" customWidth="1"/>
    <col min="5630" max="5630" width="14.7109375" style="5" bestFit="1" customWidth="1"/>
    <col min="5631" max="5631" width="4.42578125" style="5" bestFit="1" customWidth="1"/>
    <col min="5632" max="5632" width="5" style="5" bestFit="1" customWidth="1"/>
    <col min="5633" max="5633" width="15.7109375" style="5" bestFit="1" customWidth="1"/>
    <col min="5634" max="5639" width="9.85546875" style="5" customWidth="1"/>
    <col min="5640" max="5883" width="9.140625" style="5"/>
    <col min="5884" max="5884" width="5.140625" style="5" customWidth="1"/>
    <col min="5885" max="5885" width="13.7109375" style="5" bestFit="1" customWidth="1"/>
    <col min="5886" max="5886" width="14.7109375" style="5" bestFit="1" customWidth="1"/>
    <col min="5887" max="5887" width="4.42578125" style="5" bestFit="1" customWidth="1"/>
    <col min="5888" max="5888" width="5" style="5" bestFit="1" customWidth="1"/>
    <col min="5889" max="5889" width="15.7109375" style="5" bestFit="1" customWidth="1"/>
    <col min="5890" max="5895" width="9.85546875" style="5" customWidth="1"/>
    <col min="5896" max="6139" width="9.140625" style="5"/>
    <col min="6140" max="6140" width="5.140625" style="5" customWidth="1"/>
    <col min="6141" max="6141" width="13.7109375" style="5" bestFit="1" customWidth="1"/>
    <col min="6142" max="6142" width="14.7109375" style="5" bestFit="1" customWidth="1"/>
    <col min="6143" max="6143" width="4.42578125" style="5" bestFit="1" customWidth="1"/>
    <col min="6144" max="6144" width="5" style="5" bestFit="1" customWidth="1"/>
    <col min="6145" max="6145" width="15.7109375" style="5" bestFit="1" customWidth="1"/>
    <col min="6146" max="6151" width="9.85546875" style="5" customWidth="1"/>
    <col min="6152" max="6395" width="9.140625" style="5"/>
    <col min="6396" max="6396" width="5.140625" style="5" customWidth="1"/>
    <col min="6397" max="6397" width="13.7109375" style="5" bestFit="1" customWidth="1"/>
    <col min="6398" max="6398" width="14.7109375" style="5" bestFit="1" customWidth="1"/>
    <col min="6399" max="6399" width="4.42578125" style="5" bestFit="1" customWidth="1"/>
    <col min="6400" max="6400" width="5" style="5" bestFit="1" customWidth="1"/>
    <col min="6401" max="6401" width="15.7109375" style="5" bestFit="1" customWidth="1"/>
    <col min="6402" max="6407" width="9.85546875" style="5" customWidth="1"/>
    <col min="6408" max="6651" width="9.140625" style="5"/>
    <col min="6652" max="6652" width="5.140625" style="5" customWidth="1"/>
    <col min="6653" max="6653" width="13.7109375" style="5" bestFit="1" customWidth="1"/>
    <col min="6654" max="6654" width="14.7109375" style="5" bestFit="1" customWidth="1"/>
    <col min="6655" max="6655" width="4.42578125" style="5" bestFit="1" customWidth="1"/>
    <col min="6656" max="6656" width="5" style="5" bestFit="1" customWidth="1"/>
    <col min="6657" max="6657" width="15.7109375" style="5" bestFit="1" customWidth="1"/>
    <col min="6658" max="6663" width="9.85546875" style="5" customWidth="1"/>
    <col min="6664" max="6907" width="9.140625" style="5"/>
    <col min="6908" max="6908" width="5.140625" style="5" customWidth="1"/>
    <col min="6909" max="6909" width="13.7109375" style="5" bestFit="1" customWidth="1"/>
    <col min="6910" max="6910" width="14.7109375" style="5" bestFit="1" customWidth="1"/>
    <col min="6911" max="6911" width="4.42578125" style="5" bestFit="1" customWidth="1"/>
    <col min="6912" max="6912" width="5" style="5" bestFit="1" customWidth="1"/>
    <col min="6913" max="6913" width="15.7109375" style="5" bestFit="1" customWidth="1"/>
    <col min="6914" max="6919" width="9.85546875" style="5" customWidth="1"/>
    <col min="6920" max="7163" width="9.140625" style="5"/>
    <col min="7164" max="7164" width="5.140625" style="5" customWidth="1"/>
    <col min="7165" max="7165" width="13.7109375" style="5" bestFit="1" customWidth="1"/>
    <col min="7166" max="7166" width="14.7109375" style="5" bestFit="1" customWidth="1"/>
    <col min="7167" max="7167" width="4.42578125" style="5" bestFit="1" customWidth="1"/>
    <col min="7168" max="7168" width="5" style="5" bestFit="1" customWidth="1"/>
    <col min="7169" max="7169" width="15.7109375" style="5" bestFit="1" customWidth="1"/>
    <col min="7170" max="7175" width="9.85546875" style="5" customWidth="1"/>
    <col min="7176" max="7419" width="9.140625" style="5"/>
    <col min="7420" max="7420" width="5.140625" style="5" customWidth="1"/>
    <col min="7421" max="7421" width="13.7109375" style="5" bestFit="1" customWidth="1"/>
    <col min="7422" max="7422" width="14.7109375" style="5" bestFit="1" customWidth="1"/>
    <col min="7423" max="7423" width="4.42578125" style="5" bestFit="1" customWidth="1"/>
    <col min="7424" max="7424" width="5" style="5" bestFit="1" customWidth="1"/>
    <col min="7425" max="7425" width="15.7109375" style="5" bestFit="1" customWidth="1"/>
    <col min="7426" max="7431" width="9.85546875" style="5" customWidth="1"/>
    <col min="7432" max="7675" width="9.140625" style="5"/>
    <col min="7676" max="7676" width="5.140625" style="5" customWidth="1"/>
    <col min="7677" max="7677" width="13.7109375" style="5" bestFit="1" customWidth="1"/>
    <col min="7678" max="7678" width="14.7109375" style="5" bestFit="1" customWidth="1"/>
    <col min="7679" max="7679" width="4.42578125" style="5" bestFit="1" customWidth="1"/>
    <col min="7680" max="7680" width="5" style="5" bestFit="1" customWidth="1"/>
    <col min="7681" max="7681" width="15.7109375" style="5" bestFit="1" customWidth="1"/>
    <col min="7682" max="7687" width="9.85546875" style="5" customWidth="1"/>
    <col min="7688" max="7931" width="9.140625" style="5"/>
    <col min="7932" max="7932" width="5.140625" style="5" customWidth="1"/>
    <col min="7933" max="7933" width="13.7109375" style="5" bestFit="1" customWidth="1"/>
    <col min="7934" max="7934" width="14.7109375" style="5" bestFit="1" customWidth="1"/>
    <col min="7935" max="7935" width="4.42578125" style="5" bestFit="1" customWidth="1"/>
    <col min="7936" max="7936" width="5" style="5" bestFit="1" customWidth="1"/>
    <col min="7937" max="7937" width="15.7109375" style="5" bestFit="1" customWidth="1"/>
    <col min="7938" max="7943" width="9.85546875" style="5" customWidth="1"/>
    <col min="7944" max="8187" width="9.140625" style="5"/>
    <col min="8188" max="8188" width="5.140625" style="5" customWidth="1"/>
    <col min="8189" max="8189" width="13.7109375" style="5" bestFit="1" customWidth="1"/>
    <col min="8190" max="8190" width="14.7109375" style="5" bestFit="1" customWidth="1"/>
    <col min="8191" max="8191" width="4.42578125" style="5" bestFit="1" customWidth="1"/>
    <col min="8192" max="8192" width="5" style="5" bestFit="1" customWidth="1"/>
    <col min="8193" max="8193" width="15.7109375" style="5" bestFit="1" customWidth="1"/>
    <col min="8194" max="8199" width="9.85546875" style="5" customWidth="1"/>
    <col min="8200" max="8443" width="9.140625" style="5"/>
    <col min="8444" max="8444" width="5.140625" style="5" customWidth="1"/>
    <col min="8445" max="8445" width="13.7109375" style="5" bestFit="1" customWidth="1"/>
    <col min="8446" max="8446" width="14.7109375" style="5" bestFit="1" customWidth="1"/>
    <col min="8447" max="8447" width="4.42578125" style="5" bestFit="1" customWidth="1"/>
    <col min="8448" max="8448" width="5" style="5" bestFit="1" customWidth="1"/>
    <col min="8449" max="8449" width="15.7109375" style="5" bestFit="1" customWidth="1"/>
    <col min="8450" max="8455" width="9.85546875" style="5" customWidth="1"/>
    <col min="8456" max="8699" width="9.140625" style="5"/>
    <col min="8700" max="8700" width="5.140625" style="5" customWidth="1"/>
    <col min="8701" max="8701" width="13.7109375" style="5" bestFit="1" customWidth="1"/>
    <col min="8702" max="8702" width="14.7109375" style="5" bestFit="1" customWidth="1"/>
    <col min="8703" max="8703" width="4.42578125" style="5" bestFit="1" customWidth="1"/>
    <col min="8704" max="8704" width="5" style="5" bestFit="1" customWidth="1"/>
    <col min="8705" max="8705" width="15.7109375" style="5" bestFit="1" customWidth="1"/>
    <col min="8706" max="8711" width="9.85546875" style="5" customWidth="1"/>
    <col min="8712" max="8955" width="9.140625" style="5"/>
    <col min="8956" max="8956" width="5.140625" style="5" customWidth="1"/>
    <col min="8957" max="8957" width="13.7109375" style="5" bestFit="1" customWidth="1"/>
    <col min="8958" max="8958" width="14.7109375" style="5" bestFit="1" customWidth="1"/>
    <col min="8959" max="8959" width="4.42578125" style="5" bestFit="1" customWidth="1"/>
    <col min="8960" max="8960" width="5" style="5" bestFit="1" customWidth="1"/>
    <col min="8961" max="8961" width="15.7109375" style="5" bestFit="1" customWidth="1"/>
    <col min="8962" max="8967" width="9.85546875" style="5" customWidth="1"/>
    <col min="8968" max="9211" width="9.140625" style="5"/>
    <col min="9212" max="9212" width="5.140625" style="5" customWidth="1"/>
    <col min="9213" max="9213" width="13.7109375" style="5" bestFit="1" customWidth="1"/>
    <col min="9214" max="9214" width="14.7109375" style="5" bestFit="1" customWidth="1"/>
    <col min="9215" max="9215" width="4.42578125" style="5" bestFit="1" customWidth="1"/>
    <col min="9216" max="9216" width="5" style="5" bestFit="1" customWidth="1"/>
    <col min="9217" max="9217" width="15.7109375" style="5" bestFit="1" customWidth="1"/>
    <col min="9218" max="9223" width="9.85546875" style="5" customWidth="1"/>
    <col min="9224" max="9467" width="9.140625" style="5"/>
    <col min="9468" max="9468" width="5.140625" style="5" customWidth="1"/>
    <col min="9469" max="9469" width="13.7109375" style="5" bestFit="1" customWidth="1"/>
    <col min="9470" max="9470" width="14.7109375" style="5" bestFit="1" customWidth="1"/>
    <col min="9471" max="9471" width="4.42578125" style="5" bestFit="1" customWidth="1"/>
    <col min="9472" max="9472" width="5" style="5" bestFit="1" customWidth="1"/>
    <col min="9473" max="9473" width="15.7109375" style="5" bestFit="1" customWidth="1"/>
    <col min="9474" max="9479" width="9.85546875" style="5" customWidth="1"/>
    <col min="9480" max="9723" width="9.140625" style="5"/>
    <col min="9724" max="9724" width="5.140625" style="5" customWidth="1"/>
    <col min="9725" max="9725" width="13.7109375" style="5" bestFit="1" customWidth="1"/>
    <col min="9726" max="9726" width="14.7109375" style="5" bestFit="1" customWidth="1"/>
    <col min="9727" max="9727" width="4.42578125" style="5" bestFit="1" customWidth="1"/>
    <col min="9728" max="9728" width="5" style="5" bestFit="1" customWidth="1"/>
    <col min="9729" max="9729" width="15.7109375" style="5" bestFit="1" customWidth="1"/>
    <col min="9730" max="9735" width="9.85546875" style="5" customWidth="1"/>
    <col min="9736" max="9979" width="9.140625" style="5"/>
    <col min="9980" max="9980" width="5.140625" style="5" customWidth="1"/>
    <col min="9981" max="9981" width="13.7109375" style="5" bestFit="1" customWidth="1"/>
    <col min="9982" max="9982" width="14.7109375" style="5" bestFit="1" customWidth="1"/>
    <col min="9983" max="9983" width="4.42578125" style="5" bestFit="1" customWidth="1"/>
    <col min="9984" max="9984" width="5" style="5" bestFit="1" customWidth="1"/>
    <col min="9985" max="9985" width="15.7109375" style="5" bestFit="1" customWidth="1"/>
    <col min="9986" max="9991" width="9.85546875" style="5" customWidth="1"/>
    <col min="9992" max="10235" width="9.140625" style="5"/>
    <col min="10236" max="10236" width="5.140625" style="5" customWidth="1"/>
    <col min="10237" max="10237" width="13.7109375" style="5" bestFit="1" customWidth="1"/>
    <col min="10238" max="10238" width="14.7109375" style="5" bestFit="1" customWidth="1"/>
    <col min="10239" max="10239" width="4.42578125" style="5" bestFit="1" customWidth="1"/>
    <col min="10240" max="10240" width="5" style="5" bestFit="1" customWidth="1"/>
    <col min="10241" max="10241" width="15.7109375" style="5" bestFit="1" customWidth="1"/>
    <col min="10242" max="10247" width="9.85546875" style="5" customWidth="1"/>
    <col min="10248" max="10491" width="9.140625" style="5"/>
    <col min="10492" max="10492" width="5.140625" style="5" customWidth="1"/>
    <col min="10493" max="10493" width="13.7109375" style="5" bestFit="1" customWidth="1"/>
    <col min="10494" max="10494" width="14.7109375" style="5" bestFit="1" customWidth="1"/>
    <col min="10495" max="10495" width="4.42578125" style="5" bestFit="1" customWidth="1"/>
    <col min="10496" max="10496" width="5" style="5" bestFit="1" customWidth="1"/>
    <col min="10497" max="10497" width="15.7109375" style="5" bestFit="1" customWidth="1"/>
    <col min="10498" max="10503" width="9.85546875" style="5" customWidth="1"/>
    <col min="10504" max="10747" width="9.140625" style="5"/>
    <col min="10748" max="10748" width="5.140625" style="5" customWidth="1"/>
    <col min="10749" max="10749" width="13.7109375" style="5" bestFit="1" customWidth="1"/>
    <col min="10750" max="10750" width="14.7109375" style="5" bestFit="1" customWidth="1"/>
    <col min="10751" max="10751" width="4.42578125" style="5" bestFit="1" customWidth="1"/>
    <col min="10752" max="10752" width="5" style="5" bestFit="1" customWidth="1"/>
    <col min="10753" max="10753" width="15.7109375" style="5" bestFit="1" customWidth="1"/>
    <col min="10754" max="10759" width="9.85546875" style="5" customWidth="1"/>
    <col min="10760" max="11003" width="9.140625" style="5"/>
    <col min="11004" max="11004" width="5.140625" style="5" customWidth="1"/>
    <col min="11005" max="11005" width="13.7109375" style="5" bestFit="1" customWidth="1"/>
    <col min="11006" max="11006" width="14.7109375" style="5" bestFit="1" customWidth="1"/>
    <col min="11007" max="11007" width="4.42578125" style="5" bestFit="1" customWidth="1"/>
    <col min="11008" max="11008" width="5" style="5" bestFit="1" customWidth="1"/>
    <col min="11009" max="11009" width="15.7109375" style="5" bestFit="1" customWidth="1"/>
    <col min="11010" max="11015" width="9.85546875" style="5" customWidth="1"/>
    <col min="11016" max="11259" width="9.140625" style="5"/>
    <col min="11260" max="11260" width="5.140625" style="5" customWidth="1"/>
    <col min="11261" max="11261" width="13.7109375" style="5" bestFit="1" customWidth="1"/>
    <col min="11262" max="11262" width="14.7109375" style="5" bestFit="1" customWidth="1"/>
    <col min="11263" max="11263" width="4.42578125" style="5" bestFit="1" customWidth="1"/>
    <col min="11264" max="11264" width="5" style="5" bestFit="1" customWidth="1"/>
    <col min="11265" max="11265" width="15.7109375" style="5" bestFit="1" customWidth="1"/>
    <col min="11266" max="11271" width="9.85546875" style="5" customWidth="1"/>
    <col min="11272" max="11515" width="9.140625" style="5"/>
    <col min="11516" max="11516" width="5.140625" style="5" customWidth="1"/>
    <col min="11517" max="11517" width="13.7109375" style="5" bestFit="1" customWidth="1"/>
    <col min="11518" max="11518" width="14.7109375" style="5" bestFit="1" customWidth="1"/>
    <col min="11519" max="11519" width="4.42578125" style="5" bestFit="1" customWidth="1"/>
    <col min="11520" max="11520" width="5" style="5" bestFit="1" customWidth="1"/>
    <col min="11521" max="11521" width="15.7109375" style="5" bestFit="1" customWidth="1"/>
    <col min="11522" max="11527" width="9.85546875" style="5" customWidth="1"/>
    <col min="11528" max="11771" width="9.140625" style="5"/>
    <col min="11772" max="11772" width="5.140625" style="5" customWidth="1"/>
    <col min="11773" max="11773" width="13.7109375" style="5" bestFit="1" customWidth="1"/>
    <col min="11774" max="11774" width="14.7109375" style="5" bestFit="1" customWidth="1"/>
    <col min="11775" max="11775" width="4.42578125" style="5" bestFit="1" customWidth="1"/>
    <col min="11776" max="11776" width="5" style="5" bestFit="1" customWidth="1"/>
    <col min="11777" max="11777" width="15.7109375" style="5" bestFit="1" customWidth="1"/>
    <col min="11778" max="11783" width="9.85546875" style="5" customWidth="1"/>
    <col min="11784" max="12027" width="9.140625" style="5"/>
    <col min="12028" max="12028" width="5.140625" style="5" customWidth="1"/>
    <col min="12029" max="12029" width="13.7109375" style="5" bestFit="1" customWidth="1"/>
    <col min="12030" max="12030" width="14.7109375" style="5" bestFit="1" customWidth="1"/>
    <col min="12031" max="12031" width="4.42578125" style="5" bestFit="1" customWidth="1"/>
    <col min="12032" max="12032" width="5" style="5" bestFit="1" customWidth="1"/>
    <col min="12033" max="12033" width="15.7109375" style="5" bestFit="1" customWidth="1"/>
    <col min="12034" max="12039" width="9.85546875" style="5" customWidth="1"/>
    <col min="12040" max="12283" width="9.140625" style="5"/>
    <col min="12284" max="12284" width="5.140625" style="5" customWidth="1"/>
    <col min="12285" max="12285" width="13.7109375" style="5" bestFit="1" customWidth="1"/>
    <col min="12286" max="12286" width="14.7109375" style="5" bestFit="1" customWidth="1"/>
    <col min="12287" max="12287" width="4.42578125" style="5" bestFit="1" customWidth="1"/>
    <col min="12288" max="12288" width="5" style="5" bestFit="1" customWidth="1"/>
    <col min="12289" max="12289" width="15.7109375" style="5" bestFit="1" customWidth="1"/>
    <col min="12290" max="12295" width="9.85546875" style="5" customWidth="1"/>
    <col min="12296" max="12539" width="9.140625" style="5"/>
    <col min="12540" max="12540" width="5.140625" style="5" customWidth="1"/>
    <col min="12541" max="12541" width="13.7109375" style="5" bestFit="1" customWidth="1"/>
    <col min="12542" max="12542" width="14.7109375" style="5" bestFit="1" customWidth="1"/>
    <col min="12543" max="12543" width="4.42578125" style="5" bestFit="1" customWidth="1"/>
    <col min="12544" max="12544" width="5" style="5" bestFit="1" customWidth="1"/>
    <col min="12545" max="12545" width="15.7109375" style="5" bestFit="1" customWidth="1"/>
    <col min="12546" max="12551" width="9.85546875" style="5" customWidth="1"/>
    <col min="12552" max="12795" width="9.140625" style="5"/>
    <col min="12796" max="12796" width="5.140625" style="5" customWidth="1"/>
    <col min="12797" max="12797" width="13.7109375" style="5" bestFit="1" customWidth="1"/>
    <col min="12798" max="12798" width="14.7109375" style="5" bestFit="1" customWidth="1"/>
    <col min="12799" max="12799" width="4.42578125" style="5" bestFit="1" customWidth="1"/>
    <col min="12800" max="12800" width="5" style="5" bestFit="1" customWidth="1"/>
    <col min="12801" max="12801" width="15.7109375" style="5" bestFit="1" customWidth="1"/>
    <col min="12802" max="12807" width="9.85546875" style="5" customWidth="1"/>
    <col min="12808" max="13051" width="9.140625" style="5"/>
    <col min="13052" max="13052" width="5.140625" style="5" customWidth="1"/>
    <col min="13053" max="13053" width="13.7109375" style="5" bestFit="1" customWidth="1"/>
    <col min="13054" max="13054" width="14.7109375" style="5" bestFit="1" customWidth="1"/>
    <col min="13055" max="13055" width="4.42578125" style="5" bestFit="1" customWidth="1"/>
    <col min="13056" max="13056" width="5" style="5" bestFit="1" customWidth="1"/>
    <col min="13057" max="13057" width="15.7109375" style="5" bestFit="1" customWidth="1"/>
    <col min="13058" max="13063" width="9.85546875" style="5" customWidth="1"/>
    <col min="13064" max="13307" width="9.140625" style="5"/>
    <col min="13308" max="13308" width="5.140625" style="5" customWidth="1"/>
    <col min="13309" max="13309" width="13.7109375" style="5" bestFit="1" customWidth="1"/>
    <col min="13310" max="13310" width="14.7109375" style="5" bestFit="1" customWidth="1"/>
    <col min="13311" max="13311" width="4.42578125" style="5" bestFit="1" customWidth="1"/>
    <col min="13312" max="13312" width="5" style="5" bestFit="1" customWidth="1"/>
    <col min="13313" max="13313" width="15.7109375" style="5" bestFit="1" customWidth="1"/>
    <col min="13314" max="13319" width="9.85546875" style="5" customWidth="1"/>
    <col min="13320" max="13563" width="9.140625" style="5"/>
    <col min="13564" max="13564" width="5.140625" style="5" customWidth="1"/>
    <col min="13565" max="13565" width="13.7109375" style="5" bestFit="1" customWidth="1"/>
    <col min="13566" max="13566" width="14.7109375" style="5" bestFit="1" customWidth="1"/>
    <col min="13567" max="13567" width="4.42578125" style="5" bestFit="1" customWidth="1"/>
    <col min="13568" max="13568" width="5" style="5" bestFit="1" customWidth="1"/>
    <col min="13569" max="13569" width="15.7109375" style="5" bestFit="1" customWidth="1"/>
    <col min="13570" max="13575" width="9.85546875" style="5" customWidth="1"/>
    <col min="13576" max="13819" width="9.140625" style="5"/>
    <col min="13820" max="13820" width="5.140625" style="5" customWidth="1"/>
    <col min="13821" max="13821" width="13.7109375" style="5" bestFit="1" customWidth="1"/>
    <col min="13822" max="13822" width="14.7109375" style="5" bestFit="1" customWidth="1"/>
    <col min="13823" max="13823" width="4.42578125" style="5" bestFit="1" customWidth="1"/>
    <col min="13824" max="13824" width="5" style="5" bestFit="1" customWidth="1"/>
    <col min="13825" max="13825" width="15.7109375" style="5" bestFit="1" customWidth="1"/>
    <col min="13826" max="13831" width="9.85546875" style="5" customWidth="1"/>
    <col min="13832" max="14075" width="9.140625" style="5"/>
    <col min="14076" max="14076" width="5.140625" style="5" customWidth="1"/>
    <col min="14077" max="14077" width="13.7109375" style="5" bestFit="1" customWidth="1"/>
    <col min="14078" max="14078" width="14.7109375" style="5" bestFit="1" customWidth="1"/>
    <col min="14079" max="14079" width="4.42578125" style="5" bestFit="1" customWidth="1"/>
    <col min="14080" max="14080" width="5" style="5" bestFit="1" customWidth="1"/>
    <col min="14081" max="14081" width="15.7109375" style="5" bestFit="1" customWidth="1"/>
    <col min="14082" max="14087" width="9.85546875" style="5" customWidth="1"/>
    <col min="14088" max="14331" width="9.140625" style="5"/>
    <col min="14332" max="14332" width="5.140625" style="5" customWidth="1"/>
    <col min="14333" max="14333" width="13.7109375" style="5" bestFit="1" customWidth="1"/>
    <col min="14334" max="14334" width="14.7109375" style="5" bestFit="1" customWidth="1"/>
    <col min="14335" max="14335" width="4.42578125" style="5" bestFit="1" customWidth="1"/>
    <col min="14336" max="14336" width="5" style="5" bestFit="1" customWidth="1"/>
    <col min="14337" max="14337" width="15.7109375" style="5" bestFit="1" customWidth="1"/>
    <col min="14338" max="14343" width="9.85546875" style="5" customWidth="1"/>
    <col min="14344" max="14587" width="9.140625" style="5"/>
    <col min="14588" max="14588" width="5.140625" style="5" customWidth="1"/>
    <col min="14589" max="14589" width="13.7109375" style="5" bestFit="1" customWidth="1"/>
    <col min="14590" max="14590" width="14.7109375" style="5" bestFit="1" customWidth="1"/>
    <col min="14591" max="14591" width="4.42578125" style="5" bestFit="1" customWidth="1"/>
    <col min="14592" max="14592" width="5" style="5" bestFit="1" customWidth="1"/>
    <col min="14593" max="14593" width="15.7109375" style="5" bestFit="1" customWidth="1"/>
    <col min="14594" max="14599" width="9.85546875" style="5" customWidth="1"/>
    <col min="14600" max="14843" width="9.140625" style="5"/>
    <col min="14844" max="14844" width="5.140625" style="5" customWidth="1"/>
    <col min="14845" max="14845" width="13.7109375" style="5" bestFit="1" customWidth="1"/>
    <col min="14846" max="14846" width="14.7109375" style="5" bestFit="1" customWidth="1"/>
    <col min="14847" max="14847" width="4.42578125" style="5" bestFit="1" customWidth="1"/>
    <col min="14848" max="14848" width="5" style="5" bestFit="1" customWidth="1"/>
    <col min="14849" max="14849" width="15.7109375" style="5" bestFit="1" customWidth="1"/>
    <col min="14850" max="14855" width="9.85546875" style="5" customWidth="1"/>
    <col min="14856" max="15099" width="9.140625" style="5"/>
    <col min="15100" max="15100" width="5.140625" style="5" customWidth="1"/>
    <col min="15101" max="15101" width="13.7109375" style="5" bestFit="1" customWidth="1"/>
    <col min="15102" max="15102" width="14.7109375" style="5" bestFit="1" customWidth="1"/>
    <col min="15103" max="15103" width="4.42578125" style="5" bestFit="1" customWidth="1"/>
    <col min="15104" max="15104" width="5" style="5" bestFit="1" customWidth="1"/>
    <col min="15105" max="15105" width="15.7109375" style="5" bestFit="1" customWidth="1"/>
    <col min="15106" max="15111" width="9.85546875" style="5" customWidth="1"/>
    <col min="15112" max="15355" width="9.140625" style="5"/>
    <col min="15356" max="15356" width="5.140625" style="5" customWidth="1"/>
    <col min="15357" max="15357" width="13.7109375" style="5" bestFit="1" customWidth="1"/>
    <col min="15358" max="15358" width="14.7109375" style="5" bestFit="1" customWidth="1"/>
    <col min="15359" max="15359" width="4.42578125" style="5" bestFit="1" customWidth="1"/>
    <col min="15360" max="15360" width="5" style="5" bestFit="1" customWidth="1"/>
    <col min="15361" max="15361" width="15.7109375" style="5" bestFit="1" customWidth="1"/>
    <col min="15362" max="15367" width="9.85546875" style="5" customWidth="1"/>
    <col min="15368" max="15611" width="9.140625" style="5"/>
    <col min="15612" max="15612" width="5.140625" style="5" customWidth="1"/>
    <col min="15613" max="15613" width="13.7109375" style="5" bestFit="1" customWidth="1"/>
    <col min="15614" max="15614" width="14.7109375" style="5" bestFit="1" customWidth="1"/>
    <col min="15615" max="15615" width="4.42578125" style="5" bestFit="1" customWidth="1"/>
    <col min="15616" max="15616" width="5" style="5" bestFit="1" customWidth="1"/>
    <col min="15617" max="15617" width="15.7109375" style="5" bestFit="1" customWidth="1"/>
    <col min="15618" max="15623" width="9.85546875" style="5" customWidth="1"/>
    <col min="15624" max="15867" width="9.140625" style="5"/>
    <col min="15868" max="15868" width="5.140625" style="5" customWidth="1"/>
    <col min="15869" max="15869" width="13.7109375" style="5" bestFit="1" customWidth="1"/>
    <col min="15870" max="15870" width="14.7109375" style="5" bestFit="1" customWidth="1"/>
    <col min="15871" max="15871" width="4.42578125" style="5" bestFit="1" customWidth="1"/>
    <col min="15872" max="15872" width="5" style="5" bestFit="1" customWidth="1"/>
    <col min="15873" max="15873" width="15.7109375" style="5" bestFit="1" customWidth="1"/>
    <col min="15874" max="15879" width="9.85546875" style="5" customWidth="1"/>
    <col min="15880" max="16123" width="9.140625" style="5"/>
    <col min="16124" max="16124" width="5.140625" style="5" customWidth="1"/>
    <col min="16125" max="16125" width="13.7109375" style="5" bestFit="1" customWidth="1"/>
    <col min="16126" max="16126" width="14.7109375" style="5" bestFit="1" customWidth="1"/>
    <col min="16127" max="16127" width="4.42578125" style="5" bestFit="1" customWidth="1"/>
    <col min="16128" max="16128" width="5" style="5" bestFit="1" customWidth="1"/>
    <col min="16129" max="16129" width="15.7109375" style="5" bestFit="1" customWidth="1"/>
    <col min="16130" max="16135" width="9.85546875" style="5" customWidth="1"/>
    <col min="16136" max="16384" width="9.140625" style="5"/>
  </cols>
  <sheetData>
    <row r="1" spans="1:14" ht="18.75" x14ac:dyDescent="0.25">
      <c r="A1" s="138" t="str">
        <f>'60Z'!A1:G1</f>
        <v xml:space="preserve">Limbažu un Salacgrīvas novadu sporta skola </v>
      </c>
      <c r="B1" s="138"/>
      <c r="C1" s="138"/>
      <c r="D1" s="138"/>
      <c r="E1" s="138"/>
      <c r="F1" s="138"/>
      <c r="G1" s="138"/>
      <c r="H1" s="138"/>
      <c r="I1" s="138"/>
      <c r="J1" s="138"/>
      <c r="K1" s="25"/>
      <c r="L1" s="25"/>
      <c r="M1" s="25"/>
      <c r="N1" s="25"/>
    </row>
    <row r="2" spans="1:14" ht="18.75" x14ac:dyDescent="0.25">
      <c r="A2" s="138" t="str">
        <f>'60Z'!A2:G2</f>
        <v>atklātās sacensības vieglatlētikā telpās U-12 vecuma grupa</v>
      </c>
      <c r="B2" s="138"/>
      <c r="C2" s="138"/>
      <c r="D2" s="138"/>
      <c r="E2" s="138"/>
      <c r="F2" s="138"/>
      <c r="G2" s="138"/>
      <c r="H2" s="138"/>
      <c r="I2" s="138"/>
      <c r="J2" s="138"/>
      <c r="K2" s="25"/>
      <c r="L2" s="25"/>
      <c r="M2" s="25"/>
      <c r="N2" s="25"/>
    </row>
    <row r="3" spans="1:14" ht="18.75" customHeight="1" x14ac:dyDescent="0.25">
      <c r="A3" s="137" t="str">
        <f>'60Z'!A3:G3</f>
        <v>Limbaži 06.12.2019.</v>
      </c>
      <c r="B3" s="137"/>
      <c r="C3" s="137"/>
      <c r="D3" s="137"/>
      <c r="E3" s="137"/>
      <c r="F3" s="137"/>
      <c r="G3" s="137"/>
      <c r="H3" s="137"/>
      <c r="I3" s="137"/>
      <c r="J3" s="137"/>
    </row>
    <row r="4" spans="1:14" ht="18.75" customHeight="1" x14ac:dyDescent="0.25">
      <c r="A4" s="138" t="str">
        <f>'60Z'!A4:G4</f>
        <v>2009.-2010.g.dz. zēni</v>
      </c>
      <c r="B4" s="138"/>
      <c r="C4" s="138"/>
      <c r="D4" s="138"/>
      <c r="E4" s="138"/>
      <c r="F4" s="138"/>
      <c r="G4" s="138"/>
      <c r="H4" s="138"/>
      <c r="I4" s="138"/>
      <c r="J4" s="138"/>
    </row>
    <row r="5" spans="1:14" ht="20.25" x14ac:dyDescent="0.25">
      <c r="A5" s="141" t="s">
        <v>26</v>
      </c>
      <c r="B5" s="141"/>
      <c r="C5" s="141"/>
      <c r="D5" s="141"/>
      <c r="E5" s="141"/>
      <c r="F5" s="141"/>
      <c r="G5" s="141"/>
      <c r="H5" s="141"/>
      <c r="I5" s="141"/>
      <c r="J5" s="141"/>
    </row>
    <row r="6" spans="1:14" s="30" customFormat="1" ht="20.25" x14ac:dyDescent="0.25">
      <c r="A6" s="140" t="s">
        <v>33</v>
      </c>
      <c r="B6" s="140"/>
      <c r="C6" s="140"/>
      <c r="D6" s="140"/>
      <c r="E6" s="140"/>
      <c r="F6" s="140"/>
      <c r="G6" s="140"/>
      <c r="H6" s="140"/>
      <c r="I6" s="140"/>
      <c r="J6" s="140"/>
    </row>
    <row r="7" spans="1:14" ht="24.95" customHeight="1" x14ac:dyDescent="0.25">
      <c r="A7" s="4" t="s">
        <v>3</v>
      </c>
      <c r="B7" s="1" t="s">
        <v>7</v>
      </c>
      <c r="C7" s="1" t="s">
        <v>8</v>
      </c>
      <c r="D7" s="1" t="s">
        <v>6</v>
      </c>
      <c r="E7" s="42" t="s">
        <v>11</v>
      </c>
      <c r="F7" s="1" t="s">
        <v>9</v>
      </c>
      <c r="G7" s="1">
        <v>1</v>
      </c>
      <c r="H7" s="1">
        <v>2</v>
      </c>
      <c r="I7" s="1">
        <v>3</v>
      </c>
      <c r="J7" s="1" t="s">
        <v>2</v>
      </c>
      <c r="K7" s="8" t="s">
        <v>20</v>
      </c>
    </row>
    <row r="8" spans="1:14" ht="24.95" customHeight="1" x14ac:dyDescent="0.25">
      <c r="A8" s="29">
        <v>1</v>
      </c>
      <c r="B8" s="36" t="s">
        <v>384</v>
      </c>
      <c r="C8" s="36" t="s">
        <v>110</v>
      </c>
      <c r="D8" s="37">
        <v>18</v>
      </c>
      <c r="E8" s="45" t="s">
        <v>385</v>
      </c>
      <c r="F8" s="11" t="s">
        <v>67</v>
      </c>
      <c r="G8" s="33">
        <v>4.3600000000000003</v>
      </c>
      <c r="H8" s="33">
        <v>4.1500000000000004</v>
      </c>
      <c r="I8" s="33">
        <v>4.0599999999999996</v>
      </c>
      <c r="J8" s="32">
        <f t="shared" ref="J8:J49" si="0">MAX(G8:I8)</f>
        <v>4.3600000000000003</v>
      </c>
      <c r="K8" s="130">
        <v>1</v>
      </c>
    </row>
    <row r="9" spans="1:14" ht="24.95" customHeight="1" x14ac:dyDescent="0.25">
      <c r="A9" s="29">
        <v>2</v>
      </c>
      <c r="B9" s="88" t="s">
        <v>378</v>
      </c>
      <c r="C9" s="88" t="s">
        <v>121</v>
      </c>
      <c r="D9" s="86">
        <v>201</v>
      </c>
      <c r="E9" s="90" t="s">
        <v>122</v>
      </c>
      <c r="F9" s="11" t="s">
        <v>48</v>
      </c>
      <c r="G9" s="33">
        <v>3.59</v>
      </c>
      <c r="H9" s="33">
        <v>3.76</v>
      </c>
      <c r="I9" s="33" t="s">
        <v>211</v>
      </c>
      <c r="J9" s="32">
        <f t="shared" si="0"/>
        <v>3.76</v>
      </c>
      <c r="K9" s="130">
        <v>2</v>
      </c>
    </row>
    <row r="10" spans="1:14" ht="24.95" customHeight="1" x14ac:dyDescent="0.25">
      <c r="A10" s="29">
        <v>3</v>
      </c>
      <c r="B10" s="36" t="s">
        <v>129</v>
      </c>
      <c r="C10" s="36" t="s">
        <v>130</v>
      </c>
      <c r="D10" s="37">
        <v>19</v>
      </c>
      <c r="E10" s="45" t="s">
        <v>402</v>
      </c>
      <c r="F10" s="11" t="s">
        <v>67</v>
      </c>
      <c r="G10" s="33">
        <v>3.43</v>
      </c>
      <c r="H10" s="33">
        <v>3.57</v>
      </c>
      <c r="I10" s="33" t="s">
        <v>211</v>
      </c>
      <c r="J10" s="32">
        <f t="shared" si="0"/>
        <v>3.57</v>
      </c>
      <c r="K10" s="130">
        <v>3</v>
      </c>
    </row>
    <row r="11" spans="1:14" ht="24.95" customHeight="1" x14ac:dyDescent="0.25">
      <c r="A11" s="29">
        <v>4</v>
      </c>
      <c r="B11" s="36" t="s">
        <v>111</v>
      </c>
      <c r="C11" s="36" t="s">
        <v>112</v>
      </c>
      <c r="D11" s="37">
        <v>24</v>
      </c>
      <c r="E11" s="45" t="s">
        <v>113</v>
      </c>
      <c r="F11" s="11" t="s">
        <v>67</v>
      </c>
      <c r="G11" s="33">
        <v>3.32</v>
      </c>
      <c r="H11" s="33">
        <v>3.52</v>
      </c>
      <c r="I11" s="33" t="s">
        <v>211</v>
      </c>
      <c r="J11" s="32">
        <f t="shared" si="0"/>
        <v>3.52</v>
      </c>
      <c r="K11" s="130">
        <v>4</v>
      </c>
    </row>
    <row r="12" spans="1:14" ht="24.95" customHeight="1" x14ac:dyDescent="0.25">
      <c r="A12" s="29">
        <v>5</v>
      </c>
      <c r="B12" s="36" t="s">
        <v>92</v>
      </c>
      <c r="C12" s="36" t="s">
        <v>185</v>
      </c>
      <c r="D12" s="37">
        <v>131</v>
      </c>
      <c r="E12" s="45" t="s">
        <v>186</v>
      </c>
      <c r="F12" s="9" t="s">
        <v>65</v>
      </c>
      <c r="G12" s="33">
        <v>3.46</v>
      </c>
      <c r="H12" s="33" t="s">
        <v>211</v>
      </c>
      <c r="I12" s="33">
        <v>3.1</v>
      </c>
      <c r="J12" s="32">
        <f t="shared" si="0"/>
        <v>3.46</v>
      </c>
      <c r="K12" s="130">
        <v>5</v>
      </c>
    </row>
    <row r="13" spans="1:14" ht="24.95" customHeight="1" x14ac:dyDescent="0.25">
      <c r="A13" s="29">
        <v>6</v>
      </c>
      <c r="B13" s="83" t="s">
        <v>397</v>
      </c>
      <c r="C13" s="83" t="s">
        <v>398</v>
      </c>
      <c r="D13" s="1">
        <v>238</v>
      </c>
      <c r="E13" s="84" t="s">
        <v>191</v>
      </c>
      <c r="F13" s="11" t="s">
        <v>243</v>
      </c>
      <c r="G13" s="33">
        <v>3.36</v>
      </c>
      <c r="H13" s="33">
        <v>3.14</v>
      </c>
      <c r="I13" s="33">
        <v>3.18</v>
      </c>
      <c r="J13" s="32">
        <f t="shared" si="0"/>
        <v>3.36</v>
      </c>
      <c r="K13" s="130">
        <v>6</v>
      </c>
    </row>
    <row r="14" spans="1:14" ht="24.95" customHeight="1" x14ac:dyDescent="0.25">
      <c r="A14" s="29">
        <v>7</v>
      </c>
      <c r="B14" s="36" t="s">
        <v>101</v>
      </c>
      <c r="C14" s="36" t="s">
        <v>406</v>
      </c>
      <c r="D14" s="1">
        <v>222</v>
      </c>
      <c r="E14" s="45" t="s">
        <v>407</v>
      </c>
      <c r="F14" s="9" t="s">
        <v>277</v>
      </c>
      <c r="G14" s="33">
        <v>2.31</v>
      </c>
      <c r="H14" s="33">
        <v>3.36</v>
      </c>
      <c r="I14" s="33">
        <v>2.35</v>
      </c>
      <c r="J14" s="32">
        <f t="shared" si="0"/>
        <v>3.36</v>
      </c>
      <c r="K14" s="130">
        <v>7</v>
      </c>
    </row>
    <row r="15" spans="1:14" ht="24.95" customHeight="1" x14ac:dyDescent="0.25">
      <c r="A15" s="29">
        <v>8</v>
      </c>
      <c r="B15" s="36" t="s">
        <v>394</v>
      </c>
      <c r="C15" s="36" t="s">
        <v>395</v>
      </c>
      <c r="D15" s="1">
        <v>214</v>
      </c>
      <c r="E15" s="45" t="s">
        <v>396</v>
      </c>
      <c r="F15" s="53" t="s">
        <v>277</v>
      </c>
      <c r="G15" s="33">
        <v>3.34</v>
      </c>
      <c r="H15" s="33">
        <v>3.04</v>
      </c>
      <c r="I15" s="33">
        <v>2.98</v>
      </c>
      <c r="J15" s="32">
        <f t="shared" si="0"/>
        <v>3.34</v>
      </c>
      <c r="K15" s="130">
        <v>8</v>
      </c>
    </row>
    <row r="16" spans="1:14" ht="24.95" customHeight="1" x14ac:dyDescent="0.25">
      <c r="A16" s="29">
        <v>9</v>
      </c>
      <c r="B16" s="83" t="s">
        <v>386</v>
      </c>
      <c r="C16" s="83" t="s">
        <v>387</v>
      </c>
      <c r="D16" s="1">
        <v>237</v>
      </c>
      <c r="E16" s="84" t="s">
        <v>388</v>
      </c>
      <c r="F16" s="38" t="s">
        <v>243</v>
      </c>
      <c r="G16" s="33">
        <v>3.32</v>
      </c>
      <c r="H16" s="33">
        <v>3.05</v>
      </c>
      <c r="I16" s="33" t="s">
        <v>211</v>
      </c>
      <c r="J16" s="32">
        <f t="shared" si="0"/>
        <v>3.32</v>
      </c>
      <c r="K16" s="130">
        <v>9</v>
      </c>
    </row>
    <row r="17" spans="1:11" ht="24.95" customHeight="1" x14ac:dyDescent="0.25">
      <c r="A17" s="29">
        <v>10</v>
      </c>
      <c r="B17" s="88" t="s">
        <v>389</v>
      </c>
      <c r="C17" s="88" t="s">
        <v>390</v>
      </c>
      <c r="D17" s="86">
        <v>187</v>
      </c>
      <c r="E17" s="90" t="s">
        <v>391</v>
      </c>
      <c r="F17" s="38" t="s">
        <v>48</v>
      </c>
      <c r="G17" s="33">
        <v>3.02</v>
      </c>
      <c r="H17" s="33">
        <v>2.95</v>
      </c>
      <c r="I17" s="33">
        <v>3.31</v>
      </c>
      <c r="J17" s="32">
        <f t="shared" si="0"/>
        <v>3.31</v>
      </c>
      <c r="K17" s="130">
        <v>10</v>
      </c>
    </row>
    <row r="18" spans="1:11" ht="24.95" customHeight="1" x14ac:dyDescent="0.25">
      <c r="A18" s="29">
        <v>11</v>
      </c>
      <c r="B18" s="83" t="s">
        <v>114</v>
      </c>
      <c r="C18" s="83" t="s">
        <v>428</v>
      </c>
      <c r="D18" s="1">
        <v>240</v>
      </c>
      <c r="E18" s="84" t="s">
        <v>429</v>
      </c>
      <c r="F18" s="38" t="s">
        <v>243</v>
      </c>
      <c r="G18" s="33">
        <v>3.16</v>
      </c>
      <c r="H18" s="33">
        <v>3.27</v>
      </c>
      <c r="I18" s="33">
        <v>3.14</v>
      </c>
      <c r="J18" s="32">
        <f t="shared" si="0"/>
        <v>3.27</v>
      </c>
      <c r="K18" s="130">
        <v>11</v>
      </c>
    </row>
    <row r="19" spans="1:11" ht="24.95" customHeight="1" x14ac:dyDescent="0.25">
      <c r="A19" s="29">
        <v>12</v>
      </c>
      <c r="B19" s="36" t="s">
        <v>416</v>
      </c>
      <c r="C19" s="36" t="s">
        <v>417</v>
      </c>
      <c r="D19" s="37">
        <v>17</v>
      </c>
      <c r="E19" s="45" t="s">
        <v>418</v>
      </c>
      <c r="F19" s="38" t="s">
        <v>67</v>
      </c>
      <c r="G19" s="33" t="s">
        <v>211</v>
      </c>
      <c r="H19" s="33">
        <v>3.23</v>
      </c>
      <c r="I19" s="33">
        <v>3</v>
      </c>
      <c r="J19" s="32">
        <f t="shared" si="0"/>
        <v>3.23</v>
      </c>
      <c r="K19" s="130">
        <v>12</v>
      </c>
    </row>
    <row r="20" spans="1:11" ht="24.95" customHeight="1" x14ac:dyDescent="0.25">
      <c r="A20" s="29">
        <v>13</v>
      </c>
      <c r="B20" s="55" t="s">
        <v>100</v>
      </c>
      <c r="C20" s="55" t="s">
        <v>180</v>
      </c>
      <c r="D20" s="115">
        <v>87</v>
      </c>
      <c r="E20" s="45" t="s">
        <v>181</v>
      </c>
      <c r="F20" s="38" t="s">
        <v>60</v>
      </c>
      <c r="G20" s="33" t="s">
        <v>211</v>
      </c>
      <c r="H20" s="33">
        <v>3.17</v>
      </c>
      <c r="I20" s="33">
        <v>3.22</v>
      </c>
      <c r="J20" s="32">
        <f t="shared" si="0"/>
        <v>3.22</v>
      </c>
      <c r="K20" s="130">
        <v>13</v>
      </c>
    </row>
    <row r="21" spans="1:11" ht="24.95" customHeight="1" x14ac:dyDescent="0.25">
      <c r="A21" s="29">
        <v>14</v>
      </c>
      <c r="B21" s="131" t="s">
        <v>195</v>
      </c>
      <c r="C21" s="131" t="s">
        <v>196</v>
      </c>
      <c r="D21" s="37">
        <v>12</v>
      </c>
      <c r="E21" s="45" t="s">
        <v>415</v>
      </c>
      <c r="F21" s="38" t="s">
        <v>67</v>
      </c>
      <c r="G21" s="33" t="s">
        <v>211</v>
      </c>
      <c r="H21" s="33">
        <v>3.17</v>
      </c>
      <c r="I21" s="33">
        <v>3.1</v>
      </c>
      <c r="J21" s="32">
        <f t="shared" si="0"/>
        <v>3.17</v>
      </c>
      <c r="K21" s="130">
        <v>14</v>
      </c>
    </row>
    <row r="22" spans="1:11" ht="24.95" customHeight="1" x14ac:dyDescent="0.25">
      <c r="A22" s="29">
        <v>15</v>
      </c>
      <c r="B22" s="36" t="s">
        <v>199</v>
      </c>
      <c r="C22" s="36" t="s">
        <v>408</v>
      </c>
      <c r="D22" s="37">
        <v>856</v>
      </c>
      <c r="E22" s="45" t="s">
        <v>200</v>
      </c>
      <c r="F22" s="53" t="s">
        <v>77</v>
      </c>
      <c r="G22" s="33" t="s">
        <v>211</v>
      </c>
      <c r="H22" s="33">
        <v>3.08</v>
      </c>
      <c r="I22" s="33">
        <v>2.72</v>
      </c>
      <c r="J22" s="32">
        <f t="shared" si="0"/>
        <v>3.08</v>
      </c>
      <c r="K22" s="130">
        <v>15</v>
      </c>
    </row>
    <row r="23" spans="1:11" ht="24.95" customHeight="1" x14ac:dyDescent="0.25">
      <c r="A23" s="29">
        <v>16</v>
      </c>
      <c r="B23" s="88" t="s">
        <v>376</v>
      </c>
      <c r="C23" s="88" t="s">
        <v>377</v>
      </c>
      <c r="D23" s="86">
        <v>200</v>
      </c>
      <c r="E23" s="90" t="s">
        <v>178</v>
      </c>
      <c r="F23" s="38" t="s">
        <v>48</v>
      </c>
      <c r="G23" s="33" t="s">
        <v>211</v>
      </c>
      <c r="H23" s="33" t="s">
        <v>211</v>
      </c>
      <c r="I23" s="33">
        <v>3.08</v>
      </c>
      <c r="J23" s="32">
        <f t="shared" si="0"/>
        <v>3.08</v>
      </c>
      <c r="K23" s="130">
        <v>16</v>
      </c>
    </row>
    <row r="24" spans="1:11" ht="24.95" customHeight="1" x14ac:dyDescent="0.25">
      <c r="A24" s="29">
        <v>17</v>
      </c>
      <c r="B24" s="88" t="s">
        <v>431</v>
      </c>
      <c r="C24" s="88" t="s">
        <v>119</v>
      </c>
      <c r="D24" s="86">
        <v>188</v>
      </c>
      <c r="E24" s="90" t="s">
        <v>120</v>
      </c>
      <c r="F24" s="38" t="s">
        <v>48</v>
      </c>
      <c r="G24" s="33">
        <v>3.05</v>
      </c>
      <c r="H24" s="33">
        <v>2.83</v>
      </c>
      <c r="I24" s="33">
        <v>2.86</v>
      </c>
      <c r="J24" s="32">
        <f t="shared" si="0"/>
        <v>3.05</v>
      </c>
      <c r="K24" s="130">
        <v>17</v>
      </c>
    </row>
    <row r="25" spans="1:11" ht="24.95" customHeight="1" x14ac:dyDescent="0.25">
      <c r="A25" s="29">
        <v>18</v>
      </c>
      <c r="B25" s="36" t="s">
        <v>432</v>
      </c>
      <c r="C25" s="36" t="s">
        <v>187</v>
      </c>
      <c r="D25" s="37">
        <v>133</v>
      </c>
      <c r="E25" s="45" t="s">
        <v>188</v>
      </c>
      <c r="F25" s="53" t="s">
        <v>65</v>
      </c>
      <c r="G25" s="33" t="s">
        <v>211</v>
      </c>
      <c r="H25" s="33">
        <v>2.86</v>
      </c>
      <c r="I25" s="33">
        <v>3.05</v>
      </c>
      <c r="J25" s="32">
        <f t="shared" si="0"/>
        <v>3.05</v>
      </c>
      <c r="K25" s="130">
        <v>18</v>
      </c>
    </row>
    <row r="26" spans="1:11" ht="24.95" customHeight="1" x14ac:dyDescent="0.25">
      <c r="A26" s="29">
        <v>19</v>
      </c>
      <c r="B26" s="88" t="s">
        <v>392</v>
      </c>
      <c r="C26" s="88" t="s">
        <v>177</v>
      </c>
      <c r="D26" s="86">
        <v>185</v>
      </c>
      <c r="E26" s="90" t="s">
        <v>146</v>
      </c>
      <c r="F26" s="38" t="s">
        <v>48</v>
      </c>
      <c r="G26" s="33">
        <v>3.04</v>
      </c>
      <c r="H26" s="33">
        <v>2.97</v>
      </c>
      <c r="I26" s="33">
        <v>2.77</v>
      </c>
      <c r="J26" s="32">
        <f t="shared" si="0"/>
        <v>3.04</v>
      </c>
      <c r="K26" s="130">
        <v>19</v>
      </c>
    </row>
    <row r="27" spans="1:11" ht="24.95" customHeight="1" x14ac:dyDescent="0.25">
      <c r="A27" s="29">
        <v>20</v>
      </c>
      <c r="B27" s="11" t="s">
        <v>416</v>
      </c>
      <c r="C27" s="11" t="s">
        <v>426</v>
      </c>
      <c r="D27" s="1">
        <v>617</v>
      </c>
      <c r="E27" s="35" t="s">
        <v>427</v>
      </c>
      <c r="F27" s="38" t="s">
        <v>67</v>
      </c>
      <c r="G27" s="33">
        <v>3.03</v>
      </c>
      <c r="H27" s="33">
        <v>2.98</v>
      </c>
      <c r="I27" s="33">
        <v>2.82</v>
      </c>
      <c r="J27" s="32">
        <f t="shared" si="0"/>
        <v>3.03</v>
      </c>
      <c r="K27" s="130">
        <v>20</v>
      </c>
    </row>
    <row r="28" spans="1:11" ht="24.95" customHeight="1" x14ac:dyDescent="0.25">
      <c r="A28" s="29">
        <v>21</v>
      </c>
      <c r="B28" s="55" t="s">
        <v>399</v>
      </c>
      <c r="C28" s="55" t="s">
        <v>400</v>
      </c>
      <c r="D28" s="77">
        <v>86</v>
      </c>
      <c r="E28" s="45" t="s">
        <v>401</v>
      </c>
      <c r="F28" s="38" t="s">
        <v>60</v>
      </c>
      <c r="G28" s="33">
        <v>3.02</v>
      </c>
      <c r="H28" s="33">
        <v>2.39</v>
      </c>
      <c r="I28" s="33">
        <v>2.71</v>
      </c>
      <c r="J28" s="32">
        <f t="shared" si="0"/>
        <v>3.02</v>
      </c>
      <c r="K28" s="130">
        <v>21</v>
      </c>
    </row>
    <row r="29" spans="1:11" ht="24.95" customHeight="1" x14ac:dyDescent="0.25">
      <c r="A29" s="29">
        <v>22</v>
      </c>
      <c r="B29" s="36" t="s">
        <v>208</v>
      </c>
      <c r="C29" s="36" t="s">
        <v>209</v>
      </c>
      <c r="D29" s="37">
        <v>14</v>
      </c>
      <c r="E29" s="45" t="s">
        <v>419</v>
      </c>
      <c r="F29" s="38" t="s">
        <v>67</v>
      </c>
      <c r="G29" s="33">
        <v>2.92</v>
      </c>
      <c r="H29" s="33" t="s">
        <v>211</v>
      </c>
      <c r="I29" s="33">
        <v>3.01</v>
      </c>
      <c r="J29" s="32">
        <f t="shared" si="0"/>
        <v>3.01</v>
      </c>
      <c r="K29" s="130">
        <v>22</v>
      </c>
    </row>
    <row r="30" spans="1:11" ht="24.95" customHeight="1" x14ac:dyDescent="0.25">
      <c r="A30" s="29">
        <v>23</v>
      </c>
      <c r="B30" s="92" t="s">
        <v>393</v>
      </c>
      <c r="C30" s="92" t="s">
        <v>173</v>
      </c>
      <c r="D30" s="1">
        <v>104</v>
      </c>
      <c r="E30" s="58" t="s">
        <v>174</v>
      </c>
      <c r="F30" s="38" t="s">
        <v>202</v>
      </c>
      <c r="G30" s="33">
        <v>2.63</v>
      </c>
      <c r="H30" s="33">
        <v>2.83</v>
      </c>
      <c r="I30" s="33">
        <v>2.97</v>
      </c>
      <c r="J30" s="32">
        <f t="shared" si="0"/>
        <v>2.97</v>
      </c>
      <c r="K30" s="130">
        <v>23</v>
      </c>
    </row>
    <row r="31" spans="1:11" ht="24.95" customHeight="1" x14ac:dyDescent="0.25">
      <c r="A31" s="29">
        <v>24</v>
      </c>
      <c r="B31" s="36" t="s">
        <v>204</v>
      </c>
      <c r="C31" s="36" t="s">
        <v>382</v>
      </c>
      <c r="D31" s="37">
        <v>10</v>
      </c>
      <c r="E31" s="45" t="s">
        <v>383</v>
      </c>
      <c r="F31" s="38" t="s">
        <v>67</v>
      </c>
      <c r="G31" s="33" t="s">
        <v>211</v>
      </c>
      <c r="H31" s="33">
        <v>2.97</v>
      </c>
      <c r="I31" s="33" t="s">
        <v>211</v>
      </c>
      <c r="J31" s="32">
        <f t="shared" si="0"/>
        <v>2.97</v>
      </c>
      <c r="K31" s="130">
        <v>24</v>
      </c>
    </row>
    <row r="32" spans="1:11" ht="24.75" customHeight="1" x14ac:dyDescent="0.25">
      <c r="A32" s="29">
        <v>25</v>
      </c>
      <c r="B32" s="36" t="s">
        <v>189</v>
      </c>
      <c r="C32" s="36" t="s">
        <v>190</v>
      </c>
      <c r="D32" s="37">
        <v>15</v>
      </c>
      <c r="E32" s="45" t="s">
        <v>191</v>
      </c>
      <c r="F32" s="38" t="s">
        <v>67</v>
      </c>
      <c r="G32" s="33">
        <v>2.81</v>
      </c>
      <c r="H32" s="33">
        <v>2.87</v>
      </c>
      <c r="I32" s="33">
        <v>2.92</v>
      </c>
      <c r="J32" s="32">
        <f t="shared" si="0"/>
        <v>2.92</v>
      </c>
      <c r="K32" s="130">
        <v>25</v>
      </c>
    </row>
    <row r="33" spans="1:11" ht="24.75" customHeight="1" x14ac:dyDescent="0.25">
      <c r="A33" s="29">
        <v>26</v>
      </c>
      <c r="B33" s="36" t="s">
        <v>536</v>
      </c>
      <c r="C33" s="36" t="s">
        <v>128</v>
      </c>
      <c r="D33" s="37">
        <v>88</v>
      </c>
      <c r="E33" s="45" t="s">
        <v>537</v>
      </c>
      <c r="F33" s="38" t="s">
        <v>60</v>
      </c>
      <c r="G33" s="33">
        <v>2.9</v>
      </c>
      <c r="H33" s="33">
        <v>2.58</v>
      </c>
      <c r="I33" s="33">
        <v>2.77</v>
      </c>
      <c r="J33" s="32">
        <f t="shared" si="0"/>
        <v>2.9</v>
      </c>
      <c r="K33" s="130">
        <v>26</v>
      </c>
    </row>
    <row r="34" spans="1:11" ht="24.75" customHeight="1" x14ac:dyDescent="0.25">
      <c r="A34" s="29">
        <v>27</v>
      </c>
      <c r="B34" s="83" t="s">
        <v>93</v>
      </c>
      <c r="C34" s="83" t="s">
        <v>422</v>
      </c>
      <c r="D34" s="1">
        <v>239</v>
      </c>
      <c r="E34" s="84" t="s">
        <v>423</v>
      </c>
      <c r="F34" s="38" t="s">
        <v>243</v>
      </c>
      <c r="G34" s="33" t="s">
        <v>211</v>
      </c>
      <c r="H34" s="33">
        <v>2.77</v>
      </c>
      <c r="I34" s="33">
        <v>2.86</v>
      </c>
      <c r="J34" s="32">
        <f t="shared" si="0"/>
        <v>2.86</v>
      </c>
      <c r="K34" s="130">
        <v>27</v>
      </c>
    </row>
    <row r="35" spans="1:11" ht="24.75" customHeight="1" x14ac:dyDescent="0.25">
      <c r="A35" s="29">
        <v>28</v>
      </c>
      <c r="B35" s="88" t="s">
        <v>424</v>
      </c>
      <c r="C35" s="88" t="s">
        <v>425</v>
      </c>
      <c r="D35" s="86">
        <v>202</v>
      </c>
      <c r="E35" s="90" t="s">
        <v>245</v>
      </c>
      <c r="F35" s="38" t="s">
        <v>48</v>
      </c>
      <c r="G35" s="33">
        <v>2.8</v>
      </c>
      <c r="H35" s="33">
        <v>2.52</v>
      </c>
      <c r="I35" s="33">
        <v>2.73</v>
      </c>
      <c r="J35" s="32">
        <f t="shared" si="0"/>
        <v>2.8</v>
      </c>
      <c r="K35" s="130">
        <v>28</v>
      </c>
    </row>
    <row r="36" spans="1:11" ht="24.75" customHeight="1" x14ac:dyDescent="0.25">
      <c r="A36" s="29">
        <v>29</v>
      </c>
      <c r="B36" s="36" t="s">
        <v>379</v>
      </c>
      <c r="C36" s="36" t="s">
        <v>380</v>
      </c>
      <c r="D36" s="1">
        <v>220</v>
      </c>
      <c r="E36" s="45" t="s">
        <v>381</v>
      </c>
      <c r="F36" s="53" t="s">
        <v>277</v>
      </c>
      <c r="G36" s="33">
        <v>2.73</v>
      </c>
      <c r="H36" s="33">
        <v>2.0579999999999998</v>
      </c>
      <c r="I36" s="33">
        <v>2.8</v>
      </c>
      <c r="J36" s="32">
        <f t="shared" si="0"/>
        <v>2.8</v>
      </c>
      <c r="K36" s="130">
        <v>29</v>
      </c>
    </row>
    <row r="37" spans="1:11" ht="24.75" customHeight="1" x14ac:dyDescent="0.25">
      <c r="A37" s="29">
        <v>30</v>
      </c>
      <c r="B37" s="56" t="s">
        <v>373</v>
      </c>
      <c r="C37" s="56" t="s">
        <v>374</v>
      </c>
      <c r="D37" s="1">
        <v>115</v>
      </c>
      <c r="E37" s="58" t="s">
        <v>375</v>
      </c>
      <c r="F37" s="38" t="s">
        <v>202</v>
      </c>
      <c r="G37" s="33">
        <v>2.79</v>
      </c>
      <c r="H37" s="33">
        <v>2.69</v>
      </c>
      <c r="I37" s="33">
        <v>2.64</v>
      </c>
      <c r="J37" s="32">
        <f t="shared" si="0"/>
        <v>2.79</v>
      </c>
      <c r="K37" s="130">
        <v>30</v>
      </c>
    </row>
    <row r="38" spans="1:11" ht="24.75" customHeight="1" x14ac:dyDescent="0.25">
      <c r="A38" s="29">
        <v>31</v>
      </c>
      <c r="B38" s="55" t="s">
        <v>107</v>
      </c>
      <c r="C38" s="55" t="s">
        <v>206</v>
      </c>
      <c r="D38" s="77">
        <v>89</v>
      </c>
      <c r="E38" s="45" t="s">
        <v>207</v>
      </c>
      <c r="F38" s="38" t="s">
        <v>60</v>
      </c>
      <c r="G38" s="33" t="s">
        <v>211</v>
      </c>
      <c r="H38" s="33">
        <v>2.72</v>
      </c>
      <c r="I38" s="33">
        <v>2.78</v>
      </c>
      <c r="J38" s="32">
        <f t="shared" si="0"/>
        <v>2.78</v>
      </c>
      <c r="K38" s="130">
        <v>31</v>
      </c>
    </row>
    <row r="39" spans="1:11" ht="24.75" customHeight="1" x14ac:dyDescent="0.25">
      <c r="A39" s="29">
        <v>32</v>
      </c>
      <c r="B39" s="88" t="s">
        <v>109</v>
      </c>
      <c r="C39" s="88" t="s">
        <v>177</v>
      </c>
      <c r="D39" s="86">
        <v>204</v>
      </c>
      <c r="E39" s="90" t="s">
        <v>179</v>
      </c>
      <c r="F39" s="38" t="s">
        <v>48</v>
      </c>
      <c r="G39" s="33" t="s">
        <v>211</v>
      </c>
      <c r="H39" s="33">
        <v>2.74</v>
      </c>
      <c r="I39" s="33" t="s">
        <v>211</v>
      </c>
      <c r="J39" s="32">
        <f t="shared" si="0"/>
        <v>2.74</v>
      </c>
      <c r="K39" s="130">
        <v>32</v>
      </c>
    </row>
    <row r="40" spans="1:11" ht="24.75" customHeight="1" x14ac:dyDescent="0.25">
      <c r="A40" s="29">
        <v>33</v>
      </c>
      <c r="B40" s="88" t="s">
        <v>85</v>
      </c>
      <c r="C40" s="88" t="s">
        <v>123</v>
      </c>
      <c r="D40" s="86">
        <v>194</v>
      </c>
      <c r="E40" s="90" t="s">
        <v>73</v>
      </c>
      <c r="F40" s="38" t="s">
        <v>48</v>
      </c>
      <c r="G40" s="33" t="s">
        <v>211</v>
      </c>
      <c r="H40" s="33">
        <v>2.7</v>
      </c>
      <c r="I40" s="33">
        <v>2.73</v>
      </c>
      <c r="J40" s="32">
        <f t="shared" si="0"/>
        <v>2.73</v>
      </c>
      <c r="K40" s="130">
        <v>33</v>
      </c>
    </row>
    <row r="41" spans="1:11" ht="24.75" customHeight="1" x14ac:dyDescent="0.25">
      <c r="A41" s="29">
        <v>34</v>
      </c>
      <c r="B41" s="68" t="s">
        <v>416</v>
      </c>
      <c r="C41" s="68" t="s">
        <v>420</v>
      </c>
      <c r="D41" s="69">
        <v>887</v>
      </c>
      <c r="E41" s="93" t="s">
        <v>421</v>
      </c>
      <c r="F41" s="53" t="s">
        <v>77</v>
      </c>
      <c r="G41" s="33">
        <v>2.35</v>
      </c>
      <c r="H41" s="33">
        <v>2.71</v>
      </c>
      <c r="I41" s="33" t="s">
        <v>211</v>
      </c>
      <c r="J41" s="32">
        <f t="shared" si="0"/>
        <v>2.71</v>
      </c>
      <c r="K41" s="130">
        <v>34</v>
      </c>
    </row>
    <row r="42" spans="1:11" ht="24.75" customHeight="1" x14ac:dyDescent="0.25">
      <c r="A42" s="29">
        <v>35</v>
      </c>
      <c r="B42" s="36" t="s">
        <v>93</v>
      </c>
      <c r="C42" s="36" t="s">
        <v>103</v>
      </c>
      <c r="D42" s="37">
        <v>16</v>
      </c>
      <c r="E42" s="45" t="s">
        <v>194</v>
      </c>
      <c r="F42" s="11" t="s">
        <v>67</v>
      </c>
      <c r="G42" s="33">
        <v>2.62</v>
      </c>
      <c r="H42" s="33">
        <v>2.7</v>
      </c>
      <c r="I42" s="33">
        <v>2.5499999999999998</v>
      </c>
      <c r="J42" s="32">
        <f t="shared" si="0"/>
        <v>2.7</v>
      </c>
      <c r="K42" s="130">
        <v>35</v>
      </c>
    </row>
    <row r="43" spans="1:11" ht="24.75" customHeight="1" x14ac:dyDescent="0.25">
      <c r="A43" s="29">
        <v>36</v>
      </c>
      <c r="B43" s="56" t="s">
        <v>99</v>
      </c>
      <c r="C43" s="56" t="s">
        <v>201</v>
      </c>
      <c r="D43" s="1">
        <v>113</v>
      </c>
      <c r="E43" s="58" t="s">
        <v>430</v>
      </c>
      <c r="F43" s="11" t="s">
        <v>202</v>
      </c>
      <c r="G43" s="33">
        <v>2.2599999999999998</v>
      </c>
      <c r="H43" s="33">
        <v>2.42</v>
      </c>
      <c r="I43" s="33">
        <v>2.4</v>
      </c>
      <c r="J43" s="32">
        <f t="shared" si="0"/>
        <v>2.42</v>
      </c>
      <c r="K43" s="130">
        <v>36</v>
      </c>
    </row>
    <row r="44" spans="1:11" ht="24.75" customHeight="1" x14ac:dyDescent="0.25">
      <c r="A44" s="29">
        <v>37</v>
      </c>
      <c r="B44" s="56" t="s">
        <v>87</v>
      </c>
      <c r="C44" s="56" t="s">
        <v>433</v>
      </c>
      <c r="D44" s="1">
        <v>118</v>
      </c>
      <c r="E44" s="58" t="s">
        <v>88</v>
      </c>
      <c r="F44" s="11" t="s">
        <v>202</v>
      </c>
      <c r="G44" s="33">
        <v>2.41</v>
      </c>
      <c r="H44" s="33">
        <v>2.08</v>
      </c>
      <c r="I44" s="33">
        <v>2.31</v>
      </c>
      <c r="J44" s="32">
        <f t="shared" si="0"/>
        <v>2.41</v>
      </c>
      <c r="K44" s="130">
        <v>37</v>
      </c>
    </row>
    <row r="45" spans="1:11" ht="24.75" customHeight="1" x14ac:dyDescent="0.25">
      <c r="A45" s="29">
        <v>38</v>
      </c>
      <c r="B45" s="88" t="s">
        <v>99</v>
      </c>
      <c r="C45" s="88" t="s">
        <v>105</v>
      </c>
      <c r="D45" s="86">
        <v>198</v>
      </c>
      <c r="E45" s="90" t="s">
        <v>106</v>
      </c>
      <c r="F45" s="11" t="s">
        <v>48</v>
      </c>
      <c r="G45" s="33" t="s">
        <v>211</v>
      </c>
      <c r="H45" s="33">
        <v>2.3199999999999998</v>
      </c>
      <c r="I45" s="33">
        <v>2.4</v>
      </c>
      <c r="J45" s="32">
        <f t="shared" si="0"/>
        <v>2.4</v>
      </c>
      <c r="K45" s="130">
        <v>38</v>
      </c>
    </row>
    <row r="46" spans="1:11" ht="24.75" customHeight="1" x14ac:dyDescent="0.25">
      <c r="A46" s="29">
        <v>39</v>
      </c>
      <c r="B46" s="36" t="s">
        <v>115</v>
      </c>
      <c r="C46" s="36" t="s">
        <v>175</v>
      </c>
      <c r="D46" s="37">
        <v>55</v>
      </c>
      <c r="E46" s="45" t="s">
        <v>176</v>
      </c>
      <c r="F46" s="11" t="s">
        <v>41</v>
      </c>
      <c r="G46" s="33" t="s">
        <v>211</v>
      </c>
      <c r="H46" s="33" t="s">
        <v>211</v>
      </c>
      <c r="I46" s="33">
        <v>2.38</v>
      </c>
      <c r="J46" s="32">
        <f t="shared" si="0"/>
        <v>2.38</v>
      </c>
      <c r="K46" s="130">
        <v>39</v>
      </c>
    </row>
    <row r="47" spans="1:11" ht="24.75" customHeight="1" x14ac:dyDescent="0.25">
      <c r="A47" s="29">
        <v>40</v>
      </c>
      <c r="B47" s="88" t="s">
        <v>403</v>
      </c>
      <c r="C47" s="88" t="s">
        <v>404</v>
      </c>
      <c r="D47" s="86">
        <v>179</v>
      </c>
      <c r="E47" s="45" t="s">
        <v>405</v>
      </c>
      <c r="F47" s="11" t="s">
        <v>48</v>
      </c>
      <c r="G47" s="33" t="s">
        <v>211</v>
      </c>
      <c r="H47" s="33">
        <v>2.36</v>
      </c>
      <c r="I47" s="33" t="s">
        <v>211</v>
      </c>
      <c r="J47" s="32">
        <f t="shared" si="0"/>
        <v>2.36</v>
      </c>
      <c r="K47" s="130">
        <v>40</v>
      </c>
    </row>
    <row r="48" spans="1:11" ht="24.75" customHeight="1" x14ac:dyDescent="0.25">
      <c r="A48" s="29">
        <v>41</v>
      </c>
      <c r="B48" s="92" t="s">
        <v>412</v>
      </c>
      <c r="C48" s="92" t="s">
        <v>413</v>
      </c>
      <c r="D48" s="1">
        <v>105</v>
      </c>
      <c r="E48" s="58" t="s">
        <v>414</v>
      </c>
      <c r="F48" s="11" t="s">
        <v>202</v>
      </c>
      <c r="G48" s="33">
        <v>2.09</v>
      </c>
      <c r="H48" s="33">
        <v>2.29</v>
      </c>
      <c r="I48" s="33">
        <v>2.2200000000000002</v>
      </c>
      <c r="J48" s="32">
        <f t="shared" si="0"/>
        <v>2.29</v>
      </c>
      <c r="K48" s="130">
        <v>41</v>
      </c>
    </row>
    <row r="49" spans="1:11" ht="24.75" customHeight="1" x14ac:dyDescent="0.25">
      <c r="A49" s="29">
        <v>42</v>
      </c>
      <c r="B49" s="36" t="s">
        <v>409</v>
      </c>
      <c r="C49" s="36" t="s">
        <v>410</v>
      </c>
      <c r="D49" s="1">
        <v>225</v>
      </c>
      <c r="E49" s="45" t="s">
        <v>411</v>
      </c>
      <c r="F49" s="9" t="s">
        <v>277</v>
      </c>
      <c r="G49" s="33">
        <v>2.21</v>
      </c>
      <c r="H49" s="33">
        <v>2.2599999999999998</v>
      </c>
      <c r="I49" s="33" t="s">
        <v>211</v>
      </c>
      <c r="J49" s="32">
        <f t="shared" si="0"/>
        <v>2.2599999999999998</v>
      </c>
      <c r="K49" s="130">
        <v>42</v>
      </c>
    </row>
  </sheetData>
  <sortState ref="A8:K55">
    <sortCondition descending="1" ref="J8:J55"/>
  </sortState>
  <mergeCells count="6">
    <mergeCell ref="A6:J6"/>
    <mergeCell ref="A1:J1"/>
    <mergeCell ref="A2:J2"/>
    <mergeCell ref="A3:J3"/>
    <mergeCell ref="A4:J4"/>
    <mergeCell ref="A5:J5"/>
  </mergeCells>
  <pageMargins left="0.35433070866141736" right="0.19685039370078741" top="0.35433070866141736" bottom="0.27559055118110237" header="0.31496062992125984" footer="0.31496062992125984"/>
  <pageSetup paperSize="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7030A0"/>
  </sheetPr>
  <dimension ref="A1:H51"/>
  <sheetViews>
    <sheetView workbookViewId="0">
      <selection activeCell="H7" sqref="H7:H10"/>
    </sheetView>
  </sheetViews>
  <sheetFormatPr defaultRowHeight="24.75" customHeight="1" x14ac:dyDescent="0.25"/>
  <cols>
    <col min="1" max="1" width="6.42578125" style="31" bestFit="1" customWidth="1"/>
    <col min="2" max="2" width="15.140625" style="30" customWidth="1"/>
    <col min="3" max="3" width="17.5703125" style="30" customWidth="1"/>
    <col min="4" max="4" width="5.7109375" style="31" customWidth="1"/>
    <col min="5" max="5" width="8.85546875" style="48" customWidth="1"/>
    <col min="6" max="6" width="24.28515625" style="7" customWidth="1"/>
    <col min="7" max="7" width="10" style="30" bestFit="1" customWidth="1"/>
    <col min="8" max="16384" width="9.140625" style="30"/>
  </cols>
  <sheetData>
    <row r="1" spans="1:8" ht="18.75" x14ac:dyDescent="0.25">
      <c r="A1" s="138" t="str">
        <f>'60M'!A1:G1</f>
        <v xml:space="preserve">Limbažu un Salacgrīvas novadu sporta skola </v>
      </c>
      <c r="B1" s="138"/>
      <c r="C1" s="138"/>
      <c r="D1" s="138"/>
      <c r="E1" s="138"/>
      <c r="F1" s="138"/>
      <c r="G1" s="138"/>
    </row>
    <row r="2" spans="1:8" ht="18.75" x14ac:dyDescent="0.25">
      <c r="A2" s="138" t="str">
        <f>'60M'!A2:G2</f>
        <v>atklātās sacensības vieglatlētikā telpās U-12 vecuma grupa</v>
      </c>
      <c r="B2" s="138"/>
      <c r="C2" s="138"/>
      <c r="D2" s="138"/>
      <c r="E2" s="138"/>
      <c r="F2" s="138"/>
      <c r="G2" s="138"/>
    </row>
    <row r="3" spans="1:8" ht="15.75" x14ac:dyDescent="0.25">
      <c r="A3" s="137" t="str">
        <f>'60M'!A3:G3</f>
        <v>Limbaži 06.12.2019.</v>
      </c>
      <c r="B3" s="137"/>
      <c r="C3" s="137"/>
      <c r="D3" s="137"/>
      <c r="E3" s="137"/>
      <c r="F3" s="137"/>
      <c r="G3" s="137"/>
    </row>
    <row r="4" spans="1:8" ht="18.75" x14ac:dyDescent="0.25">
      <c r="A4" s="139" t="str">
        <f>Tā_Z!A4</f>
        <v>2009.-2010.g.dz. zēni</v>
      </c>
      <c r="B4" s="139"/>
      <c r="C4" s="139"/>
      <c r="D4" s="139"/>
      <c r="E4" s="139"/>
      <c r="F4" s="139"/>
      <c r="G4" s="139"/>
    </row>
    <row r="5" spans="1:8" ht="18.75" x14ac:dyDescent="0.25">
      <c r="A5" s="144" t="s">
        <v>0</v>
      </c>
      <c r="B5" s="144"/>
      <c r="C5" s="144"/>
      <c r="D5" s="144"/>
      <c r="E5" s="144"/>
      <c r="F5" s="144"/>
      <c r="G5" s="144"/>
    </row>
    <row r="6" spans="1:8" ht="18.75" x14ac:dyDescent="0.25">
      <c r="A6" s="136" t="s">
        <v>33</v>
      </c>
      <c r="B6" s="136"/>
      <c r="C6" s="136"/>
      <c r="D6" s="136"/>
      <c r="E6" s="136"/>
      <c r="F6" s="136"/>
      <c r="G6" s="136"/>
    </row>
    <row r="7" spans="1:8" ht="24" customHeight="1" x14ac:dyDescent="0.25">
      <c r="A7" s="8" t="s">
        <v>3</v>
      </c>
      <c r="B7" s="26" t="s">
        <v>7</v>
      </c>
      <c r="C7" s="26" t="s">
        <v>8</v>
      </c>
      <c r="D7" s="8" t="s">
        <v>6</v>
      </c>
      <c r="E7" s="42" t="s">
        <v>11</v>
      </c>
      <c r="F7" s="8" t="s">
        <v>9</v>
      </c>
      <c r="G7" s="8" t="s">
        <v>5</v>
      </c>
      <c r="H7" s="8" t="s">
        <v>20</v>
      </c>
    </row>
    <row r="8" spans="1:8" ht="24.95" customHeight="1" x14ac:dyDescent="0.25">
      <c r="A8" s="29">
        <v>1</v>
      </c>
      <c r="B8" s="36" t="s">
        <v>384</v>
      </c>
      <c r="C8" s="36" t="s">
        <v>110</v>
      </c>
      <c r="D8" s="37">
        <v>18</v>
      </c>
      <c r="E8" s="45" t="s">
        <v>385</v>
      </c>
      <c r="F8" s="11" t="s">
        <v>67</v>
      </c>
      <c r="G8" s="50">
        <v>8.32</v>
      </c>
      <c r="H8" s="130">
        <v>1</v>
      </c>
    </row>
    <row r="9" spans="1:8" ht="24.95" customHeight="1" x14ac:dyDescent="0.25">
      <c r="A9" s="29">
        <v>2</v>
      </c>
      <c r="B9" s="36" t="s">
        <v>199</v>
      </c>
      <c r="C9" s="36" t="s">
        <v>408</v>
      </c>
      <c r="D9" s="37">
        <v>856</v>
      </c>
      <c r="E9" s="45" t="s">
        <v>200</v>
      </c>
      <c r="F9" s="9" t="s">
        <v>77</v>
      </c>
      <c r="G9" s="50">
        <v>9.16</v>
      </c>
      <c r="H9" s="130">
        <v>2</v>
      </c>
    </row>
    <row r="10" spans="1:8" ht="24.95" customHeight="1" x14ac:dyDescent="0.25">
      <c r="A10" s="29">
        <v>3</v>
      </c>
      <c r="B10" s="36" t="s">
        <v>204</v>
      </c>
      <c r="C10" s="36" t="s">
        <v>382</v>
      </c>
      <c r="D10" s="37">
        <v>10</v>
      </c>
      <c r="E10" s="45" t="s">
        <v>383</v>
      </c>
      <c r="F10" s="11" t="s">
        <v>67</v>
      </c>
      <c r="G10" s="50">
        <v>9.2899999999999991</v>
      </c>
      <c r="H10" s="130">
        <v>3</v>
      </c>
    </row>
    <row r="11" spans="1:8" ht="24.95" customHeight="1" x14ac:dyDescent="0.25">
      <c r="A11" s="29">
        <v>4</v>
      </c>
      <c r="B11" s="88" t="s">
        <v>378</v>
      </c>
      <c r="C11" s="88" t="s">
        <v>121</v>
      </c>
      <c r="D11" s="86">
        <v>201</v>
      </c>
      <c r="E11" s="90" t="s">
        <v>122</v>
      </c>
      <c r="F11" s="11" t="s">
        <v>48</v>
      </c>
      <c r="G11" s="50">
        <v>9.36</v>
      </c>
      <c r="H11" s="130">
        <v>4</v>
      </c>
    </row>
    <row r="12" spans="1:8" ht="24.95" customHeight="1" x14ac:dyDescent="0.25">
      <c r="A12" s="29">
        <v>5</v>
      </c>
      <c r="B12" s="36" t="s">
        <v>208</v>
      </c>
      <c r="C12" s="36" t="s">
        <v>209</v>
      </c>
      <c r="D12" s="37">
        <v>14</v>
      </c>
      <c r="E12" s="45" t="s">
        <v>419</v>
      </c>
      <c r="F12" s="11" t="s">
        <v>67</v>
      </c>
      <c r="G12" s="50">
        <v>9.42</v>
      </c>
      <c r="H12" s="130">
        <v>5</v>
      </c>
    </row>
    <row r="13" spans="1:8" ht="24.95" customHeight="1" x14ac:dyDescent="0.25">
      <c r="A13" s="29">
        <v>6</v>
      </c>
      <c r="B13" s="36" t="s">
        <v>129</v>
      </c>
      <c r="C13" s="36" t="s">
        <v>130</v>
      </c>
      <c r="D13" s="37">
        <v>19</v>
      </c>
      <c r="E13" s="45" t="s">
        <v>402</v>
      </c>
      <c r="F13" s="11" t="s">
        <v>67</v>
      </c>
      <c r="G13" s="50">
        <v>9.4499999999999993</v>
      </c>
      <c r="H13" s="130">
        <v>6</v>
      </c>
    </row>
    <row r="14" spans="1:8" ht="24.95" customHeight="1" x14ac:dyDescent="0.25">
      <c r="A14" s="29">
        <v>7</v>
      </c>
      <c r="B14" s="36" t="s">
        <v>111</v>
      </c>
      <c r="C14" s="36" t="s">
        <v>112</v>
      </c>
      <c r="D14" s="37">
        <v>24</v>
      </c>
      <c r="E14" s="45" t="s">
        <v>113</v>
      </c>
      <c r="F14" s="11" t="s">
        <v>67</v>
      </c>
      <c r="G14" s="50">
        <v>9.57</v>
      </c>
      <c r="H14" s="130">
        <v>7</v>
      </c>
    </row>
    <row r="15" spans="1:8" ht="24.95" customHeight="1" x14ac:dyDescent="0.25">
      <c r="A15" s="29">
        <v>8</v>
      </c>
      <c r="B15" s="88" t="s">
        <v>431</v>
      </c>
      <c r="C15" s="88" t="s">
        <v>119</v>
      </c>
      <c r="D15" s="86">
        <v>188</v>
      </c>
      <c r="E15" s="90" t="s">
        <v>120</v>
      </c>
      <c r="F15" s="38" t="s">
        <v>48</v>
      </c>
      <c r="G15" s="50">
        <v>9.67</v>
      </c>
      <c r="H15" s="130">
        <v>8</v>
      </c>
    </row>
    <row r="16" spans="1:8" ht="24.95" customHeight="1" x14ac:dyDescent="0.25">
      <c r="A16" s="35" t="s">
        <v>546</v>
      </c>
      <c r="B16" s="83" t="s">
        <v>386</v>
      </c>
      <c r="C16" s="83" t="s">
        <v>387</v>
      </c>
      <c r="D16" s="1">
        <v>237</v>
      </c>
      <c r="E16" s="84" t="s">
        <v>388</v>
      </c>
      <c r="F16" s="38" t="s">
        <v>243</v>
      </c>
      <c r="G16" s="50">
        <v>9.6999999999999993</v>
      </c>
      <c r="H16" s="130">
        <v>9.5</v>
      </c>
    </row>
    <row r="17" spans="1:8" ht="24.95" customHeight="1" x14ac:dyDescent="0.25">
      <c r="A17" s="35" t="s">
        <v>546</v>
      </c>
      <c r="B17" s="36" t="s">
        <v>92</v>
      </c>
      <c r="C17" s="36" t="s">
        <v>185</v>
      </c>
      <c r="D17" s="37">
        <v>131</v>
      </c>
      <c r="E17" s="45" t="s">
        <v>186</v>
      </c>
      <c r="F17" s="53" t="s">
        <v>65</v>
      </c>
      <c r="G17" s="50">
        <v>9.6999999999999993</v>
      </c>
      <c r="H17" s="130">
        <v>9.5</v>
      </c>
    </row>
    <row r="18" spans="1:8" ht="24.95" customHeight="1" x14ac:dyDescent="0.25">
      <c r="A18" s="35" t="s">
        <v>547</v>
      </c>
      <c r="B18" s="83" t="s">
        <v>397</v>
      </c>
      <c r="C18" s="83" t="s">
        <v>398</v>
      </c>
      <c r="D18" s="1">
        <v>238</v>
      </c>
      <c r="E18" s="84" t="s">
        <v>191</v>
      </c>
      <c r="F18" s="38" t="s">
        <v>243</v>
      </c>
      <c r="G18" s="50">
        <v>9.73</v>
      </c>
      <c r="H18" s="130">
        <v>11.5</v>
      </c>
    </row>
    <row r="19" spans="1:8" ht="24.95" customHeight="1" x14ac:dyDescent="0.25">
      <c r="A19" s="35" t="s">
        <v>547</v>
      </c>
      <c r="B19" s="36" t="s">
        <v>432</v>
      </c>
      <c r="C19" s="36" t="s">
        <v>187</v>
      </c>
      <c r="D19" s="37">
        <v>133</v>
      </c>
      <c r="E19" s="45" t="s">
        <v>188</v>
      </c>
      <c r="F19" s="53" t="s">
        <v>65</v>
      </c>
      <c r="G19" s="50">
        <v>9.73</v>
      </c>
      <c r="H19" s="130">
        <v>11.5</v>
      </c>
    </row>
    <row r="20" spans="1:8" ht="24.95" customHeight="1" x14ac:dyDescent="0.25">
      <c r="A20" s="35" t="s">
        <v>548</v>
      </c>
      <c r="B20" s="55" t="s">
        <v>100</v>
      </c>
      <c r="C20" s="55" t="s">
        <v>180</v>
      </c>
      <c r="D20" s="115">
        <v>87</v>
      </c>
      <c r="E20" s="45" t="s">
        <v>181</v>
      </c>
      <c r="F20" s="38" t="s">
        <v>60</v>
      </c>
      <c r="G20" s="50">
        <v>9.82</v>
      </c>
      <c r="H20" s="130">
        <v>13.5</v>
      </c>
    </row>
    <row r="21" spans="1:8" ht="24.95" customHeight="1" x14ac:dyDescent="0.25">
      <c r="A21" s="35" t="s">
        <v>548</v>
      </c>
      <c r="B21" s="132" t="s">
        <v>114</v>
      </c>
      <c r="C21" s="132" t="s">
        <v>428</v>
      </c>
      <c r="D21" s="1">
        <v>240</v>
      </c>
      <c r="E21" s="84" t="s">
        <v>429</v>
      </c>
      <c r="F21" s="38" t="s">
        <v>243</v>
      </c>
      <c r="G21" s="50">
        <v>9.82</v>
      </c>
      <c r="H21" s="130">
        <v>13.5</v>
      </c>
    </row>
    <row r="22" spans="1:8" ht="24.95" customHeight="1" x14ac:dyDescent="0.25">
      <c r="A22" s="29">
        <v>15</v>
      </c>
      <c r="B22" s="11" t="s">
        <v>416</v>
      </c>
      <c r="C22" s="11" t="s">
        <v>426</v>
      </c>
      <c r="D22" s="1">
        <v>617</v>
      </c>
      <c r="E22" s="35" t="s">
        <v>427</v>
      </c>
      <c r="F22" s="38" t="s">
        <v>67</v>
      </c>
      <c r="G22" s="50">
        <v>9.84</v>
      </c>
      <c r="H22" s="130">
        <v>15</v>
      </c>
    </row>
    <row r="23" spans="1:8" ht="24.95" customHeight="1" x14ac:dyDescent="0.25">
      <c r="A23" s="29">
        <v>16</v>
      </c>
      <c r="B23" s="36" t="s">
        <v>189</v>
      </c>
      <c r="C23" s="36" t="s">
        <v>190</v>
      </c>
      <c r="D23" s="37">
        <v>15</v>
      </c>
      <c r="E23" s="45" t="s">
        <v>191</v>
      </c>
      <c r="F23" s="38" t="s">
        <v>67</v>
      </c>
      <c r="G23" s="50">
        <v>9.86</v>
      </c>
      <c r="H23" s="130">
        <v>16</v>
      </c>
    </row>
    <row r="24" spans="1:8" ht="24.95" customHeight="1" x14ac:dyDescent="0.25">
      <c r="A24" s="29">
        <v>17</v>
      </c>
      <c r="B24" s="55" t="s">
        <v>399</v>
      </c>
      <c r="C24" s="55" t="s">
        <v>400</v>
      </c>
      <c r="D24" s="77">
        <v>86</v>
      </c>
      <c r="E24" s="45" t="s">
        <v>401</v>
      </c>
      <c r="F24" s="38" t="s">
        <v>60</v>
      </c>
      <c r="G24" s="50">
        <v>9.92</v>
      </c>
      <c r="H24" s="130">
        <v>17</v>
      </c>
    </row>
    <row r="25" spans="1:8" ht="24.95" customHeight="1" x14ac:dyDescent="0.25">
      <c r="A25" s="29">
        <v>18</v>
      </c>
      <c r="B25" s="88" t="s">
        <v>389</v>
      </c>
      <c r="C25" s="88" t="s">
        <v>390</v>
      </c>
      <c r="D25" s="86">
        <v>187</v>
      </c>
      <c r="E25" s="90" t="s">
        <v>391</v>
      </c>
      <c r="F25" s="38" t="s">
        <v>48</v>
      </c>
      <c r="G25" s="50">
        <v>9.9499999999999993</v>
      </c>
      <c r="H25" s="130">
        <v>18</v>
      </c>
    </row>
    <row r="26" spans="1:8" ht="24.95" customHeight="1" x14ac:dyDescent="0.25">
      <c r="A26" s="29">
        <v>19</v>
      </c>
      <c r="B26" s="36" t="s">
        <v>394</v>
      </c>
      <c r="C26" s="36" t="s">
        <v>395</v>
      </c>
      <c r="D26" s="1">
        <v>214</v>
      </c>
      <c r="E26" s="45" t="s">
        <v>396</v>
      </c>
      <c r="F26" s="53" t="s">
        <v>277</v>
      </c>
      <c r="G26" s="50">
        <v>10.01</v>
      </c>
      <c r="H26" s="130">
        <v>19</v>
      </c>
    </row>
    <row r="27" spans="1:8" ht="24.95" customHeight="1" x14ac:dyDescent="0.25">
      <c r="A27" s="35" t="s">
        <v>542</v>
      </c>
      <c r="B27" s="36" t="s">
        <v>195</v>
      </c>
      <c r="C27" s="36" t="s">
        <v>196</v>
      </c>
      <c r="D27" s="37">
        <v>12</v>
      </c>
      <c r="E27" s="45" t="s">
        <v>415</v>
      </c>
      <c r="F27" s="38" t="s">
        <v>67</v>
      </c>
      <c r="G27" s="50">
        <v>10.130000000000001</v>
      </c>
      <c r="H27" s="130">
        <v>20.5</v>
      </c>
    </row>
    <row r="28" spans="1:8" ht="24.95" customHeight="1" x14ac:dyDescent="0.25">
      <c r="A28" s="35" t="s">
        <v>542</v>
      </c>
      <c r="B28" s="88" t="s">
        <v>424</v>
      </c>
      <c r="C28" s="88" t="s">
        <v>425</v>
      </c>
      <c r="D28" s="86">
        <v>202</v>
      </c>
      <c r="E28" s="90" t="s">
        <v>245</v>
      </c>
      <c r="F28" s="38" t="s">
        <v>48</v>
      </c>
      <c r="G28" s="50">
        <v>10.130000000000001</v>
      </c>
      <c r="H28" s="130">
        <v>20.5</v>
      </c>
    </row>
    <row r="29" spans="1:8" ht="24.95" customHeight="1" x14ac:dyDescent="0.25">
      <c r="A29" s="29">
        <v>22</v>
      </c>
      <c r="B29" s="36" t="s">
        <v>416</v>
      </c>
      <c r="C29" s="36" t="s">
        <v>417</v>
      </c>
      <c r="D29" s="37">
        <v>17</v>
      </c>
      <c r="E29" s="45" t="s">
        <v>418</v>
      </c>
      <c r="F29" s="38" t="s">
        <v>67</v>
      </c>
      <c r="G29" s="50">
        <v>10.16</v>
      </c>
      <c r="H29" s="130">
        <v>22</v>
      </c>
    </row>
    <row r="30" spans="1:8" ht="24.95" customHeight="1" x14ac:dyDescent="0.25">
      <c r="A30" s="29">
        <v>23</v>
      </c>
      <c r="B30" s="88" t="s">
        <v>392</v>
      </c>
      <c r="C30" s="88" t="s">
        <v>177</v>
      </c>
      <c r="D30" s="86">
        <v>185</v>
      </c>
      <c r="E30" s="90" t="s">
        <v>146</v>
      </c>
      <c r="F30" s="38" t="s">
        <v>48</v>
      </c>
      <c r="G30" s="50">
        <v>10.199999999999999</v>
      </c>
      <c r="H30" s="130">
        <v>23</v>
      </c>
    </row>
    <row r="31" spans="1:8" ht="24.75" customHeight="1" x14ac:dyDescent="0.25">
      <c r="A31" s="29">
        <v>24</v>
      </c>
      <c r="B31" s="56" t="s">
        <v>87</v>
      </c>
      <c r="C31" s="56" t="s">
        <v>433</v>
      </c>
      <c r="D31" s="1">
        <v>118</v>
      </c>
      <c r="E31" s="58" t="s">
        <v>88</v>
      </c>
      <c r="F31" s="38" t="s">
        <v>202</v>
      </c>
      <c r="G31" s="50">
        <v>10.23</v>
      </c>
      <c r="H31" s="130">
        <v>24</v>
      </c>
    </row>
    <row r="32" spans="1:8" ht="24.75" customHeight="1" x14ac:dyDescent="0.25">
      <c r="A32" s="29">
        <v>25</v>
      </c>
      <c r="B32" s="83" t="s">
        <v>93</v>
      </c>
      <c r="C32" s="83" t="s">
        <v>422</v>
      </c>
      <c r="D32" s="1">
        <v>239</v>
      </c>
      <c r="E32" s="84" t="s">
        <v>423</v>
      </c>
      <c r="F32" s="38" t="s">
        <v>243</v>
      </c>
      <c r="G32" s="50">
        <v>10.26</v>
      </c>
      <c r="H32" s="130">
        <v>25</v>
      </c>
    </row>
    <row r="33" spans="1:8" ht="24.75" customHeight="1" x14ac:dyDescent="0.25">
      <c r="A33" s="29">
        <v>26</v>
      </c>
      <c r="B33" s="92" t="s">
        <v>393</v>
      </c>
      <c r="C33" s="92" t="s">
        <v>173</v>
      </c>
      <c r="D33" s="1">
        <v>104</v>
      </c>
      <c r="E33" s="58" t="s">
        <v>174</v>
      </c>
      <c r="F33" s="38" t="s">
        <v>202</v>
      </c>
      <c r="G33" s="50">
        <v>10.29</v>
      </c>
      <c r="H33" s="130">
        <v>26</v>
      </c>
    </row>
    <row r="34" spans="1:8" ht="24.75" customHeight="1" x14ac:dyDescent="0.25">
      <c r="A34" s="29">
        <v>27</v>
      </c>
      <c r="B34" s="88" t="s">
        <v>376</v>
      </c>
      <c r="C34" s="88" t="s">
        <v>377</v>
      </c>
      <c r="D34" s="86">
        <v>200</v>
      </c>
      <c r="E34" s="90" t="s">
        <v>178</v>
      </c>
      <c r="F34" s="38" t="s">
        <v>48</v>
      </c>
      <c r="G34" s="50">
        <v>10.36</v>
      </c>
      <c r="H34" s="130">
        <v>27</v>
      </c>
    </row>
    <row r="35" spans="1:8" ht="24.75" customHeight="1" x14ac:dyDescent="0.25">
      <c r="A35" s="29">
        <v>28</v>
      </c>
      <c r="B35" s="56" t="s">
        <v>99</v>
      </c>
      <c r="C35" s="56" t="s">
        <v>201</v>
      </c>
      <c r="D35" s="1">
        <v>113</v>
      </c>
      <c r="E35" s="58" t="s">
        <v>430</v>
      </c>
      <c r="F35" s="38" t="s">
        <v>202</v>
      </c>
      <c r="G35" s="50">
        <v>10.45</v>
      </c>
      <c r="H35" s="130">
        <v>28</v>
      </c>
    </row>
    <row r="36" spans="1:8" ht="24.75" customHeight="1" x14ac:dyDescent="0.25">
      <c r="A36" s="29">
        <v>29</v>
      </c>
      <c r="B36" s="88" t="s">
        <v>403</v>
      </c>
      <c r="C36" s="88" t="s">
        <v>404</v>
      </c>
      <c r="D36" s="86">
        <v>179</v>
      </c>
      <c r="E36" s="45" t="s">
        <v>405</v>
      </c>
      <c r="F36" s="38" t="s">
        <v>48</v>
      </c>
      <c r="G36" s="50">
        <v>10.48</v>
      </c>
      <c r="H36" s="130">
        <v>29</v>
      </c>
    </row>
    <row r="37" spans="1:8" ht="24.75" customHeight="1" x14ac:dyDescent="0.25">
      <c r="A37" s="29">
        <v>30</v>
      </c>
      <c r="B37" s="56" t="s">
        <v>373</v>
      </c>
      <c r="C37" s="56" t="s">
        <v>374</v>
      </c>
      <c r="D37" s="1">
        <v>115</v>
      </c>
      <c r="E37" s="58" t="s">
        <v>375</v>
      </c>
      <c r="F37" s="38" t="s">
        <v>202</v>
      </c>
      <c r="G37" s="50">
        <v>10.51</v>
      </c>
      <c r="H37" s="130">
        <v>30</v>
      </c>
    </row>
    <row r="38" spans="1:8" ht="24.75" customHeight="1" x14ac:dyDescent="0.25">
      <c r="A38" s="29">
        <v>31</v>
      </c>
      <c r="B38" s="36" t="s">
        <v>536</v>
      </c>
      <c r="C38" s="36" t="s">
        <v>128</v>
      </c>
      <c r="D38" s="37">
        <v>88</v>
      </c>
      <c r="E38" s="45" t="s">
        <v>537</v>
      </c>
      <c r="F38" s="38" t="s">
        <v>60</v>
      </c>
      <c r="G38" s="50">
        <v>10.57</v>
      </c>
      <c r="H38" s="130">
        <v>31</v>
      </c>
    </row>
    <row r="39" spans="1:8" ht="24.75" customHeight="1" x14ac:dyDescent="0.25">
      <c r="A39" s="29">
        <v>32</v>
      </c>
      <c r="B39" s="88" t="s">
        <v>109</v>
      </c>
      <c r="C39" s="88" t="s">
        <v>177</v>
      </c>
      <c r="D39" s="86">
        <v>204</v>
      </c>
      <c r="E39" s="90" t="s">
        <v>179</v>
      </c>
      <c r="F39" s="38" t="s">
        <v>48</v>
      </c>
      <c r="G39" s="50">
        <v>10.64</v>
      </c>
      <c r="H39" s="130">
        <v>32</v>
      </c>
    </row>
    <row r="40" spans="1:8" ht="24.75" customHeight="1" x14ac:dyDescent="0.25">
      <c r="A40" s="29">
        <v>33</v>
      </c>
      <c r="B40" s="88" t="s">
        <v>85</v>
      </c>
      <c r="C40" s="88" t="s">
        <v>123</v>
      </c>
      <c r="D40" s="86">
        <v>194</v>
      </c>
      <c r="E40" s="90" t="s">
        <v>73</v>
      </c>
      <c r="F40" s="38" t="s">
        <v>48</v>
      </c>
      <c r="G40" s="50">
        <v>10.67</v>
      </c>
      <c r="H40" s="130">
        <v>33</v>
      </c>
    </row>
    <row r="41" spans="1:8" ht="24.75" customHeight="1" x14ac:dyDescent="0.25">
      <c r="A41" s="29">
        <v>34</v>
      </c>
      <c r="B41" s="36" t="s">
        <v>93</v>
      </c>
      <c r="C41" s="36" t="s">
        <v>103</v>
      </c>
      <c r="D41" s="37">
        <v>16</v>
      </c>
      <c r="E41" s="45" t="s">
        <v>194</v>
      </c>
      <c r="F41" s="38" t="s">
        <v>67</v>
      </c>
      <c r="G41" s="50">
        <v>10.7</v>
      </c>
      <c r="H41" s="130">
        <v>34</v>
      </c>
    </row>
    <row r="42" spans="1:8" ht="24.75" customHeight="1" x14ac:dyDescent="0.25">
      <c r="A42" s="29">
        <v>35</v>
      </c>
      <c r="B42" s="36" t="s">
        <v>409</v>
      </c>
      <c r="C42" s="36" t="s">
        <v>410</v>
      </c>
      <c r="D42" s="1">
        <v>225</v>
      </c>
      <c r="E42" s="45" t="s">
        <v>411</v>
      </c>
      <c r="F42" s="9" t="s">
        <v>277</v>
      </c>
      <c r="G42" s="50">
        <v>10.76</v>
      </c>
      <c r="H42" s="130">
        <v>35</v>
      </c>
    </row>
    <row r="43" spans="1:8" ht="24.75" customHeight="1" x14ac:dyDescent="0.25">
      <c r="A43" s="29">
        <v>36</v>
      </c>
      <c r="B43" s="36" t="s">
        <v>379</v>
      </c>
      <c r="C43" s="36" t="s">
        <v>380</v>
      </c>
      <c r="D43" s="1">
        <v>220</v>
      </c>
      <c r="E43" s="45" t="s">
        <v>381</v>
      </c>
      <c r="F43" s="9" t="s">
        <v>277</v>
      </c>
      <c r="G43" s="50">
        <v>10.8</v>
      </c>
      <c r="H43" s="130">
        <v>36</v>
      </c>
    </row>
    <row r="44" spans="1:8" ht="24.75" customHeight="1" x14ac:dyDescent="0.25">
      <c r="A44" s="35" t="s">
        <v>549</v>
      </c>
      <c r="B44" s="88" t="s">
        <v>99</v>
      </c>
      <c r="C44" s="88" t="s">
        <v>105</v>
      </c>
      <c r="D44" s="86">
        <v>198</v>
      </c>
      <c r="E44" s="90" t="s">
        <v>106</v>
      </c>
      <c r="F44" s="11" t="s">
        <v>48</v>
      </c>
      <c r="G44" s="50">
        <v>10.92</v>
      </c>
      <c r="H44" s="130">
        <v>37.5</v>
      </c>
    </row>
    <row r="45" spans="1:8" ht="24.75" customHeight="1" x14ac:dyDescent="0.25">
      <c r="A45" s="35" t="s">
        <v>549</v>
      </c>
      <c r="B45" s="55" t="s">
        <v>107</v>
      </c>
      <c r="C45" s="55" t="s">
        <v>206</v>
      </c>
      <c r="D45" s="77">
        <v>89</v>
      </c>
      <c r="E45" s="45" t="s">
        <v>207</v>
      </c>
      <c r="F45" s="11" t="s">
        <v>60</v>
      </c>
      <c r="G45" s="50">
        <v>10.92</v>
      </c>
      <c r="H45" s="130">
        <v>37.5</v>
      </c>
    </row>
    <row r="46" spans="1:8" ht="24.75" customHeight="1" x14ac:dyDescent="0.25">
      <c r="A46" s="29">
        <v>39</v>
      </c>
      <c r="B46" s="36" t="s">
        <v>115</v>
      </c>
      <c r="C46" s="36" t="s">
        <v>175</v>
      </c>
      <c r="D46" s="37">
        <v>55</v>
      </c>
      <c r="E46" s="45" t="s">
        <v>176</v>
      </c>
      <c r="F46" s="11" t="s">
        <v>41</v>
      </c>
      <c r="G46" s="50">
        <v>11.02</v>
      </c>
      <c r="H46" s="130">
        <v>39</v>
      </c>
    </row>
    <row r="47" spans="1:8" ht="24.75" customHeight="1" x14ac:dyDescent="0.25">
      <c r="A47" s="29">
        <v>40</v>
      </c>
      <c r="B47" s="68" t="s">
        <v>416</v>
      </c>
      <c r="C47" s="68" t="s">
        <v>420</v>
      </c>
      <c r="D47" s="69">
        <v>887</v>
      </c>
      <c r="E47" s="93" t="s">
        <v>421</v>
      </c>
      <c r="F47" s="9" t="s">
        <v>77</v>
      </c>
      <c r="G47" s="50">
        <v>11.32</v>
      </c>
      <c r="H47" s="130">
        <v>40</v>
      </c>
    </row>
    <row r="48" spans="1:8" ht="24.75" customHeight="1" x14ac:dyDescent="0.25">
      <c r="A48" s="29">
        <v>41</v>
      </c>
      <c r="B48" s="92" t="s">
        <v>412</v>
      </c>
      <c r="C48" s="92" t="s">
        <v>413</v>
      </c>
      <c r="D48" s="1">
        <v>105</v>
      </c>
      <c r="E48" s="58" t="s">
        <v>414</v>
      </c>
      <c r="F48" s="11" t="s">
        <v>202</v>
      </c>
      <c r="G48" s="50">
        <v>11.39</v>
      </c>
      <c r="H48" s="130">
        <v>41</v>
      </c>
    </row>
    <row r="49" spans="1:8" ht="24.75" customHeight="1" x14ac:dyDescent="0.25">
      <c r="A49" s="29">
        <v>42</v>
      </c>
      <c r="B49" s="36" t="s">
        <v>101</v>
      </c>
      <c r="C49" s="36" t="s">
        <v>406</v>
      </c>
      <c r="D49" s="1">
        <v>222</v>
      </c>
      <c r="E49" s="45" t="s">
        <v>407</v>
      </c>
      <c r="F49" s="9" t="s">
        <v>277</v>
      </c>
      <c r="G49" s="50">
        <v>11.86</v>
      </c>
      <c r="H49" s="130">
        <v>42</v>
      </c>
    </row>
    <row r="50" spans="1:8" ht="24.75" customHeight="1" x14ac:dyDescent="0.25">
      <c r="A50" s="107"/>
      <c r="B50" s="108"/>
      <c r="C50" s="108"/>
      <c r="D50" s="109"/>
      <c r="E50" s="110"/>
      <c r="F50" s="24"/>
      <c r="G50" s="105"/>
    </row>
    <row r="51" spans="1:8" ht="24.75" customHeight="1" x14ac:dyDescent="0.25">
      <c r="A51" s="104" t="s">
        <v>535</v>
      </c>
    </row>
  </sheetData>
  <sortState ref="A8:G55">
    <sortCondition ref="G8:G55"/>
  </sortState>
  <mergeCells count="6">
    <mergeCell ref="A6:G6"/>
    <mergeCell ref="A1:G1"/>
    <mergeCell ref="A2:G2"/>
    <mergeCell ref="A3:G3"/>
    <mergeCell ref="A4:G4"/>
    <mergeCell ref="A5:G5"/>
  </mergeCells>
  <pageMargins left="0.37" right="0.2" top="0.74803149606299213" bottom="0.74803149606299213" header="0.31496062992125984" footer="0.31496062992125984"/>
  <pageSetup paperSize="9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7030A0"/>
  </sheetPr>
  <dimension ref="A1:H51"/>
  <sheetViews>
    <sheetView workbookViewId="0">
      <selection activeCell="H7" sqref="H7:H10"/>
    </sheetView>
  </sheetViews>
  <sheetFormatPr defaultRowHeight="24.75" customHeight="1" x14ac:dyDescent="0.25"/>
  <cols>
    <col min="1" max="1" width="6.140625" style="31" bestFit="1" customWidth="1"/>
    <col min="2" max="2" width="17.7109375" style="30" customWidth="1"/>
    <col min="3" max="3" width="16.5703125" style="30" customWidth="1"/>
    <col min="4" max="4" width="5.7109375" style="31" customWidth="1"/>
    <col min="5" max="5" width="7.85546875" style="48" bestFit="1" customWidth="1"/>
    <col min="6" max="6" width="28" style="5" customWidth="1"/>
    <col min="7" max="7" width="10.7109375" style="30" customWidth="1"/>
    <col min="8" max="16384" width="9.140625" style="30"/>
  </cols>
  <sheetData>
    <row r="1" spans="1:8" ht="18.75" x14ac:dyDescent="0.25">
      <c r="A1" s="138" t="str">
        <f>'60Z'!A1:G1</f>
        <v xml:space="preserve">Limbažu un Salacgrīvas novadu sporta skola </v>
      </c>
      <c r="B1" s="138"/>
      <c r="C1" s="138"/>
      <c r="D1" s="138"/>
      <c r="E1" s="138"/>
      <c r="F1" s="138"/>
      <c r="G1" s="138"/>
    </row>
    <row r="2" spans="1:8" ht="18.75" x14ac:dyDescent="0.25">
      <c r="A2" s="138" t="str">
        <f>'60Z'!A2:G2</f>
        <v>atklātās sacensības vieglatlētikā telpās U-12 vecuma grupa</v>
      </c>
      <c r="B2" s="138"/>
      <c r="C2" s="138"/>
      <c r="D2" s="138"/>
      <c r="E2" s="138"/>
      <c r="F2" s="138"/>
      <c r="G2" s="138"/>
    </row>
    <row r="3" spans="1:8" ht="15.75" x14ac:dyDescent="0.25">
      <c r="A3" s="137" t="str">
        <f>'60Z'!A3:G3</f>
        <v>Limbaži 06.12.2019.</v>
      </c>
      <c r="B3" s="137"/>
      <c r="C3" s="137"/>
      <c r="D3" s="137"/>
      <c r="E3" s="137"/>
      <c r="F3" s="137"/>
      <c r="G3" s="137"/>
    </row>
    <row r="4" spans="1:8" ht="18.75" x14ac:dyDescent="0.25">
      <c r="A4" s="138" t="str">
        <f>'60Z'!A4:G4</f>
        <v>2009.-2010.g.dz. zēni</v>
      </c>
      <c r="B4" s="138"/>
      <c r="C4" s="138"/>
      <c r="D4" s="138"/>
      <c r="E4" s="138"/>
      <c r="F4" s="138"/>
      <c r="G4" s="138"/>
    </row>
    <row r="5" spans="1:8" ht="18.75" x14ac:dyDescent="0.25">
      <c r="A5" s="138" t="s">
        <v>4</v>
      </c>
      <c r="B5" s="138"/>
      <c r="C5" s="138"/>
      <c r="D5" s="138"/>
      <c r="E5" s="138"/>
      <c r="F5" s="138"/>
      <c r="G5" s="138"/>
    </row>
    <row r="6" spans="1:8" ht="18.75" x14ac:dyDescent="0.25">
      <c r="A6" s="143" t="s">
        <v>33</v>
      </c>
      <c r="B6" s="143"/>
      <c r="C6" s="143"/>
      <c r="D6" s="143"/>
      <c r="E6" s="143"/>
      <c r="F6" s="143"/>
      <c r="G6" s="143"/>
    </row>
    <row r="7" spans="1:8" ht="31.5" x14ac:dyDescent="0.25">
      <c r="A7" s="8" t="s">
        <v>3</v>
      </c>
      <c r="B7" s="26" t="s">
        <v>7</v>
      </c>
      <c r="C7" s="26" t="s">
        <v>8</v>
      </c>
      <c r="D7" s="8" t="s">
        <v>6</v>
      </c>
      <c r="E7" s="42" t="s">
        <v>11</v>
      </c>
      <c r="F7" s="8" t="s">
        <v>9</v>
      </c>
      <c r="G7" s="8" t="s">
        <v>5</v>
      </c>
      <c r="H7" s="8" t="s">
        <v>20</v>
      </c>
    </row>
    <row r="8" spans="1:8" ht="24.95" customHeight="1" x14ac:dyDescent="0.25">
      <c r="A8" s="29">
        <v>1</v>
      </c>
      <c r="B8" s="36" t="s">
        <v>384</v>
      </c>
      <c r="C8" s="36" t="s">
        <v>110</v>
      </c>
      <c r="D8" s="37">
        <v>18</v>
      </c>
      <c r="E8" s="45" t="s">
        <v>385</v>
      </c>
      <c r="F8" s="11" t="s">
        <v>67</v>
      </c>
      <c r="G8" s="50">
        <v>28.82</v>
      </c>
      <c r="H8" s="130">
        <v>1</v>
      </c>
    </row>
    <row r="9" spans="1:8" ht="24.95" customHeight="1" x14ac:dyDescent="0.25">
      <c r="A9" s="29">
        <v>2</v>
      </c>
      <c r="B9" s="88" t="s">
        <v>378</v>
      </c>
      <c r="C9" s="88" t="s">
        <v>121</v>
      </c>
      <c r="D9" s="86">
        <v>201</v>
      </c>
      <c r="E9" s="90" t="s">
        <v>122</v>
      </c>
      <c r="F9" s="11" t="s">
        <v>48</v>
      </c>
      <c r="G9" s="50">
        <v>32.76</v>
      </c>
      <c r="H9" s="130">
        <v>2</v>
      </c>
    </row>
    <row r="10" spans="1:8" ht="24.95" customHeight="1" x14ac:dyDescent="0.25">
      <c r="A10" s="29">
        <v>3</v>
      </c>
      <c r="B10" s="36" t="s">
        <v>129</v>
      </c>
      <c r="C10" s="36" t="s">
        <v>130</v>
      </c>
      <c r="D10" s="37">
        <v>19</v>
      </c>
      <c r="E10" s="45" t="s">
        <v>402</v>
      </c>
      <c r="F10" s="11" t="s">
        <v>67</v>
      </c>
      <c r="G10" s="50">
        <v>33.29</v>
      </c>
      <c r="H10" s="130">
        <v>3</v>
      </c>
    </row>
    <row r="11" spans="1:8" ht="24.95" customHeight="1" x14ac:dyDescent="0.25">
      <c r="A11" s="29">
        <v>4</v>
      </c>
      <c r="B11" s="36" t="s">
        <v>199</v>
      </c>
      <c r="C11" s="36" t="s">
        <v>408</v>
      </c>
      <c r="D11" s="37">
        <v>856</v>
      </c>
      <c r="E11" s="45" t="s">
        <v>200</v>
      </c>
      <c r="F11" s="9" t="s">
        <v>77</v>
      </c>
      <c r="G11" s="50">
        <v>33.36</v>
      </c>
      <c r="H11" s="130">
        <v>4</v>
      </c>
    </row>
    <row r="12" spans="1:8" ht="24.95" customHeight="1" x14ac:dyDescent="0.25">
      <c r="A12" s="29">
        <v>5</v>
      </c>
      <c r="B12" s="36" t="s">
        <v>204</v>
      </c>
      <c r="C12" s="36" t="s">
        <v>382</v>
      </c>
      <c r="D12" s="37">
        <v>10</v>
      </c>
      <c r="E12" s="45" t="s">
        <v>383</v>
      </c>
      <c r="F12" s="11" t="s">
        <v>67</v>
      </c>
      <c r="G12" s="50">
        <v>33.799999999999997</v>
      </c>
      <c r="H12" s="130">
        <v>5</v>
      </c>
    </row>
    <row r="13" spans="1:8" ht="24.95" customHeight="1" x14ac:dyDescent="0.25">
      <c r="A13" s="29">
        <v>6</v>
      </c>
      <c r="B13" s="36" t="s">
        <v>111</v>
      </c>
      <c r="C13" s="36" t="s">
        <v>112</v>
      </c>
      <c r="D13" s="37">
        <v>24</v>
      </c>
      <c r="E13" s="45" t="s">
        <v>113</v>
      </c>
      <c r="F13" s="11" t="s">
        <v>67</v>
      </c>
      <c r="G13" s="50">
        <v>34.04</v>
      </c>
      <c r="H13" s="130">
        <v>6</v>
      </c>
    </row>
    <row r="14" spans="1:8" ht="24.95" customHeight="1" x14ac:dyDescent="0.25">
      <c r="A14" s="29">
        <v>7</v>
      </c>
      <c r="B14" s="11" t="s">
        <v>416</v>
      </c>
      <c r="C14" s="11" t="s">
        <v>426</v>
      </c>
      <c r="D14" s="1">
        <v>617</v>
      </c>
      <c r="E14" s="35" t="s">
        <v>427</v>
      </c>
      <c r="F14" s="11" t="s">
        <v>67</v>
      </c>
      <c r="G14" s="50">
        <v>34.200000000000003</v>
      </c>
      <c r="H14" s="130">
        <v>7</v>
      </c>
    </row>
    <row r="15" spans="1:8" ht="24.95" customHeight="1" x14ac:dyDescent="0.25">
      <c r="A15" s="29">
        <v>8</v>
      </c>
      <c r="B15" s="83" t="s">
        <v>114</v>
      </c>
      <c r="C15" s="83" t="s">
        <v>428</v>
      </c>
      <c r="D15" s="1">
        <v>240</v>
      </c>
      <c r="E15" s="84" t="s">
        <v>429</v>
      </c>
      <c r="F15" s="38" t="s">
        <v>243</v>
      </c>
      <c r="G15" s="50">
        <v>34.42</v>
      </c>
      <c r="H15" s="130">
        <v>8</v>
      </c>
    </row>
    <row r="16" spans="1:8" ht="24.95" customHeight="1" x14ac:dyDescent="0.25">
      <c r="A16" s="29">
        <v>9</v>
      </c>
      <c r="B16" s="36" t="s">
        <v>208</v>
      </c>
      <c r="C16" s="36" t="s">
        <v>209</v>
      </c>
      <c r="D16" s="37">
        <v>14</v>
      </c>
      <c r="E16" s="45" t="s">
        <v>419</v>
      </c>
      <c r="F16" s="38" t="s">
        <v>67</v>
      </c>
      <c r="G16" s="50">
        <v>34.86</v>
      </c>
      <c r="H16" s="130">
        <v>9</v>
      </c>
    </row>
    <row r="17" spans="1:8" ht="24.95" customHeight="1" x14ac:dyDescent="0.25">
      <c r="A17" s="29">
        <v>10</v>
      </c>
      <c r="B17" s="36" t="s">
        <v>432</v>
      </c>
      <c r="C17" s="36" t="s">
        <v>187</v>
      </c>
      <c r="D17" s="37">
        <v>133</v>
      </c>
      <c r="E17" s="45" t="s">
        <v>188</v>
      </c>
      <c r="F17" s="53" t="s">
        <v>65</v>
      </c>
      <c r="G17" s="50">
        <v>34.950000000000003</v>
      </c>
      <c r="H17" s="130">
        <v>10</v>
      </c>
    </row>
    <row r="18" spans="1:8" ht="24.95" customHeight="1" x14ac:dyDescent="0.25">
      <c r="A18" s="29">
        <v>11</v>
      </c>
      <c r="B18" s="36" t="s">
        <v>189</v>
      </c>
      <c r="C18" s="36" t="s">
        <v>190</v>
      </c>
      <c r="D18" s="37">
        <v>15</v>
      </c>
      <c r="E18" s="45" t="s">
        <v>191</v>
      </c>
      <c r="F18" s="38" t="s">
        <v>67</v>
      </c>
      <c r="G18" s="50">
        <v>35.200000000000003</v>
      </c>
      <c r="H18" s="130">
        <v>11</v>
      </c>
    </row>
    <row r="19" spans="1:8" ht="24.95" customHeight="1" x14ac:dyDescent="0.25">
      <c r="A19" s="29">
        <v>12</v>
      </c>
      <c r="B19" s="56" t="s">
        <v>87</v>
      </c>
      <c r="C19" s="56" t="s">
        <v>433</v>
      </c>
      <c r="D19" s="1">
        <v>118</v>
      </c>
      <c r="E19" s="58" t="s">
        <v>88</v>
      </c>
      <c r="F19" s="38" t="s">
        <v>202</v>
      </c>
      <c r="G19" s="50">
        <v>35.39</v>
      </c>
      <c r="H19" s="130">
        <v>12</v>
      </c>
    </row>
    <row r="20" spans="1:8" ht="24.95" customHeight="1" x14ac:dyDescent="0.25">
      <c r="A20" s="29">
        <v>13</v>
      </c>
      <c r="B20" s="55" t="s">
        <v>100</v>
      </c>
      <c r="C20" s="55" t="s">
        <v>180</v>
      </c>
      <c r="D20" s="115">
        <v>87</v>
      </c>
      <c r="E20" s="45" t="s">
        <v>181</v>
      </c>
      <c r="F20" s="38" t="s">
        <v>60</v>
      </c>
      <c r="G20" s="50">
        <v>35.450000000000003</v>
      </c>
      <c r="H20" s="130">
        <v>13</v>
      </c>
    </row>
    <row r="21" spans="1:8" ht="24.95" customHeight="1" x14ac:dyDescent="0.25">
      <c r="A21" s="35" t="s">
        <v>550</v>
      </c>
      <c r="B21" s="132" t="s">
        <v>386</v>
      </c>
      <c r="C21" s="132" t="s">
        <v>387</v>
      </c>
      <c r="D21" s="1">
        <v>237</v>
      </c>
      <c r="E21" s="84" t="s">
        <v>388</v>
      </c>
      <c r="F21" s="38" t="s">
        <v>243</v>
      </c>
      <c r="G21" s="50">
        <v>35.51</v>
      </c>
      <c r="H21" s="130">
        <v>14.5</v>
      </c>
    </row>
    <row r="22" spans="1:8" ht="24.95" customHeight="1" x14ac:dyDescent="0.25">
      <c r="A22" s="35" t="s">
        <v>550</v>
      </c>
      <c r="B22" s="36" t="s">
        <v>92</v>
      </c>
      <c r="C22" s="36" t="s">
        <v>185</v>
      </c>
      <c r="D22" s="37">
        <v>131</v>
      </c>
      <c r="E22" s="45" t="s">
        <v>186</v>
      </c>
      <c r="F22" s="53" t="s">
        <v>65</v>
      </c>
      <c r="G22" s="50">
        <v>35.51</v>
      </c>
      <c r="H22" s="130">
        <v>14.5</v>
      </c>
    </row>
    <row r="23" spans="1:8" ht="24.95" customHeight="1" x14ac:dyDescent="0.25">
      <c r="A23" s="29">
        <v>16</v>
      </c>
      <c r="B23" s="83" t="s">
        <v>93</v>
      </c>
      <c r="C23" s="83" t="s">
        <v>422</v>
      </c>
      <c r="D23" s="1">
        <v>239</v>
      </c>
      <c r="E23" s="84" t="s">
        <v>423</v>
      </c>
      <c r="F23" s="38" t="s">
        <v>243</v>
      </c>
      <c r="G23" s="50">
        <v>35.57</v>
      </c>
      <c r="H23" s="130">
        <v>16</v>
      </c>
    </row>
    <row r="24" spans="1:8" ht="24.95" customHeight="1" x14ac:dyDescent="0.25">
      <c r="A24" s="29">
        <v>17</v>
      </c>
      <c r="B24" s="55" t="s">
        <v>399</v>
      </c>
      <c r="C24" s="55" t="s">
        <v>400</v>
      </c>
      <c r="D24" s="77">
        <v>86</v>
      </c>
      <c r="E24" s="45" t="s">
        <v>401</v>
      </c>
      <c r="F24" s="38" t="s">
        <v>60</v>
      </c>
      <c r="G24" s="50">
        <v>35.64</v>
      </c>
      <c r="H24" s="130">
        <v>17</v>
      </c>
    </row>
    <row r="25" spans="1:8" ht="24.95" customHeight="1" x14ac:dyDescent="0.25">
      <c r="A25" s="29">
        <v>18</v>
      </c>
      <c r="B25" s="83" t="s">
        <v>397</v>
      </c>
      <c r="C25" s="83" t="s">
        <v>398</v>
      </c>
      <c r="D25" s="1">
        <v>238</v>
      </c>
      <c r="E25" s="84" t="s">
        <v>191</v>
      </c>
      <c r="F25" s="38" t="s">
        <v>243</v>
      </c>
      <c r="G25" s="50">
        <v>35.92</v>
      </c>
      <c r="H25" s="130">
        <v>18</v>
      </c>
    </row>
    <row r="26" spans="1:8" ht="24.95" customHeight="1" x14ac:dyDescent="0.25">
      <c r="A26" s="29">
        <v>19</v>
      </c>
      <c r="B26" s="88" t="s">
        <v>389</v>
      </c>
      <c r="C26" s="88" t="s">
        <v>390</v>
      </c>
      <c r="D26" s="86">
        <v>187</v>
      </c>
      <c r="E26" s="90" t="s">
        <v>391</v>
      </c>
      <c r="F26" s="38" t="s">
        <v>48</v>
      </c>
      <c r="G26" s="50">
        <v>36.61</v>
      </c>
      <c r="H26" s="130">
        <v>19</v>
      </c>
    </row>
    <row r="27" spans="1:8" ht="24.95" customHeight="1" x14ac:dyDescent="0.25">
      <c r="A27" s="29">
        <v>20</v>
      </c>
      <c r="B27" s="36" t="s">
        <v>195</v>
      </c>
      <c r="C27" s="36" t="s">
        <v>196</v>
      </c>
      <c r="D27" s="37">
        <v>12</v>
      </c>
      <c r="E27" s="45" t="s">
        <v>415</v>
      </c>
      <c r="F27" s="38" t="s">
        <v>67</v>
      </c>
      <c r="G27" s="50">
        <v>36.799999999999997</v>
      </c>
      <c r="H27" s="130">
        <v>20</v>
      </c>
    </row>
    <row r="28" spans="1:8" ht="24.75" customHeight="1" x14ac:dyDescent="0.25">
      <c r="A28" s="29">
        <v>21</v>
      </c>
      <c r="B28" s="36" t="s">
        <v>394</v>
      </c>
      <c r="C28" s="36" t="s">
        <v>395</v>
      </c>
      <c r="D28" s="1">
        <v>214</v>
      </c>
      <c r="E28" s="45" t="s">
        <v>396</v>
      </c>
      <c r="F28" s="53" t="s">
        <v>277</v>
      </c>
      <c r="G28" s="50">
        <v>36.89</v>
      </c>
      <c r="H28" s="130">
        <v>21</v>
      </c>
    </row>
    <row r="29" spans="1:8" ht="24.75" customHeight="1" x14ac:dyDescent="0.25">
      <c r="A29" s="29">
        <v>22</v>
      </c>
      <c r="B29" s="36" t="s">
        <v>416</v>
      </c>
      <c r="C29" s="36" t="s">
        <v>417</v>
      </c>
      <c r="D29" s="37">
        <v>17</v>
      </c>
      <c r="E29" s="45" t="s">
        <v>418</v>
      </c>
      <c r="F29" s="38" t="s">
        <v>67</v>
      </c>
      <c r="G29" s="50">
        <v>37.130000000000003</v>
      </c>
      <c r="H29" s="130">
        <v>22</v>
      </c>
    </row>
    <row r="30" spans="1:8" ht="24.75" customHeight="1" x14ac:dyDescent="0.25">
      <c r="A30" s="29">
        <v>23</v>
      </c>
      <c r="B30" s="36" t="s">
        <v>536</v>
      </c>
      <c r="C30" s="36" t="s">
        <v>128</v>
      </c>
      <c r="D30" s="37">
        <v>88</v>
      </c>
      <c r="E30" s="45" t="s">
        <v>537</v>
      </c>
      <c r="F30" s="38" t="s">
        <v>60</v>
      </c>
      <c r="G30" s="50">
        <v>37.64</v>
      </c>
      <c r="H30" s="130">
        <v>23</v>
      </c>
    </row>
    <row r="31" spans="1:8" ht="24.75" customHeight="1" x14ac:dyDescent="0.25">
      <c r="A31" s="29">
        <v>24</v>
      </c>
      <c r="B31" s="88" t="s">
        <v>392</v>
      </c>
      <c r="C31" s="88" t="s">
        <v>177</v>
      </c>
      <c r="D31" s="86">
        <v>185</v>
      </c>
      <c r="E31" s="90" t="s">
        <v>146</v>
      </c>
      <c r="F31" s="38" t="s">
        <v>48</v>
      </c>
      <c r="G31" s="50">
        <v>37.86</v>
      </c>
      <c r="H31" s="130">
        <v>24</v>
      </c>
    </row>
    <row r="32" spans="1:8" ht="24.75" customHeight="1" x14ac:dyDescent="0.25">
      <c r="A32" s="29">
        <v>25</v>
      </c>
      <c r="B32" s="56" t="s">
        <v>99</v>
      </c>
      <c r="C32" s="56" t="s">
        <v>201</v>
      </c>
      <c r="D32" s="1">
        <v>113</v>
      </c>
      <c r="E32" s="58" t="s">
        <v>430</v>
      </c>
      <c r="F32" s="38" t="s">
        <v>202</v>
      </c>
      <c r="G32" s="50">
        <v>37.92</v>
      </c>
      <c r="H32" s="130">
        <v>25</v>
      </c>
    </row>
    <row r="33" spans="1:8" ht="24.75" customHeight="1" x14ac:dyDescent="0.25">
      <c r="A33" s="29">
        <v>26</v>
      </c>
      <c r="B33" s="88" t="s">
        <v>109</v>
      </c>
      <c r="C33" s="88" t="s">
        <v>177</v>
      </c>
      <c r="D33" s="86">
        <v>204</v>
      </c>
      <c r="E33" s="90" t="s">
        <v>179</v>
      </c>
      <c r="F33" s="38" t="s">
        <v>48</v>
      </c>
      <c r="G33" s="50">
        <v>38.42</v>
      </c>
      <c r="H33" s="130">
        <v>26</v>
      </c>
    </row>
    <row r="34" spans="1:8" ht="24.75" customHeight="1" x14ac:dyDescent="0.25">
      <c r="A34" s="29">
        <v>27</v>
      </c>
      <c r="B34" s="88" t="s">
        <v>403</v>
      </c>
      <c r="C34" s="88" t="s">
        <v>404</v>
      </c>
      <c r="D34" s="86">
        <v>179</v>
      </c>
      <c r="E34" s="45" t="s">
        <v>405</v>
      </c>
      <c r="F34" s="38" t="s">
        <v>48</v>
      </c>
      <c r="G34" s="50">
        <v>38.700000000000003</v>
      </c>
      <c r="H34" s="130">
        <v>27</v>
      </c>
    </row>
    <row r="35" spans="1:8" ht="24.75" customHeight="1" x14ac:dyDescent="0.25">
      <c r="A35" s="29">
        <v>28</v>
      </c>
      <c r="B35" s="88" t="s">
        <v>424</v>
      </c>
      <c r="C35" s="88" t="s">
        <v>425</v>
      </c>
      <c r="D35" s="86">
        <v>202</v>
      </c>
      <c r="E35" s="90" t="s">
        <v>245</v>
      </c>
      <c r="F35" s="38" t="s">
        <v>48</v>
      </c>
      <c r="G35" s="50">
        <v>38.86</v>
      </c>
      <c r="H35" s="130">
        <v>28</v>
      </c>
    </row>
    <row r="36" spans="1:8" ht="24.75" customHeight="1" x14ac:dyDescent="0.25">
      <c r="A36" s="29">
        <v>29</v>
      </c>
      <c r="B36" s="88" t="s">
        <v>431</v>
      </c>
      <c r="C36" s="88" t="s">
        <v>119</v>
      </c>
      <c r="D36" s="86">
        <v>188</v>
      </c>
      <c r="E36" s="90" t="s">
        <v>120</v>
      </c>
      <c r="F36" s="38" t="s">
        <v>48</v>
      </c>
      <c r="G36" s="50">
        <v>39</v>
      </c>
      <c r="H36" s="130">
        <v>29</v>
      </c>
    </row>
    <row r="37" spans="1:8" ht="24.75" customHeight="1" x14ac:dyDescent="0.25">
      <c r="A37" s="29">
        <v>30</v>
      </c>
      <c r="B37" s="36" t="s">
        <v>93</v>
      </c>
      <c r="C37" s="36" t="s">
        <v>103</v>
      </c>
      <c r="D37" s="37">
        <v>16</v>
      </c>
      <c r="E37" s="45" t="s">
        <v>194</v>
      </c>
      <c r="F37" s="38" t="s">
        <v>67</v>
      </c>
      <c r="G37" s="50">
        <v>39.020000000000003</v>
      </c>
      <c r="H37" s="130">
        <v>30</v>
      </c>
    </row>
    <row r="38" spans="1:8" ht="24.75" customHeight="1" x14ac:dyDescent="0.25">
      <c r="A38" s="29">
        <v>31</v>
      </c>
      <c r="B38" s="88" t="s">
        <v>376</v>
      </c>
      <c r="C38" s="88" t="s">
        <v>377</v>
      </c>
      <c r="D38" s="86">
        <v>200</v>
      </c>
      <c r="E38" s="90" t="s">
        <v>178</v>
      </c>
      <c r="F38" s="38" t="s">
        <v>48</v>
      </c>
      <c r="G38" s="50">
        <v>39.450000000000003</v>
      </c>
      <c r="H38" s="130">
        <v>31</v>
      </c>
    </row>
    <row r="39" spans="1:8" ht="24.75" customHeight="1" x14ac:dyDescent="0.25">
      <c r="A39" s="29">
        <v>32</v>
      </c>
      <c r="B39" s="36" t="s">
        <v>409</v>
      </c>
      <c r="C39" s="36" t="s">
        <v>410</v>
      </c>
      <c r="D39" s="1">
        <v>225</v>
      </c>
      <c r="E39" s="45" t="s">
        <v>411</v>
      </c>
      <c r="F39" s="53" t="s">
        <v>277</v>
      </c>
      <c r="G39" s="50">
        <v>39.76</v>
      </c>
      <c r="H39" s="130">
        <v>32</v>
      </c>
    </row>
    <row r="40" spans="1:8" ht="24.75" customHeight="1" x14ac:dyDescent="0.25">
      <c r="A40" s="29">
        <v>33</v>
      </c>
      <c r="B40" s="92" t="s">
        <v>393</v>
      </c>
      <c r="C40" s="92" t="s">
        <v>173</v>
      </c>
      <c r="D40" s="1">
        <v>104</v>
      </c>
      <c r="E40" s="58" t="s">
        <v>174</v>
      </c>
      <c r="F40" s="38" t="s">
        <v>202</v>
      </c>
      <c r="G40" s="50">
        <v>39.86</v>
      </c>
      <c r="H40" s="130">
        <v>33</v>
      </c>
    </row>
    <row r="41" spans="1:8" ht="24.75" customHeight="1" x14ac:dyDescent="0.25">
      <c r="A41" s="29">
        <v>34</v>
      </c>
      <c r="B41" s="56" t="s">
        <v>373</v>
      </c>
      <c r="C41" s="56" t="s">
        <v>374</v>
      </c>
      <c r="D41" s="1">
        <v>115</v>
      </c>
      <c r="E41" s="58" t="s">
        <v>375</v>
      </c>
      <c r="F41" s="38" t="s">
        <v>202</v>
      </c>
      <c r="G41" s="50">
        <v>40.29</v>
      </c>
      <c r="H41" s="130">
        <v>34</v>
      </c>
    </row>
    <row r="42" spans="1:8" ht="24.75" customHeight="1" x14ac:dyDescent="0.25">
      <c r="A42" s="29">
        <v>35</v>
      </c>
      <c r="B42" s="55" t="s">
        <v>107</v>
      </c>
      <c r="C42" s="55" t="s">
        <v>206</v>
      </c>
      <c r="D42" s="77">
        <v>89</v>
      </c>
      <c r="E42" s="45" t="s">
        <v>207</v>
      </c>
      <c r="F42" s="11" t="s">
        <v>60</v>
      </c>
      <c r="G42" s="50">
        <v>40.42</v>
      </c>
      <c r="H42" s="130">
        <v>35</v>
      </c>
    </row>
    <row r="43" spans="1:8" ht="24.75" customHeight="1" x14ac:dyDescent="0.25">
      <c r="A43" s="29">
        <v>36</v>
      </c>
      <c r="B43" s="36" t="s">
        <v>115</v>
      </c>
      <c r="C43" s="36" t="s">
        <v>175</v>
      </c>
      <c r="D43" s="37">
        <v>55</v>
      </c>
      <c r="E43" s="45" t="s">
        <v>176</v>
      </c>
      <c r="F43" s="11" t="s">
        <v>41</v>
      </c>
      <c r="G43" s="50">
        <v>41.16</v>
      </c>
      <c r="H43" s="130">
        <v>36</v>
      </c>
    </row>
    <row r="44" spans="1:8" ht="24.75" customHeight="1" x14ac:dyDescent="0.25">
      <c r="A44" s="29">
        <v>37</v>
      </c>
      <c r="B44" s="68" t="s">
        <v>416</v>
      </c>
      <c r="C44" s="68" t="s">
        <v>420</v>
      </c>
      <c r="D44" s="69">
        <v>887</v>
      </c>
      <c r="E44" s="93" t="s">
        <v>421</v>
      </c>
      <c r="F44" s="9" t="s">
        <v>77</v>
      </c>
      <c r="G44" s="50">
        <v>41.67</v>
      </c>
      <c r="H44" s="130">
        <v>37</v>
      </c>
    </row>
    <row r="45" spans="1:8" ht="24.75" customHeight="1" x14ac:dyDescent="0.25">
      <c r="A45" s="29">
        <v>38</v>
      </c>
      <c r="B45" s="88" t="s">
        <v>85</v>
      </c>
      <c r="C45" s="88" t="s">
        <v>123</v>
      </c>
      <c r="D45" s="86">
        <v>194</v>
      </c>
      <c r="E45" s="90" t="s">
        <v>73</v>
      </c>
      <c r="F45" s="11" t="s">
        <v>48</v>
      </c>
      <c r="G45" s="50">
        <v>43.42</v>
      </c>
      <c r="H45" s="130">
        <v>38</v>
      </c>
    </row>
    <row r="46" spans="1:8" ht="24.75" customHeight="1" x14ac:dyDescent="0.25">
      <c r="A46" s="29">
        <v>39</v>
      </c>
      <c r="B46" s="36" t="s">
        <v>379</v>
      </c>
      <c r="C46" s="36" t="s">
        <v>380</v>
      </c>
      <c r="D46" s="1">
        <v>220</v>
      </c>
      <c r="E46" s="45" t="s">
        <v>381</v>
      </c>
      <c r="F46" s="9" t="s">
        <v>277</v>
      </c>
      <c r="G46" s="50">
        <v>43.54</v>
      </c>
      <c r="H46" s="130">
        <v>39</v>
      </c>
    </row>
    <row r="47" spans="1:8" ht="24.75" customHeight="1" x14ac:dyDescent="0.25">
      <c r="A47" s="29">
        <v>40</v>
      </c>
      <c r="B47" s="88" t="s">
        <v>99</v>
      </c>
      <c r="C47" s="88" t="s">
        <v>105</v>
      </c>
      <c r="D47" s="86">
        <v>198</v>
      </c>
      <c r="E47" s="90" t="s">
        <v>106</v>
      </c>
      <c r="F47" s="11" t="s">
        <v>48</v>
      </c>
      <c r="G47" s="50">
        <v>44.04</v>
      </c>
      <c r="H47" s="130">
        <v>40</v>
      </c>
    </row>
    <row r="48" spans="1:8" ht="24.75" customHeight="1" x14ac:dyDescent="0.25">
      <c r="A48" s="29">
        <v>41</v>
      </c>
      <c r="B48" s="92" t="s">
        <v>412</v>
      </c>
      <c r="C48" s="92" t="s">
        <v>413</v>
      </c>
      <c r="D48" s="1">
        <v>105</v>
      </c>
      <c r="E48" s="58" t="s">
        <v>414</v>
      </c>
      <c r="F48" s="11" t="s">
        <v>202</v>
      </c>
      <c r="G48" s="50">
        <v>44.76</v>
      </c>
      <c r="H48" s="130">
        <v>41</v>
      </c>
    </row>
    <row r="49" spans="1:8" ht="24.75" customHeight="1" x14ac:dyDescent="0.25">
      <c r="A49" s="29">
        <v>42</v>
      </c>
      <c r="B49" s="36" t="s">
        <v>101</v>
      </c>
      <c r="C49" s="36" t="s">
        <v>406</v>
      </c>
      <c r="D49" s="1">
        <v>222</v>
      </c>
      <c r="E49" s="45" t="s">
        <v>407</v>
      </c>
      <c r="F49" s="9" t="s">
        <v>277</v>
      </c>
      <c r="G49" s="50">
        <v>45.3</v>
      </c>
      <c r="H49" s="130">
        <v>42</v>
      </c>
    </row>
    <row r="50" spans="1:8" ht="24.75" customHeight="1" x14ac:dyDescent="0.25">
      <c r="A50" s="107"/>
      <c r="B50" s="108"/>
      <c r="C50" s="108"/>
      <c r="D50" s="109"/>
      <c r="E50" s="110"/>
      <c r="F50" s="24"/>
      <c r="G50" s="105"/>
    </row>
    <row r="51" spans="1:8" ht="24.75" customHeight="1" x14ac:dyDescent="0.25">
      <c r="A51" s="104" t="s">
        <v>535</v>
      </c>
    </row>
  </sheetData>
  <sortState ref="A8:G55">
    <sortCondition ref="G8:G55"/>
  </sortState>
  <mergeCells count="6">
    <mergeCell ref="A6:G6"/>
    <mergeCell ref="A1:G1"/>
    <mergeCell ref="A2:G2"/>
    <mergeCell ref="A3:G3"/>
    <mergeCell ref="A4:G4"/>
    <mergeCell ref="A5:G5"/>
  </mergeCells>
  <pageMargins left="0.51" right="0.11" top="0.74803149606299213" bottom="0.74803149606299213" header="0.31496062992125984" footer="0.31496062992125984"/>
  <pageSetup paperSize="9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7030A0"/>
  </sheetPr>
  <dimension ref="A1:Q51"/>
  <sheetViews>
    <sheetView workbookViewId="0">
      <selection activeCell="M8" sqref="M8:M13"/>
    </sheetView>
  </sheetViews>
  <sheetFormatPr defaultRowHeight="24.75" customHeight="1" x14ac:dyDescent="0.25"/>
  <cols>
    <col min="1" max="1" width="6.140625" style="27" bestFit="1" customWidth="1"/>
    <col min="2" max="2" width="18" style="5" customWidth="1"/>
    <col min="3" max="3" width="15.7109375" style="5" customWidth="1"/>
    <col min="4" max="4" width="7.7109375" style="18" customWidth="1"/>
    <col min="5" max="5" width="9.28515625" style="46" customWidth="1"/>
    <col min="6" max="6" width="23.140625" style="19" customWidth="1"/>
    <col min="7" max="12" width="8.7109375" style="5" customWidth="1"/>
    <col min="13" max="254" width="9.140625" style="5"/>
    <col min="255" max="255" width="5.140625" style="5" customWidth="1"/>
    <col min="256" max="256" width="13.7109375" style="5" bestFit="1" customWidth="1"/>
    <col min="257" max="257" width="14.7109375" style="5" bestFit="1" customWidth="1"/>
    <col min="258" max="258" width="4.42578125" style="5" bestFit="1" customWidth="1"/>
    <col min="259" max="259" width="5" style="5" bestFit="1" customWidth="1"/>
    <col min="260" max="260" width="15.7109375" style="5" bestFit="1" customWidth="1"/>
    <col min="261" max="266" width="9.85546875" style="5" customWidth="1"/>
    <col min="267" max="510" width="9.140625" style="5"/>
    <col min="511" max="511" width="5.140625" style="5" customWidth="1"/>
    <col min="512" max="512" width="13.7109375" style="5" bestFit="1" customWidth="1"/>
    <col min="513" max="513" width="14.7109375" style="5" bestFit="1" customWidth="1"/>
    <col min="514" max="514" width="4.42578125" style="5" bestFit="1" customWidth="1"/>
    <col min="515" max="515" width="5" style="5" bestFit="1" customWidth="1"/>
    <col min="516" max="516" width="15.7109375" style="5" bestFit="1" customWidth="1"/>
    <col min="517" max="522" width="9.85546875" style="5" customWidth="1"/>
    <col min="523" max="766" width="9.140625" style="5"/>
    <col min="767" max="767" width="5.140625" style="5" customWidth="1"/>
    <col min="768" max="768" width="13.7109375" style="5" bestFit="1" customWidth="1"/>
    <col min="769" max="769" width="14.7109375" style="5" bestFit="1" customWidth="1"/>
    <col min="770" max="770" width="4.42578125" style="5" bestFit="1" customWidth="1"/>
    <col min="771" max="771" width="5" style="5" bestFit="1" customWidth="1"/>
    <col min="772" max="772" width="15.7109375" style="5" bestFit="1" customWidth="1"/>
    <col min="773" max="778" width="9.85546875" style="5" customWidth="1"/>
    <col min="779" max="1022" width="9.140625" style="5"/>
    <col min="1023" max="1023" width="5.140625" style="5" customWidth="1"/>
    <col min="1024" max="1024" width="13.7109375" style="5" bestFit="1" customWidth="1"/>
    <col min="1025" max="1025" width="14.7109375" style="5" bestFit="1" customWidth="1"/>
    <col min="1026" max="1026" width="4.42578125" style="5" bestFit="1" customWidth="1"/>
    <col min="1027" max="1027" width="5" style="5" bestFit="1" customWidth="1"/>
    <col min="1028" max="1028" width="15.7109375" style="5" bestFit="1" customWidth="1"/>
    <col min="1029" max="1034" width="9.85546875" style="5" customWidth="1"/>
    <col min="1035" max="1278" width="9.140625" style="5"/>
    <col min="1279" max="1279" width="5.140625" style="5" customWidth="1"/>
    <col min="1280" max="1280" width="13.7109375" style="5" bestFit="1" customWidth="1"/>
    <col min="1281" max="1281" width="14.7109375" style="5" bestFit="1" customWidth="1"/>
    <col min="1282" max="1282" width="4.42578125" style="5" bestFit="1" customWidth="1"/>
    <col min="1283" max="1283" width="5" style="5" bestFit="1" customWidth="1"/>
    <col min="1284" max="1284" width="15.7109375" style="5" bestFit="1" customWidth="1"/>
    <col min="1285" max="1290" width="9.85546875" style="5" customWidth="1"/>
    <col min="1291" max="1534" width="9.140625" style="5"/>
    <col min="1535" max="1535" width="5.140625" style="5" customWidth="1"/>
    <col min="1536" max="1536" width="13.7109375" style="5" bestFit="1" customWidth="1"/>
    <col min="1537" max="1537" width="14.7109375" style="5" bestFit="1" customWidth="1"/>
    <col min="1538" max="1538" width="4.42578125" style="5" bestFit="1" customWidth="1"/>
    <col min="1539" max="1539" width="5" style="5" bestFit="1" customWidth="1"/>
    <col min="1540" max="1540" width="15.7109375" style="5" bestFit="1" customWidth="1"/>
    <col min="1541" max="1546" width="9.85546875" style="5" customWidth="1"/>
    <col min="1547" max="1790" width="9.140625" style="5"/>
    <col min="1791" max="1791" width="5.140625" style="5" customWidth="1"/>
    <col min="1792" max="1792" width="13.7109375" style="5" bestFit="1" customWidth="1"/>
    <col min="1793" max="1793" width="14.7109375" style="5" bestFit="1" customWidth="1"/>
    <col min="1794" max="1794" width="4.42578125" style="5" bestFit="1" customWidth="1"/>
    <col min="1795" max="1795" width="5" style="5" bestFit="1" customWidth="1"/>
    <col min="1796" max="1796" width="15.7109375" style="5" bestFit="1" customWidth="1"/>
    <col min="1797" max="1802" width="9.85546875" style="5" customWidth="1"/>
    <col min="1803" max="2046" width="9.140625" style="5"/>
    <col min="2047" max="2047" width="5.140625" style="5" customWidth="1"/>
    <col min="2048" max="2048" width="13.7109375" style="5" bestFit="1" customWidth="1"/>
    <col min="2049" max="2049" width="14.7109375" style="5" bestFit="1" customWidth="1"/>
    <col min="2050" max="2050" width="4.42578125" style="5" bestFit="1" customWidth="1"/>
    <col min="2051" max="2051" width="5" style="5" bestFit="1" customWidth="1"/>
    <col min="2052" max="2052" width="15.7109375" style="5" bestFit="1" customWidth="1"/>
    <col min="2053" max="2058" width="9.85546875" style="5" customWidth="1"/>
    <col min="2059" max="2302" width="9.140625" style="5"/>
    <col min="2303" max="2303" width="5.140625" style="5" customWidth="1"/>
    <col min="2304" max="2304" width="13.7109375" style="5" bestFit="1" customWidth="1"/>
    <col min="2305" max="2305" width="14.7109375" style="5" bestFit="1" customWidth="1"/>
    <col min="2306" max="2306" width="4.42578125" style="5" bestFit="1" customWidth="1"/>
    <col min="2307" max="2307" width="5" style="5" bestFit="1" customWidth="1"/>
    <col min="2308" max="2308" width="15.7109375" style="5" bestFit="1" customWidth="1"/>
    <col min="2309" max="2314" width="9.85546875" style="5" customWidth="1"/>
    <col min="2315" max="2558" width="9.140625" style="5"/>
    <col min="2559" max="2559" width="5.140625" style="5" customWidth="1"/>
    <col min="2560" max="2560" width="13.7109375" style="5" bestFit="1" customWidth="1"/>
    <col min="2561" max="2561" width="14.7109375" style="5" bestFit="1" customWidth="1"/>
    <col min="2562" max="2562" width="4.42578125" style="5" bestFit="1" customWidth="1"/>
    <col min="2563" max="2563" width="5" style="5" bestFit="1" customWidth="1"/>
    <col min="2564" max="2564" width="15.7109375" style="5" bestFit="1" customWidth="1"/>
    <col min="2565" max="2570" width="9.85546875" style="5" customWidth="1"/>
    <col min="2571" max="2814" width="9.140625" style="5"/>
    <col min="2815" max="2815" width="5.140625" style="5" customWidth="1"/>
    <col min="2816" max="2816" width="13.7109375" style="5" bestFit="1" customWidth="1"/>
    <col min="2817" max="2817" width="14.7109375" style="5" bestFit="1" customWidth="1"/>
    <col min="2818" max="2818" width="4.42578125" style="5" bestFit="1" customWidth="1"/>
    <col min="2819" max="2819" width="5" style="5" bestFit="1" customWidth="1"/>
    <col min="2820" max="2820" width="15.7109375" style="5" bestFit="1" customWidth="1"/>
    <col min="2821" max="2826" width="9.85546875" style="5" customWidth="1"/>
    <col min="2827" max="3070" width="9.140625" style="5"/>
    <col min="3071" max="3071" width="5.140625" style="5" customWidth="1"/>
    <col min="3072" max="3072" width="13.7109375" style="5" bestFit="1" customWidth="1"/>
    <col min="3073" max="3073" width="14.7109375" style="5" bestFit="1" customWidth="1"/>
    <col min="3074" max="3074" width="4.42578125" style="5" bestFit="1" customWidth="1"/>
    <col min="3075" max="3075" width="5" style="5" bestFit="1" customWidth="1"/>
    <col min="3076" max="3076" width="15.7109375" style="5" bestFit="1" customWidth="1"/>
    <col min="3077" max="3082" width="9.85546875" style="5" customWidth="1"/>
    <col min="3083" max="3326" width="9.140625" style="5"/>
    <col min="3327" max="3327" width="5.140625" style="5" customWidth="1"/>
    <col min="3328" max="3328" width="13.7109375" style="5" bestFit="1" customWidth="1"/>
    <col min="3329" max="3329" width="14.7109375" style="5" bestFit="1" customWidth="1"/>
    <col min="3330" max="3330" width="4.42578125" style="5" bestFit="1" customWidth="1"/>
    <col min="3331" max="3331" width="5" style="5" bestFit="1" customWidth="1"/>
    <col min="3332" max="3332" width="15.7109375" style="5" bestFit="1" customWidth="1"/>
    <col min="3333" max="3338" width="9.85546875" style="5" customWidth="1"/>
    <col min="3339" max="3582" width="9.140625" style="5"/>
    <col min="3583" max="3583" width="5.140625" style="5" customWidth="1"/>
    <col min="3584" max="3584" width="13.7109375" style="5" bestFit="1" customWidth="1"/>
    <col min="3585" max="3585" width="14.7109375" style="5" bestFit="1" customWidth="1"/>
    <col min="3586" max="3586" width="4.42578125" style="5" bestFit="1" customWidth="1"/>
    <col min="3587" max="3587" width="5" style="5" bestFit="1" customWidth="1"/>
    <col min="3588" max="3588" width="15.7109375" style="5" bestFit="1" customWidth="1"/>
    <col min="3589" max="3594" width="9.85546875" style="5" customWidth="1"/>
    <col min="3595" max="3838" width="9.140625" style="5"/>
    <col min="3839" max="3839" width="5.140625" style="5" customWidth="1"/>
    <col min="3840" max="3840" width="13.7109375" style="5" bestFit="1" customWidth="1"/>
    <col min="3841" max="3841" width="14.7109375" style="5" bestFit="1" customWidth="1"/>
    <col min="3842" max="3842" width="4.42578125" style="5" bestFit="1" customWidth="1"/>
    <col min="3843" max="3843" width="5" style="5" bestFit="1" customWidth="1"/>
    <col min="3844" max="3844" width="15.7109375" style="5" bestFit="1" customWidth="1"/>
    <col min="3845" max="3850" width="9.85546875" style="5" customWidth="1"/>
    <col min="3851" max="4094" width="9.140625" style="5"/>
    <col min="4095" max="4095" width="5.140625" style="5" customWidth="1"/>
    <col min="4096" max="4096" width="13.7109375" style="5" bestFit="1" customWidth="1"/>
    <col min="4097" max="4097" width="14.7109375" style="5" bestFit="1" customWidth="1"/>
    <col min="4098" max="4098" width="4.42578125" style="5" bestFit="1" customWidth="1"/>
    <col min="4099" max="4099" width="5" style="5" bestFit="1" customWidth="1"/>
    <col min="4100" max="4100" width="15.7109375" style="5" bestFit="1" customWidth="1"/>
    <col min="4101" max="4106" width="9.85546875" style="5" customWidth="1"/>
    <col min="4107" max="4350" width="9.140625" style="5"/>
    <col min="4351" max="4351" width="5.140625" style="5" customWidth="1"/>
    <col min="4352" max="4352" width="13.7109375" style="5" bestFit="1" customWidth="1"/>
    <col min="4353" max="4353" width="14.7109375" style="5" bestFit="1" customWidth="1"/>
    <col min="4354" max="4354" width="4.42578125" style="5" bestFit="1" customWidth="1"/>
    <col min="4355" max="4355" width="5" style="5" bestFit="1" customWidth="1"/>
    <col min="4356" max="4356" width="15.7109375" style="5" bestFit="1" customWidth="1"/>
    <col min="4357" max="4362" width="9.85546875" style="5" customWidth="1"/>
    <col min="4363" max="4606" width="9.140625" style="5"/>
    <col min="4607" max="4607" width="5.140625" style="5" customWidth="1"/>
    <col min="4608" max="4608" width="13.7109375" style="5" bestFit="1" customWidth="1"/>
    <col min="4609" max="4609" width="14.7109375" style="5" bestFit="1" customWidth="1"/>
    <col min="4610" max="4610" width="4.42578125" style="5" bestFit="1" customWidth="1"/>
    <col min="4611" max="4611" width="5" style="5" bestFit="1" customWidth="1"/>
    <col min="4612" max="4612" width="15.7109375" style="5" bestFit="1" customWidth="1"/>
    <col min="4613" max="4618" width="9.85546875" style="5" customWidth="1"/>
    <col min="4619" max="4862" width="9.140625" style="5"/>
    <col min="4863" max="4863" width="5.140625" style="5" customWidth="1"/>
    <col min="4864" max="4864" width="13.7109375" style="5" bestFit="1" customWidth="1"/>
    <col min="4865" max="4865" width="14.7109375" style="5" bestFit="1" customWidth="1"/>
    <col min="4866" max="4866" width="4.42578125" style="5" bestFit="1" customWidth="1"/>
    <col min="4867" max="4867" width="5" style="5" bestFit="1" customWidth="1"/>
    <col min="4868" max="4868" width="15.7109375" style="5" bestFit="1" customWidth="1"/>
    <col min="4869" max="4874" width="9.85546875" style="5" customWidth="1"/>
    <col min="4875" max="5118" width="9.140625" style="5"/>
    <col min="5119" max="5119" width="5.140625" style="5" customWidth="1"/>
    <col min="5120" max="5120" width="13.7109375" style="5" bestFit="1" customWidth="1"/>
    <col min="5121" max="5121" width="14.7109375" style="5" bestFit="1" customWidth="1"/>
    <col min="5122" max="5122" width="4.42578125" style="5" bestFit="1" customWidth="1"/>
    <col min="5123" max="5123" width="5" style="5" bestFit="1" customWidth="1"/>
    <col min="5124" max="5124" width="15.7109375" style="5" bestFit="1" customWidth="1"/>
    <col min="5125" max="5130" width="9.85546875" style="5" customWidth="1"/>
    <col min="5131" max="5374" width="9.140625" style="5"/>
    <col min="5375" max="5375" width="5.140625" style="5" customWidth="1"/>
    <col min="5376" max="5376" width="13.7109375" style="5" bestFit="1" customWidth="1"/>
    <col min="5377" max="5377" width="14.7109375" style="5" bestFit="1" customWidth="1"/>
    <col min="5378" max="5378" width="4.42578125" style="5" bestFit="1" customWidth="1"/>
    <col min="5379" max="5379" width="5" style="5" bestFit="1" customWidth="1"/>
    <col min="5380" max="5380" width="15.7109375" style="5" bestFit="1" customWidth="1"/>
    <col min="5381" max="5386" width="9.85546875" style="5" customWidth="1"/>
    <col min="5387" max="5630" width="9.140625" style="5"/>
    <col min="5631" max="5631" width="5.140625" style="5" customWidth="1"/>
    <col min="5632" max="5632" width="13.7109375" style="5" bestFit="1" customWidth="1"/>
    <col min="5633" max="5633" width="14.7109375" style="5" bestFit="1" customWidth="1"/>
    <col min="5634" max="5634" width="4.42578125" style="5" bestFit="1" customWidth="1"/>
    <col min="5635" max="5635" width="5" style="5" bestFit="1" customWidth="1"/>
    <col min="5636" max="5636" width="15.7109375" style="5" bestFit="1" customWidth="1"/>
    <col min="5637" max="5642" width="9.85546875" style="5" customWidth="1"/>
    <col min="5643" max="5886" width="9.140625" style="5"/>
    <col min="5887" max="5887" width="5.140625" style="5" customWidth="1"/>
    <col min="5888" max="5888" width="13.7109375" style="5" bestFit="1" customWidth="1"/>
    <col min="5889" max="5889" width="14.7109375" style="5" bestFit="1" customWidth="1"/>
    <col min="5890" max="5890" width="4.42578125" style="5" bestFit="1" customWidth="1"/>
    <col min="5891" max="5891" width="5" style="5" bestFit="1" customWidth="1"/>
    <col min="5892" max="5892" width="15.7109375" style="5" bestFit="1" customWidth="1"/>
    <col min="5893" max="5898" width="9.85546875" style="5" customWidth="1"/>
    <col min="5899" max="6142" width="9.140625" style="5"/>
    <col min="6143" max="6143" width="5.140625" style="5" customWidth="1"/>
    <col min="6144" max="6144" width="13.7109375" style="5" bestFit="1" customWidth="1"/>
    <col min="6145" max="6145" width="14.7109375" style="5" bestFit="1" customWidth="1"/>
    <col min="6146" max="6146" width="4.42578125" style="5" bestFit="1" customWidth="1"/>
    <col min="6147" max="6147" width="5" style="5" bestFit="1" customWidth="1"/>
    <col min="6148" max="6148" width="15.7109375" style="5" bestFit="1" customWidth="1"/>
    <col min="6149" max="6154" width="9.85546875" style="5" customWidth="1"/>
    <col min="6155" max="6398" width="9.140625" style="5"/>
    <col min="6399" max="6399" width="5.140625" style="5" customWidth="1"/>
    <col min="6400" max="6400" width="13.7109375" style="5" bestFit="1" customWidth="1"/>
    <col min="6401" max="6401" width="14.7109375" style="5" bestFit="1" customWidth="1"/>
    <col min="6402" max="6402" width="4.42578125" style="5" bestFit="1" customWidth="1"/>
    <col min="6403" max="6403" width="5" style="5" bestFit="1" customWidth="1"/>
    <col min="6404" max="6404" width="15.7109375" style="5" bestFit="1" customWidth="1"/>
    <col min="6405" max="6410" width="9.85546875" style="5" customWidth="1"/>
    <col min="6411" max="6654" width="9.140625" style="5"/>
    <col min="6655" max="6655" width="5.140625" style="5" customWidth="1"/>
    <col min="6656" max="6656" width="13.7109375" style="5" bestFit="1" customWidth="1"/>
    <col min="6657" max="6657" width="14.7109375" style="5" bestFit="1" customWidth="1"/>
    <col min="6658" max="6658" width="4.42578125" style="5" bestFit="1" customWidth="1"/>
    <col min="6659" max="6659" width="5" style="5" bestFit="1" customWidth="1"/>
    <col min="6660" max="6660" width="15.7109375" style="5" bestFit="1" customWidth="1"/>
    <col min="6661" max="6666" width="9.85546875" style="5" customWidth="1"/>
    <col min="6667" max="6910" width="9.140625" style="5"/>
    <col min="6911" max="6911" width="5.140625" style="5" customWidth="1"/>
    <col min="6912" max="6912" width="13.7109375" style="5" bestFit="1" customWidth="1"/>
    <col min="6913" max="6913" width="14.7109375" style="5" bestFit="1" customWidth="1"/>
    <col min="6914" max="6914" width="4.42578125" style="5" bestFit="1" customWidth="1"/>
    <col min="6915" max="6915" width="5" style="5" bestFit="1" customWidth="1"/>
    <col min="6916" max="6916" width="15.7109375" style="5" bestFit="1" customWidth="1"/>
    <col min="6917" max="6922" width="9.85546875" style="5" customWidth="1"/>
    <col min="6923" max="7166" width="9.140625" style="5"/>
    <col min="7167" max="7167" width="5.140625" style="5" customWidth="1"/>
    <col min="7168" max="7168" width="13.7109375" style="5" bestFit="1" customWidth="1"/>
    <col min="7169" max="7169" width="14.7109375" style="5" bestFit="1" customWidth="1"/>
    <col min="7170" max="7170" width="4.42578125" style="5" bestFit="1" customWidth="1"/>
    <col min="7171" max="7171" width="5" style="5" bestFit="1" customWidth="1"/>
    <col min="7172" max="7172" width="15.7109375" style="5" bestFit="1" customWidth="1"/>
    <col min="7173" max="7178" width="9.85546875" style="5" customWidth="1"/>
    <col min="7179" max="7422" width="9.140625" style="5"/>
    <col min="7423" max="7423" width="5.140625" style="5" customWidth="1"/>
    <col min="7424" max="7424" width="13.7109375" style="5" bestFit="1" customWidth="1"/>
    <col min="7425" max="7425" width="14.7109375" style="5" bestFit="1" customWidth="1"/>
    <col min="7426" max="7426" width="4.42578125" style="5" bestFit="1" customWidth="1"/>
    <col min="7427" max="7427" width="5" style="5" bestFit="1" customWidth="1"/>
    <col min="7428" max="7428" width="15.7109375" style="5" bestFit="1" customWidth="1"/>
    <col min="7429" max="7434" width="9.85546875" style="5" customWidth="1"/>
    <col min="7435" max="7678" width="9.140625" style="5"/>
    <col min="7679" max="7679" width="5.140625" style="5" customWidth="1"/>
    <col min="7680" max="7680" width="13.7109375" style="5" bestFit="1" customWidth="1"/>
    <col min="7681" max="7681" width="14.7109375" style="5" bestFit="1" customWidth="1"/>
    <col min="7682" max="7682" width="4.42578125" style="5" bestFit="1" customWidth="1"/>
    <col min="7683" max="7683" width="5" style="5" bestFit="1" customWidth="1"/>
    <col min="7684" max="7684" width="15.7109375" style="5" bestFit="1" customWidth="1"/>
    <col min="7685" max="7690" width="9.85546875" style="5" customWidth="1"/>
    <col min="7691" max="7934" width="9.140625" style="5"/>
    <col min="7935" max="7935" width="5.140625" style="5" customWidth="1"/>
    <col min="7936" max="7936" width="13.7109375" style="5" bestFit="1" customWidth="1"/>
    <col min="7937" max="7937" width="14.7109375" style="5" bestFit="1" customWidth="1"/>
    <col min="7938" max="7938" width="4.42578125" style="5" bestFit="1" customWidth="1"/>
    <col min="7939" max="7939" width="5" style="5" bestFit="1" customWidth="1"/>
    <col min="7940" max="7940" width="15.7109375" style="5" bestFit="1" customWidth="1"/>
    <col min="7941" max="7946" width="9.85546875" style="5" customWidth="1"/>
    <col min="7947" max="8190" width="9.140625" style="5"/>
    <col min="8191" max="8191" width="5.140625" style="5" customWidth="1"/>
    <col min="8192" max="8192" width="13.7109375" style="5" bestFit="1" customWidth="1"/>
    <col min="8193" max="8193" width="14.7109375" style="5" bestFit="1" customWidth="1"/>
    <col min="8194" max="8194" width="4.42578125" style="5" bestFit="1" customWidth="1"/>
    <col min="8195" max="8195" width="5" style="5" bestFit="1" customWidth="1"/>
    <col min="8196" max="8196" width="15.7109375" style="5" bestFit="1" customWidth="1"/>
    <col min="8197" max="8202" width="9.85546875" style="5" customWidth="1"/>
    <col min="8203" max="8446" width="9.140625" style="5"/>
    <col min="8447" max="8447" width="5.140625" style="5" customWidth="1"/>
    <col min="8448" max="8448" width="13.7109375" style="5" bestFit="1" customWidth="1"/>
    <col min="8449" max="8449" width="14.7109375" style="5" bestFit="1" customWidth="1"/>
    <col min="8450" max="8450" width="4.42578125" style="5" bestFit="1" customWidth="1"/>
    <col min="8451" max="8451" width="5" style="5" bestFit="1" customWidth="1"/>
    <col min="8452" max="8452" width="15.7109375" style="5" bestFit="1" customWidth="1"/>
    <col min="8453" max="8458" width="9.85546875" style="5" customWidth="1"/>
    <col min="8459" max="8702" width="9.140625" style="5"/>
    <col min="8703" max="8703" width="5.140625" style="5" customWidth="1"/>
    <col min="8704" max="8704" width="13.7109375" style="5" bestFit="1" customWidth="1"/>
    <col min="8705" max="8705" width="14.7109375" style="5" bestFit="1" customWidth="1"/>
    <col min="8706" max="8706" width="4.42578125" style="5" bestFit="1" customWidth="1"/>
    <col min="8707" max="8707" width="5" style="5" bestFit="1" customWidth="1"/>
    <col min="8708" max="8708" width="15.7109375" style="5" bestFit="1" customWidth="1"/>
    <col min="8709" max="8714" width="9.85546875" style="5" customWidth="1"/>
    <col min="8715" max="8958" width="9.140625" style="5"/>
    <col min="8959" max="8959" width="5.140625" style="5" customWidth="1"/>
    <col min="8960" max="8960" width="13.7109375" style="5" bestFit="1" customWidth="1"/>
    <col min="8961" max="8961" width="14.7109375" style="5" bestFit="1" customWidth="1"/>
    <col min="8962" max="8962" width="4.42578125" style="5" bestFit="1" customWidth="1"/>
    <col min="8963" max="8963" width="5" style="5" bestFit="1" customWidth="1"/>
    <col min="8964" max="8964" width="15.7109375" style="5" bestFit="1" customWidth="1"/>
    <col min="8965" max="8970" width="9.85546875" style="5" customWidth="1"/>
    <col min="8971" max="9214" width="9.140625" style="5"/>
    <col min="9215" max="9215" width="5.140625" style="5" customWidth="1"/>
    <col min="9216" max="9216" width="13.7109375" style="5" bestFit="1" customWidth="1"/>
    <col min="9217" max="9217" width="14.7109375" style="5" bestFit="1" customWidth="1"/>
    <col min="9218" max="9218" width="4.42578125" style="5" bestFit="1" customWidth="1"/>
    <col min="9219" max="9219" width="5" style="5" bestFit="1" customWidth="1"/>
    <col min="9220" max="9220" width="15.7109375" style="5" bestFit="1" customWidth="1"/>
    <col min="9221" max="9226" width="9.85546875" style="5" customWidth="1"/>
    <col min="9227" max="9470" width="9.140625" style="5"/>
    <col min="9471" max="9471" width="5.140625" style="5" customWidth="1"/>
    <col min="9472" max="9472" width="13.7109375" style="5" bestFit="1" customWidth="1"/>
    <col min="9473" max="9473" width="14.7109375" style="5" bestFit="1" customWidth="1"/>
    <col min="9474" max="9474" width="4.42578125" style="5" bestFit="1" customWidth="1"/>
    <col min="9475" max="9475" width="5" style="5" bestFit="1" customWidth="1"/>
    <col min="9476" max="9476" width="15.7109375" style="5" bestFit="1" customWidth="1"/>
    <col min="9477" max="9482" width="9.85546875" style="5" customWidth="1"/>
    <col min="9483" max="9726" width="9.140625" style="5"/>
    <col min="9727" max="9727" width="5.140625" style="5" customWidth="1"/>
    <col min="9728" max="9728" width="13.7109375" style="5" bestFit="1" customWidth="1"/>
    <col min="9729" max="9729" width="14.7109375" style="5" bestFit="1" customWidth="1"/>
    <col min="9730" max="9730" width="4.42578125" style="5" bestFit="1" customWidth="1"/>
    <col min="9731" max="9731" width="5" style="5" bestFit="1" customWidth="1"/>
    <col min="9732" max="9732" width="15.7109375" style="5" bestFit="1" customWidth="1"/>
    <col min="9733" max="9738" width="9.85546875" style="5" customWidth="1"/>
    <col min="9739" max="9982" width="9.140625" style="5"/>
    <col min="9983" max="9983" width="5.140625" style="5" customWidth="1"/>
    <col min="9984" max="9984" width="13.7109375" style="5" bestFit="1" customWidth="1"/>
    <col min="9985" max="9985" width="14.7109375" style="5" bestFit="1" customWidth="1"/>
    <col min="9986" max="9986" width="4.42578125" style="5" bestFit="1" customWidth="1"/>
    <col min="9987" max="9987" width="5" style="5" bestFit="1" customWidth="1"/>
    <col min="9988" max="9988" width="15.7109375" style="5" bestFit="1" customWidth="1"/>
    <col min="9989" max="9994" width="9.85546875" style="5" customWidth="1"/>
    <col min="9995" max="10238" width="9.140625" style="5"/>
    <col min="10239" max="10239" width="5.140625" style="5" customWidth="1"/>
    <col min="10240" max="10240" width="13.7109375" style="5" bestFit="1" customWidth="1"/>
    <col min="10241" max="10241" width="14.7109375" style="5" bestFit="1" customWidth="1"/>
    <col min="10242" max="10242" width="4.42578125" style="5" bestFit="1" customWidth="1"/>
    <col min="10243" max="10243" width="5" style="5" bestFit="1" customWidth="1"/>
    <col min="10244" max="10244" width="15.7109375" style="5" bestFit="1" customWidth="1"/>
    <col min="10245" max="10250" width="9.85546875" style="5" customWidth="1"/>
    <col min="10251" max="10494" width="9.140625" style="5"/>
    <col min="10495" max="10495" width="5.140625" style="5" customWidth="1"/>
    <col min="10496" max="10496" width="13.7109375" style="5" bestFit="1" customWidth="1"/>
    <col min="10497" max="10497" width="14.7109375" style="5" bestFit="1" customWidth="1"/>
    <col min="10498" max="10498" width="4.42578125" style="5" bestFit="1" customWidth="1"/>
    <col min="10499" max="10499" width="5" style="5" bestFit="1" customWidth="1"/>
    <col min="10500" max="10500" width="15.7109375" style="5" bestFit="1" customWidth="1"/>
    <col min="10501" max="10506" width="9.85546875" style="5" customWidth="1"/>
    <col min="10507" max="10750" width="9.140625" style="5"/>
    <col min="10751" max="10751" width="5.140625" style="5" customWidth="1"/>
    <col min="10752" max="10752" width="13.7109375" style="5" bestFit="1" customWidth="1"/>
    <col min="10753" max="10753" width="14.7109375" style="5" bestFit="1" customWidth="1"/>
    <col min="10754" max="10754" width="4.42578125" style="5" bestFit="1" customWidth="1"/>
    <col min="10755" max="10755" width="5" style="5" bestFit="1" customWidth="1"/>
    <col min="10756" max="10756" width="15.7109375" style="5" bestFit="1" customWidth="1"/>
    <col min="10757" max="10762" width="9.85546875" style="5" customWidth="1"/>
    <col min="10763" max="11006" width="9.140625" style="5"/>
    <col min="11007" max="11007" width="5.140625" style="5" customWidth="1"/>
    <col min="11008" max="11008" width="13.7109375" style="5" bestFit="1" customWidth="1"/>
    <col min="11009" max="11009" width="14.7109375" style="5" bestFit="1" customWidth="1"/>
    <col min="11010" max="11010" width="4.42578125" style="5" bestFit="1" customWidth="1"/>
    <col min="11011" max="11011" width="5" style="5" bestFit="1" customWidth="1"/>
    <col min="11012" max="11012" width="15.7109375" style="5" bestFit="1" customWidth="1"/>
    <col min="11013" max="11018" width="9.85546875" style="5" customWidth="1"/>
    <col min="11019" max="11262" width="9.140625" style="5"/>
    <col min="11263" max="11263" width="5.140625" style="5" customWidth="1"/>
    <col min="11264" max="11264" width="13.7109375" style="5" bestFit="1" customWidth="1"/>
    <col min="11265" max="11265" width="14.7109375" style="5" bestFit="1" customWidth="1"/>
    <col min="11266" max="11266" width="4.42578125" style="5" bestFit="1" customWidth="1"/>
    <col min="11267" max="11267" width="5" style="5" bestFit="1" customWidth="1"/>
    <col min="11268" max="11268" width="15.7109375" style="5" bestFit="1" customWidth="1"/>
    <col min="11269" max="11274" width="9.85546875" style="5" customWidth="1"/>
    <col min="11275" max="11518" width="9.140625" style="5"/>
    <col min="11519" max="11519" width="5.140625" style="5" customWidth="1"/>
    <col min="11520" max="11520" width="13.7109375" style="5" bestFit="1" customWidth="1"/>
    <col min="11521" max="11521" width="14.7109375" style="5" bestFit="1" customWidth="1"/>
    <col min="11522" max="11522" width="4.42578125" style="5" bestFit="1" customWidth="1"/>
    <col min="11523" max="11523" width="5" style="5" bestFit="1" customWidth="1"/>
    <col min="11524" max="11524" width="15.7109375" style="5" bestFit="1" customWidth="1"/>
    <col min="11525" max="11530" width="9.85546875" style="5" customWidth="1"/>
    <col min="11531" max="11774" width="9.140625" style="5"/>
    <col min="11775" max="11775" width="5.140625" style="5" customWidth="1"/>
    <col min="11776" max="11776" width="13.7109375" style="5" bestFit="1" customWidth="1"/>
    <col min="11777" max="11777" width="14.7109375" style="5" bestFit="1" customWidth="1"/>
    <col min="11778" max="11778" width="4.42578125" style="5" bestFit="1" customWidth="1"/>
    <col min="11779" max="11779" width="5" style="5" bestFit="1" customWidth="1"/>
    <col min="11780" max="11780" width="15.7109375" style="5" bestFit="1" customWidth="1"/>
    <col min="11781" max="11786" width="9.85546875" style="5" customWidth="1"/>
    <col min="11787" max="12030" width="9.140625" style="5"/>
    <col min="12031" max="12031" width="5.140625" style="5" customWidth="1"/>
    <col min="12032" max="12032" width="13.7109375" style="5" bestFit="1" customWidth="1"/>
    <col min="12033" max="12033" width="14.7109375" style="5" bestFit="1" customWidth="1"/>
    <col min="12034" max="12034" width="4.42578125" style="5" bestFit="1" customWidth="1"/>
    <col min="12035" max="12035" width="5" style="5" bestFit="1" customWidth="1"/>
    <col min="12036" max="12036" width="15.7109375" style="5" bestFit="1" customWidth="1"/>
    <col min="12037" max="12042" width="9.85546875" style="5" customWidth="1"/>
    <col min="12043" max="12286" width="9.140625" style="5"/>
    <col min="12287" max="12287" width="5.140625" style="5" customWidth="1"/>
    <col min="12288" max="12288" width="13.7109375" style="5" bestFit="1" customWidth="1"/>
    <col min="12289" max="12289" width="14.7109375" style="5" bestFit="1" customWidth="1"/>
    <col min="12290" max="12290" width="4.42578125" style="5" bestFit="1" customWidth="1"/>
    <col min="12291" max="12291" width="5" style="5" bestFit="1" customWidth="1"/>
    <col min="12292" max="12292" width="15.7109375" style="5" bestFit="1" customWidth="1"/>
    <col min="12293" max="12298" width="9.85546875" style="5" customWidth="1"/>
    <col min="12299" max="12542" width="9.140625" style="5"/>
    <col min="12543" max="12543" width="5.140625" style="5" customWidth="1"/>
    <col min="12544" max="12544" width="13.7109375" style="5" bestFit="1" customWidth="1"/>
    <col min="12545" max="12545" width="14.7109375" style="5" bestFit="1" customWidth="1"/>
    <col min="12546" max="12546" width="4.42578125" style="5" bestFit="1" customWidth="1"/>
    <col min="12547" max="12547" width="5" style="5" bestFit="1" customWidth="1"/>
    <col min="12548" max="12548" width="15.7109375" style="5" bestFit="1" customWidth="1"/>
    <col min="12549" max="12554" width="9.85546875" style="5" customWidth="1"/>
    <col min="12555" max="12798" width="9.140625" style="5"/>
    <col min="12799" max="12799" width="5.140625" style="5" customWidth="1"/>
    <col min="12800" max="12800" width="13.7109375" style="5" bestFit="1" customWidth="1"/>
    <col min="12801" max="12801" width="14.7109375" style="5" bestFit="1" customWidth="1"/>
    <col min="12802" max="12802" width="4.42578125" style="5" bestFit="1" customWidth="1"/>
    <col min="12803" max="12803" width="5" style="5" bestFit="1" customWidth="1"/>
    <col min="12804" max="12804" width="15.7109375" style="5" bestFit="1" customWidth="1"/>
    <col min="12805" max="12810" width="9.85546875" style="5" customWidth="1"/>
    <col min="12811" max="13054" width="9.140625" style="5"/>
    <col min="13055" max="13055" width="5.140625" style="5" customWidth="1"/>
    <col min="13056" max="13056" width="13.7109375" style="5" bestFit="1" customWidth="1"/>
    <col min="13057" max="13057" width="14.7109375" style="5" bestFit="1" customWidth="1"/>
    <col min="13058" max="13058" width="4.42578125" style="5" bestFit="1" customWidth="1"/>
    <col min="13059" max="13059" width="5" style="5" bestFit="1" customWidth="1"/>
    <col min="13060" max="13060" width="15.7109375" style="5" bestFit="1" customWidth="1"/>
    <col min="13061" max="13066" width="9.85546875" style="5" customWidth="1"/>
    <col min="13067" max="13310" width="9.140625" style="5"/>
    <col min="13311" max="13311" width="5.140625" style="5" customWidth="1"/>
    <col min="13312" max="13312" width="13.7109375" style="5" bestFit="1" customWidth="1"/>
    <col min="13313" max="13313" width="14.7109375" style="5" bestFit="1" customWidth="1"/>
    <col min="13314" max="13314" width="4.42578125" style="5" bestFit="1" customWidth="1"/>
    <col min="13315" max="13315" width="5" style="5" bestFit="1" customWidth="1"/>
    <col min="13316" max="13316" width="15.7109375" style="5" bestFit="1" customWidth="1"/>
    <col min="13317" max="13322" width="9.85546875" style="5" customWidth="1"/>
    <col min="13323" max="13566" width="9.140625" style="5"/>
    <col min="13567" max="13567" width="5.140625" style="5" customWidth="1"/>
    <col min="13568" max="13568" width="13.7109375" style="5" bestFit="1" customWidth="1"/>
    <col min="13569" max="13569" width="14.7109375" style="5" bestFit="1" customWidth="1"/>
    <col min="13570" max="13570" width="4.42578125" style="5" bestFit="1" customWidth="1"/>
    <col min="13571" max="13571" width="5" style="5" bestFit="1" customWidth="1"/>
    <col min="13572" max="13572" width="15.7109375" style="5" bestFit="1" customWidth="1"/>
    <col min="13573" max="13578" width="9.85546875" style="5" customWidth="1"/>
    <col min="13579" max="13822" width="9.140625" style="5"/>
    <col min="13823" max="13823" width="5.140625" style="5" customWidth="1"/>
    <col min="13824" max="13824" width="13.7109375" style="5" bestFit="1" customWidth="1"/>
    <col min="13825" max="13825" width="14.7109375" style="5" bestFit="1" customWidth="1"/>
    <col min="13826" max="13826" width="4.42578125" style="5" bestFit="1" customWidth="1"/>
    <col min="13827" max="13827" width="5" style="5" bestFit="1" customWidth="1"/>
    <col min="13828" max="13828" width="15.7109375" style="5" bestFit="1" customWidth="1"/>
    <col min="13829" max="13834" width="9.85546875" style="5" customWidth="1"/>
    <col min="13835" max="14078" width="9.140625" style="5"/>
    <col min="14079" max="14079" width="5.140625" style="5" customWidth="1"/>
    <col min="14080" max="14080" width="13.7109375" style="5" bestFit="1" customWidth="1"/>
    <col min="14081" max="14081" width="14.7109375" style="5" bestFit="1" customWidth="1"/>
    <col min="14082" max="14082" width="4.42578125" style="5" bestFit="1" customWidth="1"/>
    <col min="14083" max="14083" width="5" style="5" bestFit="1" customWidth="1"/>
    <col min="14084" max="14084" width="15.7109375" style="5" bestFit="1" customWidth="1"/>
    <col min="14085" max="14090" width="9.85546875" style="5" customWidth="1"/>
    <col min="14091" max="14334" width="9.140625" style="5"/>
    <col min="14335" max="14335" width="5.140625" style="5" customWidth="1"/>
    <col min="14336" max="14336" width="13.7109375" style="5" bestFit="1" customWidth="1"/>
    <col min="14337" max="14337" width="14.7109375" style="5" bestFit="1" customWidth="1"/>
    <col min="14338" max="14338" width="4.42578125" style="5" bestFit="1" customWidth="1"/>
    <col min="14339" max="14339" width="5" style="5" bestFit="1" customWidth="1"/>
    <col min="14340" max="14340" width="15.7109375" style="5" bestFit="1" customWidth="1"/>
    <col min="14341" max="14346" width="9.85546875" style="5" customWidth="1"/>
    <col min="14347" max="14590" width="9.140625" style="5"/>
    <col min="14591" max="14591" width="5.140625" style="5" customWidth="1"/>
    <col min="14592" max="14592" width="13.7109375" style="5" bestFit="1" customWidth="1"/>
    <col min="14593" max="14593" width="14.7109375" style="5" bestFit="1" customWidth="1"/>
    <col min="14594" max="14594" width="4.42578125" style="5" bestFit="1" customWidth="1"/>
    <col min="14595" max="14595" width="5" style="5" bestFit="1" customWidth="1"/>
    <col min="14596" max="14596" width="15.7109375" style="5" bestFit="1" customWidth="1"/>
    <col min="14597" max="14602" width="9.85546875" style="5" customWidth="1"/>
    <col min="14603" max="14846" width="9.140625" style="5"/>
    <col min="14847" max="14847" width="5.140625" style="5" customWidth="1"/>
    <col min="14848" max="14848" width="13.7109375" style="5" bestFit="1" customWidth="1"/>
    <col min="14849" max="14849" width="14.7109375" style="5" bestFit="1" customWidth="1"/>
    <col min="14850" max="14850" width="4.42578125" style="5" bestFit="1" customWidth="1"/>
    <col min="14851" max="14851" width="5" style="5" bestFit="1" customWidth="1"/>
    <col min="14852" max="14852" width="15.7109375" style="5" bestFit="1" customWidth="1"/>
    <col min="14853" max="14858" width="9.85546875" style="5" customWidth="1"/>
    <col min="14859" max="15102" width="9.140625" style="5"/>
    <col min="15103" max="15103" width="5.140625" style="5" customWidth="1"/>
    <col min="15104" max="15104" width="13.7109375" style="5" bestFit="1" customWidth="1"/>
    <col min="15105" max="15105" width="14.7109375" style="5" bestFit="1" customWidth="1"/>
    <col min="15106" max="15106" width="4.42578125" style="5" bestFit="1" customWidth="1"/>
    <col min="15107" max="15107" width="5" style="5" bestFit="1" customWidth="1"/>
    <col min="15108" max="15108" width="15.7109375" style="5" bestFit="1" customWidth="1"/>
    <col min="15109" max="15114" width="9.85546875" style="5" customWidth="1"/>
    <col min="15115" max="15358" width="9.140625" style="5"/>
    <col min="15359" max="15359" width="5.140625" style="5" customWidth="1"/>
    <col min="15360" max="15360" width="13.7109375" style="5" bestFit="1" customWidth="1"/>
    <col min="15361" max="15361" width="14.7109375" style="5" bestFit="1" customWidth="1"/>
    <col min="15362" max="15362" width="4.42578125" style="5" bestFit="1" customWidth="1"/>
    <col min="15363" max="15363" width="5" style="5" bestFit="1" customWidth="1"/>
    <col min="15364" max="15364" width="15.7109375" style="5" bestFit="1" customWidth="1"/>
    <col min="15365" max="15370" width="9.85546875" style="5" customWidth="1"/>
    <col min="15371" max="15614" width="9.140625" style="5"/>
    <col min="15615" max="15615" width="5.140625" style="5" customWidth="1"/>
    <col min="15616" max="15616" width="13.7109375" style="5" bestFit="1" customWidth="1"/>
    <col min="15617" max="15617" width="14.7109375" style="5" bestFit="1" customWidth="1"/>
    <col min="15618" max="15618" width="4.42578125" style="5" bestFit="1" customWidth="1"/>
    <col min="15619" max="15619" width="5" style="5" bestFit="1" customWidth="1"/>
    <col min="15620" max="15620" width="15.7109375" style="5" bestFit="1" customWidth="1"/>
    <col min="15621" max="15626" width="9.85546875" style="5" customWidth="1"/>
    <col min="15627" max="15870" width="9.140625" style="5"/>
    <col min="15871" max="15871" width="5.140625" style="5" customWidth="1"/>
    <col min="15872" max="15872" width="13.7109375" style="5" bestFit="1" customWidth="1"/>
    <col min="15873" max="15873" width="14.7109375" style="5" bestFit="1" customWidth="1"/>
    <col min="15874" max="15874" width="4.42578125" style="5" bestFit="1" customWidth="1"/>
    <col min="15875" max="15875" width="5" style="5" bestFit="1" customWidth="1"/>
    <col min="15876" max="15876" width="15.7109375" style="5" bestFit="1" customWidth="1"/>
    <col min="15877" max="15882" width="9.85546875" style="5" customWidth="1"/>
    <col min="15883" max="16126" width="9.140625" style="5"/>
    <col min="16127" max="16127" width="5.140625" style="5" customWidth="1"/>
    <col min="16128" max="16128" width="13.7109375" style="5" bestFit="1" customWidth="1"/>
    <col min="16129" max="16129" width="14.7109375" style="5" bestFit="1" customWidth="1"/>
    <col min="16130" max="16130" width="4.42578125" style="5" bestFit="1" customWidth="1"/>
    <col min="16131" max="16131" width="5" style="5" bestFit="1" customWidth="1"/>
    <col min="16132" max="16132" width="15.7109375" style="5" bestFit="1" customWidth="1"/>
    <col min="16133" max="16138" width="9.85546875" style="5" customWidth="1"/>
    <col min="16139" max="16384" width="9.140625" style="5"/>
  </cols>
  <sheetData>
    <row r="1" spans="1:17" ht="18.75" x14ac:dyDescent="0.25">
      <c r="A1" s="138" t="str">
        <f>'60Z'!A1:G1</f>
        <v xml:space="preserve">Limbažu un Salacgrīvas novadu sporta skola 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25"/>
      <c r="O1" s="25"/>
      <c r="P1" s="25"/>
      <c r="Q1" s="25"/>
    </row>
    <row r="2" spans="1:17" ht="18.75" x14ac:dyDescent="0.25">
      <c r="A2" s="138" t="str">
        <f>'60Z'!A2:G2</f>
        <v>atklātās sacensības vieglatlētikā telpās U-12 vecuma grupa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25"/>
      <c r="O2" s="25"/>
      <c r="P2" s="25"/>
      <c r="Q2" s="25"/>
    </row>
    <row r="3" spans="1:17" ht="18.75" customHeight="1" x14ac:dyDescent="0.25">
      <c r="A3" s="137" t="str">
        <f>'60Z'!A3:G3</f>
        <v>Limbaži 06.12.2019.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</row>
    <row r="4" spans="1:17" ht="18.75" customHeight="1" x14ac:dyDescent="0.25">
      <c r="A4" s="138" t="str">
        <f>'60Z'!A4:G4</f>
        <v>2009.-2010.g.dz. zēni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</row>
    <row r="5" spans="1:17" ht="20.25" x14ac:dyDescent="0.25">
      <c r="A5" s="141" t="s">
        <v>29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</row>
    <row r="6" spans="1:17" s="30" customFormat="1" ht="20.25" x14ac:dyDescent="0.25">
      <c r="A6" s="140" t="s">
        <v>33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</row>
    <row r="7" spans="1:17" ht="31.5" x14ac:dyDescent="0.25">
      <c r="A7" s="4" t="s">
        <v>3</v>
      </c>
      <c r="B7" s="1" t="s">
        <v>7</v>
      </c>
      <c r="C7" s="1" t="s">
        <v>8</v>
      </c>
      <c r="D7" s="1" t="s">
        <v>6</v>
      </c>
      <c r="E7" s="42" t="s">
        <v>11</v>
      </c>
      <c r="F7" s="1" t="s">
        <v>9</v>
      </c>
      <c r="G7" s="49" t="s">
        <v>25</v>
      </c>
      <c r="H7" s="1" t="s">
        <v>20</v>
      </c>
      <c r="I7" s="49" t="s">
        <v>19</v>
      </c>
      <c r="J7" s="1" t="s">
        <v>20</v>
      </c>
      <c r="K7" s="1" t="s">
        <v>22</v>
      </c>
      <c r="L7" s="1" t="s">
        <v>20</v>
      </c>
      <c r="M7" s="1" t="s">
        <v>23</v>
      </c>
    </row>
    <row r="8" spans="1:17" ht="24.95" customHeight="1" x14ac:dyDescent="0.25">
      <c r="A8" s="29">
        <v>1</v>
      </c>
      <c r="B8" s="36" t="s">
        <v>384</v>
      </c>
      <c r="C8" s="36" t="s">
        <v>110</v>
      </c>
      <c r="D8" s="37">
        <v>18</v>
      </c>
      <c r="E8" s="45" t="s">
        <v>385</v>
      </c>
      <c r="F8" s="11" t="s">
        <v>67</v>
      </c>
      <c r="G8" s="50">
        <v>4.3600000000000003</v>
      </c>
      <c r="H8" s="52">
        <v>1</v>
      </c>
      <c r="I8" s="50">
        <v>8.32</v>
      </c>
      <c r="J8" s="52">
        <v>1</v>
      </c>
      <c r="K8" s="50">
        <v>28.82</v>
      </c>
      <c r="L8" s="52">
        <v>1</v>
      </c>
      <c r="M8" s="112">
        <f t="shared" ref="M8:M49" si="0">H8+J8+L8</f>
        <v>3</v>
      </c>
    </row>
    <row r="9" spans="1:17" ht="24.95" customHeight="1" x14ac:dyDescent="0.25">
      <c r="A9" s="29">
        <v>2</v>
      </c>
      <c r="B9" s="88" t="s">
        <v>378</v>
      </c>
      <c r="C9" s="88" t="s">
        <v>121</v>
      </c>
      <c r="D9" s="86">
        <v>201</v>
      </c>
      <c r="E9" s="90" t="s">
        <v>122</v>
      </c>
      <c r="F9" s="11" t="s">
        <v>48</v>
      </c>
      <c r="G9" s="50">
        <v>3.76</v>
      </c>
      <c r="H9" s="52">
        <v>2</v>
      </c>
      <c r="I9" s="50">
        <v>9.36</v>
      </c>
      <c r="J9" s="52">
        <v>4</v>
      </c>
      <c r="K9" s="50">
        <v>32.76</v>
      </c>
      <c r="L9" s="52">
        <v>2</v>
      </c>
      <c r="M9" s="112">
        <f t="shared" si="0"/>
        <v>8</v>
      </c>
    </row>
    <row r="10" spans="1:17" ht="24.95" customHeight="1" x14ac:dyDescent="0.25">
      <c r="A10" s="29">
        <v>3</v>
      </c>
      <c r="B10" s="36" t="s">
        <v>129</v>
      </c>
      <c r="C10" s="36" t="s">
        <v>130</v>
      </c>
      <c r="D10" s="37">
        <v>19</v>
      </c>
      <c r="E10" s="45" t="s">
        <v>402</v>
      </c>
      <c r="F10" s="11" t="s">
        <v>67</v>
      </c>
      <c r="G10" s="50">
        <v>3.57</v>
      </c>
      <c r="H10" s="52">
        <v>3</v>
      </c>
      <c r="I10" s="50">
        <v>9.4499999999999993</v>
      </c>
      <c r="J10" s="52">
        <v>6</v>
      </c>
      <c r="K10" s="50">
        <v>33.29</v>
      </c>
      <c r="L10" s="52">
        <v>3</v>
      </c>
      <c r="M10" s="112">
        <f t="shared" si="0"/>
        <v>12</v>
      </c>
    </row>
    <row r="11" spans="1:17" ht="24.95" customHeight="1" x14ac:dyDescent="0.25">
      <c r="A11" s="29">
        <v>4</v>
      </c>
      <c r="B11" s="36" t="s">
        <v>111</v>
      </c>
      <c r="C11" s="36" t="s">
        <v>112</v>
      </c>
      <c r="D11" s="37">
        <v>24</v>
      </c>
      <c r="E11" s="45" t="s">
        <v>113</v>
      </c>
      <c r="F11" s="11" t="s">
        <v>67</v>
      </c>
      <c r="G11" s="50">
        <v>3.52</v>
      </c>
      <c r="H11" s="52">
        <v>4</v>
      </c>
      <c r="I11" s="50">
        <v>9.57</v>
      </c>
      <c r="J11" s="52">
        <v>7</v>
      </c>
      <c r="K11" s="50">
        <v>34.04</v>
      </c>
      <c r="L11" s="52">
        <v>6</v>
      </c>
      <c r="M11" s="112">
        <f t="shared" si="0"/>
        <v>17</v>
      </c>
    </row>
    <row r="12" spans="1:17" ht="24.95" customHeight="1" x14ac:dyDescent="0.25">
      <c r="A12" s="29">
        <v>5</v>
      </c>
      <c r="B12" s="36" t="s">
        <v>199</v>
      </c>
      <c r="C12" s="36" t="s">
        <v>408</v>
      </c>
      <c r="D12" s="37">
        <v>856</v>
      </c>
      <c r="E12" s="45" t="s">
        <v>200</v>
      </c>
      <c r="F12" s="9" t="s">
        <v>77</v>
      </c>
      <c r="G12" s="50">
        <v>3.08</v>
      </c>
      <c r="H12" s="52">
        <v>15</v>
      </c>
      <c r="I12" s="50">
        <v>9.16</v>
      </c>
      <c r="J12" s="52">
        <v>2</v>
      </c>
      <c r="K12" s="50">
        <v>33.36</v>
      </c>
      <c r="L12" s="52">
        <v>4</v>
      </c>
      <c r="M12" s="112">
        <f t="shared" si="0"/>
        <v>21</v>
      </c>
    </row>
    <row r="13" spans="1:17" ht="24.95" customHeight="1" x14ac:dyDescent="0.25">
      <c r="A13" s="29">
        <v>6</v>
      </c>
      <c r="B13" s="36" t="s">
        <v>92</v>
      </c>
      <c r="C13" s="36" t="s">
        <v>185</v>
      </c>
      <c r="D13" s="37">
        <v>131</v>
      </c>
      <c r="E13" s="45" t="s">
        <v>186</v>
      </c>
      <c r="F13" s="9" t="s">
        <v>65</v>
      </c>
      <c r="G13" s="50">
        <v>3.46</v>
      </c>
      <c r="H13" s="52">
        <v>5</v>
      </c>
      <c r="I13" s="50">
        <v>9.6999999999999993</v>
      </c>
      <c r="J13" s="52">
        <v>9.5</v>
      </c>
      <c r="K13" s="50">
        <v>35.51</v>
      </c>
      <c r="L13" s="52">
        <v>14.5</v>
      </c>
      <c r="M13" s="112">
        <f t="shared" si="0"/>
        <v>29</v>
      </c>
    </row>
    <row r="14" spans="1:17" ht="24.95" customHeight="1" x14ac:dyDescent="0.25">
      <c r="A14" s="29">
        <v>7</v>
      </c>
      <c r="B14" s="36" t="s">
        <v>204</v>
      </c>
      <c r="C14" s="36" t="s">
        <v>382</v>
      </c>
      <c r="D14" s="37">
        <v>10</v>
      </c>
      <c r="E14" s="45" t="s">
        <v>383</v>
      </c>
      <c r="F14" s="11" t="s">
        <v>67</v>
      </c>
      <c r="G14" s="50">
        <v>2.97</v>
      </c>
      <c r="H14" s="52">
        <v>24</v>
      </c>
      <c r="I14" s="50">
        <v>9.2899999999999991</v>
      </c>
      <c r="J14" s="52">
        <v>3</v>
      </c>
      <c r="K14" s="50">
        <v>33.799999999999997</v>
      </c>
      <c r="L14" s="52">
        <v>5</v>
      </c>
      <c r="M14" s="112">
        <f t="shared" si="0"/>
        <v>32</v>
      </c>
    </row>
    <row r="15" spans="1:17" ht="24.95" customHeight="1" x14ac:dyDescent="0.25">
      <c r="A15" s="29">
        <v>8</v>
      </c>
      <c r="B15" s="83" t="s">
        <v>114</v>
      </c>
      <c r="C15" s="83" t="s">
        <v>428</v>
      </c>
      <c r="D15" s="1">
        <v>240</v>
      </c>
      <c r="E15" s="84" t="s">
        <v>429</v>
      </c>
      <c r="F15" s="38" t="s">
        <v>243</v>
      </c>
      <c r="G15" s="50">
        <v>3.27</v>
      </c>
      <c r="H15" s="52">
        <v>11</v>
      </c>
      <c r="I15" s="50">
        <v>9.82</v>
      </c>
      <c r="J15" s="52">
        <v>13.5</v>
      </c>
      <c r="K15" s="50">
        <v>34.42</v>
      </c>
      <c r="L15" s="52">
        <v>8</v>
      </c>
      <c r="M15" s="112">
        <f t="shared" si="0"/>
        <v>32.5</v>
      </c>
    </row>
    <row r="16" spans="1:17" ht="24.95" customHeight="1" x14ac:dyDescent="0.25">
      <c r="A16" s="29">
        <v>9</v>
      </c>
      <c r="B16" s="83" t="s">
        <v>386</v>
      </c>
      <c r="C16" s="83" t="s">
        <v>387</v>
      </c>
      <c r="D16" s="1">
        <v>237</v>
      </c>
      <c r="E16" s="84" t="s">
        <v>388</v>
      </c>
      <c r="F16" s="38" t="s">
        <v>243</v>
      </c>
      <c r="G16" s="50">
        <v>3.32</v>
      </c>
      <c r="H16" s="52">
        <v>9</v>
      </c>
      <c r="I16" s="50">
        <v>9.6999999999999993</v>
      </c>
      <c r="J16" s="52">
        <v>9.5</v>
      </c>
      <c r="K16" s="50">
        <v>35.51</v>
      </c>
      <c r="L16" s="52">
        <v>14.5</v>
      </c>
      <c r="M16" s="112">
        <f t="shared" si="0"/>
        <v>33</v>
      </c>
    </row>
    <row r="17" spans="1:13" ht="24.95" customHeight="1" x14ac:dyDescent="0.25">
      <c r="A17" s="29">
        <v>10</v>
      </c>
      <c r="B17" s="83" t="s">
        <v>397</v>
      </c>
      <c r="C17" s="83" t="s">
        <v>398</v>
      </c>
      <c r="D17" s="1">
        <v>238</v>
      </c>
      <c r="E17" s="84" t="s">
        <v>191</v>
      </c>
      <c r="F17" s="38" t="s">
        <v>243</v>
      </c>
      <c r="G17" s="50">
        <v>3.36</v>
      </c>
      <c r="H17" s="52">
        <v>6</v>
      </c>
      <c r="I17" s="50">
        <v>9.73</v>
      </c>
      <c r="J17" s="52">
        <v>11.5</v>
      </c>
      <c r="K17" s="50">
        <v>35.92</v>
      </c>
      <c r="L17" s="52">
        <v>18</v>
      </c>
      <c r="M17" s="112">
        <f t="shared" si="0"/>
        <v>35.5</v>
      </c>
    </row>
    <row r="18" spans="1:13" ht="24.95" customHeight="1" x14ac:dyDescent="0.25">
      <c r="A18" s="29">
        <v>11</v>
      </c>
      <c r="B18" s="36" t="s">
        <v>208</v>
      </c>
      <c r="C18" s="36" t="s">
        <v>209</v>
      </c>
      <c r="D18" s="37">
        <v>14</v>
      </c>
      <c r="E18" s="45" t="s">
        <v>419</v>
      </c>
      <c r="F18" s="38" t="s">
        <v>67</v>
      </c>
      <c r="G18" s="50">
        <v>3.01</v>
      </c>
      <c r="H18" s="52">
        <v>22</v>
      </c>
      <c r="I18" s="50">
        <v>9.42</v>
      </c>
      <c r="J18" s="52">
        <v>5</v>
      </c>
      <c r="K18" s="50">
        <v>34.86</v>
      </c>
      <c r="L18" s="52">
        <v>9</v>
      </c>
      <c r="M18" s="112">
        <f t="shared" si="0"/>
        <v>36</v>
      </c>
    </row>
    <row r="19" spans="1:13" ht="24.95" customHeight="1" x14ac:dyDescent="0.25">
      <c r="A19" s="29">
        <v>12</v>
      </c>
      <c r="B19" s="55" t="s">
        <v>100</v>
      </c>
      <c r="C19" s="55" t="s">
        <v>180</v>
      </c>
      <c r="D19" s="115">
        <v>87</v>
      </c>
      <c r="E19" s="45" t="s">
        <v>181</v>
      </c>
      <c r="F19" s="38" t="s">
        <v>60</v>
      </c>
      <c r="G19" s="50">
        <v>3.22</v>
      </c>
      <c r="H19" s="52">
        <v>13</v>
      </c>
      <c r="I19" s="50">
        <v>9.82</v>
      </c>
      <c r="J19" s="52">
        <v>13.5</v>
      </c>
      <c r="K19" s="50">
        <v>35.450000000000003</v>
      </c>
      <c r="L19" s="52">
        <v>13</v>
      </c>
      <c r="M19" s="112">
        <f t="shared" si="0"/>
        <v>39.5</v>
      </c>
    </row>
    <row r="20" spans="1:13" ht="24.95" customHeight="1" x14ac:dyDescent="0.25">
      <c r="A20" s="29">
        <v>13</v>
      </c>
      <c r="B20" s="36" t="s">
        <v>432</v>
      </c>
      <c r="C20" s="36" t="s">
        <v>187</v>
      </c>
      <c r="D20" s="37">
        <v>133</v>
      </c>
      <c r="E20" s="45" t="s">
        <v>188</v>
      </c>
      <c r="F20" s="53" t="s">
        <v>65</v>
      </c>
      <c r="G20" s="50">
        <v>3.05</v>
      </c>
      <c r="H20" s="52">
        <v>18</v>
      </c>
      <c r="I20" s="50">
        <v>9.73</v>
      </c>
      <c r="J20" s="52">
        <v>11.5</v>
      </c>
      <c r="K20" s="50">
        <v>34.950000000000003</v>
      </c>
      <c r="L20" s="52">
        <v>10</v>
      </c>
      <c r="M20" s="112">
        <f t="shared" si="0"/>
        <v>39.5</v>
      </c>
    </row>
    <row r="21" spans="1:13" ht="24.95" customHeight="1" x14ac:dyDescent="0.25">
      <c r="A21" s="29">
        <v>14</v>
      </c>
      <c r="B21" s="113" t="s">
        <v>416</v>
      </c>
      <c r="C21" s="113" t="s">
        <v>426</v>
      </c>
      <c r="D21" s="1">
        <v>617</v>
      </c>
      <c r="E21" s="35" t="s">
        <v>427</v>
      </c>
      <c r="F21" s="38" t="s">
        <v>67</v>
      </c>
      <c r="G21" s="50">
        <v>3.03</v>
      </c>
      <c r="H21" s="52">
        <v>20</v>
      </c>
      <c r="I21" s="50">
        <v>9.84</v>
      </c>
      <c r="J21" s="52">
        <v>15</v>
      </c>
      <c r="K21" s="50">
        <v>34.200000000000003</v>
      </c>
      <c r="L21" s="52">
        <v>7</v>
      </c>
      <c r="M21" s="112">
        <f t="shared" si="0"/>
        <v>42</v>
      </c>
    </row>
    <row r="22" spans="1:13" ht="24.95" customHeight="1" x14ac:dyDescent="0.25">
      <c r="A22" s="29">
        <v>15</v>
      </c>
      <c r="B22" s="88" t="s">
        <v>389</v>
      </c>
      <c r="C22" s="88" t="s">
        <v>390</v>
      </c>
      <c r="D22" s="86">
        <v>187</v>
      </c>
      <c r="E22" s="90" t="s">
        <v>391</v>
      </c>
      <c r="F22" s="38" t="s">
        <v>48</v>
      </c>
      <c r="G22" s="50">
        <v>3.31</v>
      </c>
      <c r="H22" s="52">
        <v>10</v>
      </c>
      <c r="I22" s="50">
        <v>9.9499999999999993</v>
      </c>
      <c r="J22" s="52">
        <v>18</v>
      </c>
      <c r="K22" s="50">
        <v>36.61</v>
      </c>
      <c r="L22" s="52">
        <v>19</v>
      </c>
      <c r="M22" s="112">
        <f t="shared" si="0"/>
        <v>47</v>
      </c>
    </row>
    <row r="23" spans="1:13" ht="24.95" customHeight="1" x14ac:dyDescent="0.25">
      <c r="A23" s="29">
        <v>16</v>
      </c>
      <c r="B23" s="36" t="s">
        <v>394</v>
      </c>
      <c r="C23" s="36" t="s">
        <v>395</v>
      </c>
      <c r="D23" s="1">
        <v>214</v>
      </c>
      <c r="E23" s="45" t="s">
        <v>396</v>
      </c>
      <c r="F23" s="53" t="s">
        <v>277</v>
      </c>
      <c r="G23" s="50">
        <v>3.34</v>
      </c>
      <c r="H23" s="52">
        <v>8</v>
      </c>
      <c r="I23" s="50">
        <v>10.01</v>
      </c>
      <c r="J23" s="52">
        <v>19</v>
      </c>
      <c r="K23" s="50">
        <v>36.89</v>
      </c>
      <c r="L23" s="52">
        <v>21</v>
      </c>
      <c r="M23" s="112">
        <f t="shared" si="0"/>
        <v>48</v>
      </c>
    </row>
    <row r="24" spans="1:13" ht="24.95" customHeight="1" x14ac:dyDescent="0.25">
      <c r="A24" s="29">
        <v>17</v>
      </c>
      <c r="B24" s="36" t="s">
        <v>189</v>
      </c>
      <c r="C24" s="36" t="s">
        <v>190</v>
      </c>
      <c r="D24" s="37">
        <v>15</v>
      </c>
      <c r="E24" s="45" t="s">
        <v>191</v>
      </c>
      <c r="F24" s="38" t="s">
        <v>67</v>
      </c>
      <c r="G24" s="50">
        <v>2.92</v>
      </c>
      <c r="H24" s="52">
        <v>25</v>
      </c>
      <c r="I24" s="50">
        <v>9.86</v>
      </c>
      <c r="J24" s="52">
        <v>16</v>
      </c>
      <c r="K24" s="50">
        <v>35.200000000000003</v>
      </c>
      <c r="L24" s="52">
        <v>11</v>
      </c>
      <c r="M24" s="112">
        <f t="shared" si="0"/>
        <v>52</v>
      </c>
    </row>
    <row r="25" spans="1:13" ht="24.95" customHeight="1" x14ac:dyDescent="0.25">
      <c r="A25" s="29">
        <v>18</v>
      </c>
      <c r="B25" s="88" t="s">
        <v>431</v>
      </c>
      <c r="C25" s="88" t="s">
        <v>119</v>
      </c>
      <c r="D25" s="86">
        <v>188</v>
      </c>
      <c r="E25" s="90" t="s">
        <v>120</v>
      </c>
      <c r="F25" s="38" t="s">
        <v>48</v>
      </c>
      <c r="G25" s="50">
        <v>3.05</v>
      </c>
      <c r="H25" s="52">
        <v>17</v>
      </c>
      <c r="I25" s="50">
        <v>9.67</v>
      </c>
      <c r="J25" s="52">
        <v>8</v>
      </c>
      <c r="K25" s="50">
        <v>39</v>
      </c>
      <c r="L25" s="52">
        <v>29</v>
      </c>
      <c r="M25" s="112">
        <f t="shared" si="0"/>
        <v>54</v>
      </c>
    </row>
    <row r="26" spans="1:13" ht="24.95" customHeight="1" x14ac:dyDescent="0.25">
      <c r="A26" s="29">
        <v>19</v>
      </c>
      <c r="B26" s="36" t="s">
        <v>195</v>
      </c>
      <c r="C26" s="36" t="s">
        <v>196</v>
      </c>
      <c r="D26" s="37">
        <v>12</v>
      </c>
      <c r="E26" s="45" t="s">
        <v>415</v>
      </c>
      <c r="F26" s="38" t="s">
        <v>67</v>
      </c>
      <c r="G26" s="50">
        <v>3.17</v>
      </c>
      <c r="H26" s="52">
        <v>14</v>
      </c>
      <c r="I26" s="50">
        <v>10.130000000000001</v>
      </c>
      <c r="J26" s="52">
        <v>20.5</v>
      </c>
      <c r="K26" s="50">
        <v>36.799999999999997</v>
      </c>
      <c r="L26" s="52">
        <v>20</v>
      </c>
      <c r="M26" s="112">
        <f t="shared" si="0"/>
        <v>54.5</v>
      </c>
    </row>
    <row r="27" spans="1:13" ht="24.95" customHeight="1" x14ac:dyDescent="0.25">
      <c r="A27" s="29">
        <v>20</v>
      </c>
      <c r="B27" s="55" t="s">
        <v>399</v>
      </c>
      <c r="C27" s="55" t="s">
        <v>400</v>
      </c>
      <c r="D27" s="77">
        <v>86</v>
      </c>
      <c r="E27" s="45" t="s">
        <v>401</v>
      </c>
      <c r="F27" s="38" t="s">
        <v>60</v>
      </c>
      <c r="G27" s="50">
        <v>3.02</v>
      </c>
      <c r="H27" s="52">
        <v>21</v>
      </c>
      <c r="I27" s="50">
        <v>9.92</v>
      </c>
      <c r="J27" s="52">
        <v>17</v>
      </c>
      <c r="K27" s="50">
        <v>35.64</v>
      </c>
      <c r="L27" s="52">
        <v>17</v>
      </c>
      <c r="M27" s="112">
        <f t="shared" si="0"/>
        <v>55</v>
      </c>
    </row>
    <row r="28" spans="1:13" ht="24.95" customHeight="1" x14ac:dyDescent="0.25">
      <c r="A28" s="29">
        <v>21</v>
      </c>
      <c r="B28" s="36" t="s">
        <v>416</v>
      </c>
      <c r="C28" s="36" t="s">
        <v>417</v>
      </c>
      <c r="D28" s="37">
        <v>17</v>
      </c>
      <c r="E28" s="45" t="s">
        <v>418</v>
      </c>
      <c r="F28" s="38" t="s">
        <v>67</v>
      </c>
      <c r="G28" s="50">
        <v>3.23</v>
      </c>
      <c r="H28" s="52">
        <v>12</v>
      </c>
      <c r="I28" s="50">
        <v>10.16</v>
      </c>
      <c r="J28" s="52">
        <v>22</v>
      </c>
      <c r="K28" s="50">
        <v>37.130000000000003</v>
      </c>
      <c r="L28" s="52">
        <v>22</v>
      </c>
      <c r="M28" s="112">
        <f t="shared" si="0"/>
        <v>56</v>
      </c>
    </row>
    <row r="29" spans="1:13" ht="24.95" customHeight="1" x14ac:dyDescent="0.25">
      <c r="A29" s="29">
        <v>22</v>
      </c>
      <c r="B29" s="88" t="s">
        <v>392</v>
      </c>
      <c r="C29" s="88" t="s">
        <v>177</v>
      </c>
      <c r="D29" s="86">
        <v>185</v>
      </c>
      <c r="E29" s="90" t="s">
        <v>146</v>
      </c>
      <c r="F29" s="38" t="s">
        <v>48</v>
      </c>
      <c r="G29" s="50">
        <v>3.04</v>
      </c>
      <c r="H29" s="52">
        <v>19</v>
      </c>
      <c r="I29" s="50">
        <v>10.199999999999999</v>
      </c>
      <c r="J29" s="52">
        <v>23</v>
      </c>
      <c r="K29" s="50">
        <v>37.86</v>
      </c>
      <c r="L29" s="52">
        <v>24</v>
      </c>
      <c r="M29" s="112">
        <f t="shared" si="0"/>
        <v>66</v>
      </c>
    </row>
    <row r="30" spans="1:13" ht="24.75" customHeight="1" x14ac:dyDescent="0.25">
      <c r="A30" s="29">
        <v>23</v>
      </c>
      <c r="B30" s="83" t="s">
        <v>93</v>
      </c>
      <c r="C30" s="83" t="s">
        <v>422</v>
      </c>
      <c r="D30" s="1">
        <v>239</v>
      </c>
      <c r="E30" s="84" t="s">
        <v>423</v>
      </c>
      <c r="F30" s="38" t="s">
        <v>243</v>
      </c>
      <c r="G30" s="50">
        <v>2.86</v>
      </c>
      <c r="H30" s="52">
        <v>27</v>
      </c>
      <c r="I30" s="50">
        <v>10.26</v>
      </c>
      <c r="J30" s="52">
        <v>25</v>
      </c>
      <c r="K30" s="50">
        <v>35.57</v>
      </c>
      <c r="L30" s="52">
        <v>16</v>
      </c>
      <c r="M30" s="112">
        <f t="shared" si="0"/>
        <v>68</v>
      </c>
    </row>
    <row r="31" spans="1:13" ht="24.75" customHeight="1" x14ac:dyDescent="0.25">
      <c r="A31" s="29">
        <v>24</v>
      </c>
      <c r="B31" s="56" t="s">
        <v>87</v>
      </c>
      <c r="C31" s="56" t="s">
        <v>433</v>
      </c>
      <c r="D31" s="1">
        <v>118</v>
      </c>
      <c r="E31" s="58" t="s">
        <v>88</v>
      </c>
      <c r="F31" s="38" t="s">
        <v>202</v>
      </c>
      <c r="G31" s="50">
        <v>2.41</v>
      </c>
      <c r="H31" s="52">
        <v>37</v>
      </c>
      <c r="I31" s="50">
        <v>10.23</v>
      </c>
      <c r="J31" s="52">
        <v>24</v>
      </c>
      <c r="K31" s="50">
        <v>35.39</v>
      </c>
      <c r="L31" s="52">
        <v>12</v>
      </c>
      <c r="M31" s="112">
        <f t="shared" si="0"/>
        <v>73</v>
      </c>
    </row>
    <row r="32" spans="1:13" ht="24.75" customHeight="1" x14ac:dyDescent="0.25">
      <c r="A32" s="29">
        <v>25</v>
      </c>
      <c r="B32" s="88" t="s">
        <v>376</v>
      </c>
      <c r="C32" s="88" t="s">
        <v>377</v>
      </c>
      <c r="D32" s="86">
        <v>200</v>
      </c>
      <c r="E32" s="90" t="s">
        <v>178</v>
      </c>
      <c r="F32" s="38" t="s">
        <v>48</v>
      </c>
      <c r="G32" s="50">
        <v>3.08</v>
      </c>
      <c r="H32" s="52">
        <v>16</v>
      </c>
      <c r="I32" s="50">
        <v>10.36</v>
      </c>
      <c r="J32" s="52">
        <v>27</v>
      </c>
      <c r="K32" s="50">
        <v>39.450000000000003</v>
      </c>
      <c r="L32" s="52">
        <v>31</v>
      </c>
      <c r="M32" s="112">
        <f t="shared" si="0"/>
        <v>74</v>
      </c>
    </row>
    <row r="33" spans="1:13" ht="24.75" customHeight="1" x14ac:dyDescent="0.25">
      <c r="A33" s="29">
        <v>26</v>
      </c>
      <c r="B33" s="88" t="s">
        <v>424</v>
      </c>
      <c r="C33" s="88" t="s">
        <v>425</v>
      </c>
      <c r="D33" s="86">
        <v>202</v>
      </c>
      <c r="E33" s="90" t="s">
        <v>245</v>
      </c>
      <c r="F33" s="38" t="s">
        <v>48</v>
      </c>
      <c r="G33" s="50">
        <v>2.8</v>
      </c>
      <c r="H33" s="52">
        <v>28</v>
      </c>
      <c r="I33" s="50">
        <v>10.130000000000001</v>
      </c>
      <c r="J33" s="52">
        <v>20.5</v>
      </c>
      <c r="K33" s="50">
        <v>38.86</v>
      </c>
      <c r="L33" s="52">
        <v>28</v>
      </c>
      <c r="M33" s="112">
        <f t="shared" si="0"/>
        <v>76.5</v>
      </c>
    </row>
    <row r="34" spans="1:13" ht="24.75" customHeight="1" x14ac:dyDescent="0.25">
      <c r="A34" s="29">
        <v>27</v>
      </c>
      <c r="B34" s="36" t="s">
        <v>536</v>
      </c>
      <c r="C34" s="36" t="s">
        <v>128</v>
      </c>
      <c r="D34" s="37">
        <v>88</v>
      </c>
      <c r="E34" s="45" t="s">
        <v>537</v>
      </c>
      <c r="F34" s="38" t="s">
        <v>60</v>
      </c>
      <c r="G34" s="50">
        <v>2.9</v>
      </c>
      <c r="H34" s="52">
        <v>26</v>
      </c>
      <c r="I34" s="50">
        <v>10.57</v>
      </c>
      <c r="J34" s="52">
        <v>31</v>
      </c>
      <c r="K34" s="50">
        <v>37.64</v>
      </c>
      <c r="L34" s="52">
        <v>23</v>
      </c>
      <c r="M34" s="112">
        <f t="shared" si="0"/>
        <v>80</v>
      </c>
    </row>
    <row r="35" spans="1:13" ht="24.75" customHeight="1" x14ac:dyDescent="0.25">
      <c r="A35" s="29">
        <v>28</v>
      </c>
      <c r="B35" s="92" t="s">
        <v>393</v>
      </c>
      <c r="C35" s="92" t="s">
        <v>173</v>
      </c>
      <c r="D35" s="1">
        <v>104</v>
      </c>
      <c r="E35" s="58" t="s">
        <v>174</v>
      </c>
      <c r="F35" s="38" t="s">
        <v>202</v>
      </c>
      <c r="G35" s="50">
        <v>2.97</v>
      </c>
      <c r="H35" s="52">
        <v>23</v>
      </c>
      <c r="I35" s="50">
        <v>10.29</v>
      </c>
      <c r="J35" s="52">
        <v>26</v>
      </c>
      <c r="K35" s="50">
        <v>39.86</v>
      </c>
      <c r="L35" s="52">
        <v>33</v>
      </c>
      <c r="M35" s="112">
        <f t="shared" si="0"/>
        <v>82</v>
      </c>
    </row>
    <row r="36" spans="1:13" ht="24.75" customHeight="1" x14ac:dyDescent="0.25">
      <c r="A36" s="29">
        <v>29</v>
      </c>
      <c r="B36" s="56" t="s">
        <v>99</v>
      </c>
      <c r="C36" s="56" t="s">
        <v>201</v>
      </c>
      <c r="D36" s="1">
        <v>113</v>
      </c>
      <c r="E36" s="58" t="s">
        <v>430</v>
      </c>
      <c r="F36" s="38" t="s">
        <v>202</v>
      </c>
      <c r="G36" s="50">
        <v>2.42</v>
      </c>
      <c r="H36" s="52">
        <v>36</v>
      </c>
      <c r="I36" s="50">
        <v>10.45</v>
      </c>
      <c r="J36" s="52">
        <v>28</v>
      </c>
      <c r="K36" s="50">
        <v>37.92</v>
      </c>
      <c r="L36" s="52">
        <v>25</v>
      </c>
      <c r="M36" s="112">
        <f t="shared" si="0"/>
        <v>89</v>
      </c>
    </row>
    <row r="37" spans="1:13" ht="24.75" customHeight="1" x14ac:dyDescent="0.25">
      <c r="A37" s="29">
        <v>30</v>
      </c>
      <c r="B37" s="88" t="s">
        <v>109</v>
      </c>
      <c r="C37" s="88" t="s">
        <v>177</v>
      </c>
      <c r="D37" s="86">
        <v>204</v>
      </c>
      <c r="E37" s="90" t="s">
        <v>179</v>
      </c>
      <c r="F37" s="38" t="s">
        <v>48</v>
      </c>
      <c r="G37" s="50">
        <v>2.74</v>
      </c>
      <c r="H37" s="52">
        <v>32</v>
      </c>
      <c r="I37" s="50">
        <v>10.64</v>
      </c>
      <c r="J37" s="52">
        <v>32</v>
      </c>
      <c r="K37" s="50">
        <v>38.42</v>
      </c>
      <c r="L37" s="52">
        <v>26</v>
      </c>
      <c r="M37" s="112">
        <f t="shared" si="0"/>
        <v>90</v>
      </c>
    </row>
    <row r="38" spans="1:13" ht="24.75" customHeight="1" x14ac:dyDescent="0.25">
      <c r="A38" s="29">
        <v>31</v>
      </c>
      <c r="B38" s="36" t="s">
        <v>101</v>
      </c>
      <c r="C38" s="36" t="s">
        <v>406</v>
      </c>
      <c r="D38" s="1">
        <v>222</v>
      </c>
      <c r="E38" s="45" t="s">
        <v>407</v>
      </c>
      <c r="F38" s="53" t="s">
        <v>277</v>
      </c>
      <c r="G38" s="50">
        <v>3.36</v>
      </c>
      <c r="H38" s="52">
        <v>7</v>
      </c>
      <c r="I38" s="50">
        <v>11.86</v>
      </c>
      <c r="J38" s="52">
        <v>42</v>
      </c>
      <c r="K38" s="50">
        <v>45.3</v>
      </c>
      <c r="L38" s="52">
        <v>42</v>
      </c>
      <c r="M38" s="112">
        <f t="shared" si="0"/>
        <v>91</v>
      </c>
    </row>
    <row r="39" spans="1:13" ht="24.75" customHeight="1" x14ac:dyDescent="0.25">
      <c r="A39" s="29">
        <v>32</v>
      </c>
      <c r="B39" s="56" t="s">
        <v>373</v>
      </c>
      <c r="C39" s="56" t="s">
        <v>374</v>
      </c>
      <c r="D39" s="1">
        <v>115</v>
      </c>
      <c r="E39" s="58" t="s">
        <v>375</v>
      </c>
      <c r="F39" s="38" t="s">
        <v>202</v>
      </c>
      <c r="G39" s="50">
        <v>2.79</v>
      </c>
      <c r="H39" s="52">
        <v>29</v>
      </c>
      <c r="I39" s="50">
        <v>10.51</v>
      </c>
      <c r="J39" s="52">
        <v>30</v>
      </c>
      <c r="K39" s="50">
        <v>40.29</v>
      </c>
      <c r="L39" s="52">
        <v>34</v>
      </c>
      <c r="M39" s="112">
        <f t="shared" si="0"/>
        <v>93</v>
      </c>
    </row>
    <row r="40" spans="1:13" ht="24.75" customHeight="1" x14ac:dyDescent="0.25">
      <c r="A40" s="29">
        <v>33</v>
      </c>
      <c r="B40" s="88" t="s">
        <v>403</v>
      </c>
      <c r="C40" s="88" t="s">
        <v>404</v>
      </c>
      <c r="D40" s="86">
        <v>179</v>
      </c>
      <c r="E40" s="45" t="s">
        <v>405</v>
      </c>
      <c r="F40" s="38" t="s">
        <v>48</v>
      </c>
      <c r="G40" s="50">
        <v>2.36</v>
      </c>
      <c r="H40" s="52">
        <v>40</v>
      </c>
      <c r="I40" s="50">
        <v>10.48</v>
      </c>
      <c r="J40" s="52">
        <v>29</v>
      </c>
      <c r="K40" s="50">
        <v>38.700000000000003</v>
      </c>
      <c r="L40" s="52">
        <v>27</v>
      </c>
      <c r="M40" s="112">
        <f t="shared" si="0"/>
        <v>96</v>
      </c>
    </row>
    <row r="41" spans="1:13" ht="24.75" customHeight="1" x14ac:dyDescent="0.25">
      <c r="A41" s="29">
        <v>34</v>
      </c>
      <c r="B41" s="36" t="s">
        <v>93</v>
      </c>
      <c r="C41" s="36" t="s">
        <v>103</v>
      </c>
      <c r="D41" s="37">
        <v>16</v>
      </c>
      <c r="E41" s="45" t="s">
        <v>194</v>
      </c>
      <c r="F41" s="38" t="s">
        <v>67</v>
      </c>
      <c r="G41" s="50">
        <v>2.7</v>
      </c>
      <c r="H41" s="52">
        <v>35</v>
      </c>
      <c r="I41" s="50">
        <v>10.7</v>
      </c>
      <c r="J41" s="52">
        <v>34</v>
      </c>
      <c r="K41" s="50">
        <v>39.020000000000003</v>
      </c>
      <c r="L41" s="52">
        <v>30</v>
      </c>
      <c r="M41" s="112">
        <f t="shared" si="0"/>
        <v>99</v>
      </c>
    </row>
    <row r="42" spans="1:13" ht="24.75" customHeight="1" x14ac:dyDescent="0.25">
      <c r="A42" s="29">
        <v>35</v>
      </c>
      <c r="B42" s="36" t="s">
        <v>379</v>
      </c>
      <c r="C42" s="36" t="s">
        <v>380</v>
      </c>
      <c r="D42" s="1">
        <v>220</v>
      </c>
      <c r="E42" s="45" t="s">
        <v>381</v>
      </c>
      <c r="F42" s="9" t="s">
        <v>277</v>
      </c>
      <c r="G42" s="50">
        <v>2.8</v>
      </c>
      <c r="H42" s="52">
        <v>28</v>
      </c>
      <c r="I42" s="50">
        <v>10.8</v>
      </c>
      <c r="J42" s="52">
        <v>36</v>
      </c>
      <c r="K42" s="50">
        <v>43.54</v>
      </c>
      <c r="L42" s="52">
        <v>39</v>
      </c>
      <c r="M42" s="112">
        <f t="shared" si="0"/>
        <v>103</v>
      </c>
    </row>
    <row r="43" spans="1:13" ht="24.75" customHeight="1" x14ac:dyDescent="0.25">
      <c r="A43" s="29">
        <v>36</v>
      </c>
      <c r="B43" s="55" t="s">
        <v>107</v>
      </c>
      <c r="C43" s="55" t="s">
        <v>206</v>
      </c>
      <c r="D43" s="77">
        <v>89</v>
      </c>
      <c r="E43" s="45" t="s">
        <v>207</v>
      </c>
      <c r="F43" s="11" t="s">
        <v>60</v>
      </c>
      <c r="G43" s="50">
        <v>2.78</v>
      </c>
      <c r="H43" s="52">
        <v>31</v>
      </c>
      <c r="I43" s="50">
        <v>10.92</v>
      </c>
      <c r="J43" s="52">
        <v>37.5</v>
      </c>
      <c r="K43" s="50">
        <v>40.42</v>
      </c>
      <c r="L43" s="52">
        <v>35</v>
      </c>
      <c r="M43" s="112">
        <f t="shared" si="0"/>
        <v>103.5</v>
      </c>
    </row>
    <row r="44" spans="1:13" ht="24.75" customHeight="1" x14ac:dyDescent="0.25">
      <c r="A44" s="29">
        <v>37</v>
      </c>
      <c r="B44" s="88" t="s">
        <v>85</v>
      </c>
      <c r="C44" s="88" t="s">
        <v>123</v>
      </c>
      <c r="D44" s="86">
        <v>194</v>
      </c>
      <c r="E44" s="90" t="s">
        <v>73</v>
      </c>
      <c r="F44" s="11" t="s">
        <v>48</v>
      </c>
      <c r="G44" s="50">
        <v>2.73</v>
      </c>
      <c r="H44" s="52">
        <v>33</v>
      </c>
      <c r="I44" s="50">
        <v>10.67</v>
      </c>
      <c r="J44" s="52">
        <v>33</v>
      </c>
      <c r="K44" s="50">
        <v>43.42</v>
      </c>
      <c r="L44" s="52">
        <v>38</v>
      </c>
      <c r="M44" s="112">
        <f t="shared" si="0"/>
        <v>104</v>
      </c>
    </row>
    <row r="45" spans="1:13" ht="24.75" customHeight="1" x14ac:dyDescent="0.25">
      <c r="A45" s="29">
        <v>38</v>
      </c>
      <c r="B45" s="36" t="s">
        <v>409</v>
      </c>
      <c r="C45" s="36" t="s">
        <v>410</v>
      </c>
      <c r="D45" s="1">
        <v>225</v>
      </c>
      <c r="E45" s="45" t="s">
        <v>411</v>
      </c>
      <c r="F45" s="9" t="s">
        <v>277</v>
      </c>
      <c r="G45" s="50">
        <v>2.2599999999999998</v>
      </c>
      <c r="H45" s="52">
        <v>42</v>
      </c>
      <c r="I45" s="50">
        <v>10.76</v>
      </c>
      <c r="J45" s="52">
        <v>35</v>
      </c>
      <c r="K45" s="50">
        <v>39.76</v>
      </c>
      <c r="L45" s="52">
        <v>32</v>
      </c>
      <c r="M45" s="112">
        <f t="shared" si="0"/>
        <v>109</v>
      </c>
    </row>
    <row r="46" spans="1:13" ht="24.75" customHeight="1" x14ac:dyDescent="0.25">
      <c r="A46" s="29">
        <v>39</v>
      </c>
      <c r="B46" s="68" t="s">
        <v>416</v>
      </c>
      <c r="C46" s="68" t="s">
        <v>420</v>
      </c>
      <c r="D46" s="69">
        <v>887</v>
      </c>
      <c r="E46" s="93" t="s">
        <v>421</v>
      </c>
      <c r="F46" s="9" t="s">
        <v>77</v>
      </c>
      <c r="G46" s="50">
        <v>2.71</v>
      </c>
      <c r="H46" s="52">
        <v>34</v>
      </c>
      <c r="I46" s="50">
        <v>11.32</v>
      </c>
      <c r="J46" s="52">
        <v>40</v>
      </c>
      <c r="K46" s="50">
        <v>41.67</v>
      </c>
      <c r="L46" s="52">
        <v>37</v>
      </c>
      <c r="M46" s="112">
        <f t="shared" si="0"/>
        <v>111</v>
      </c>
    </row>
    <row r="47" spans="1:13" ht="24.75" customHeight="1" x14ac:dyDescent="0.25">
      <c r="A47" s="29">
        <v>40</v>
      </c>
      <c r="B47" s="36" t="s">
        <v>115</v>
      </c>
      <c r="C47" s="36" t="s">
        <v>175</v>
      </c>
      <c r="D47" s="37">
        <v>55</v>
      </c>
      <c r="E47" s="45" t="s">
        <v>176</v>
      </c>
      <c r="F47" s="11" t="s">
        <v>41</v>
      </c>
      <c r="G47" s="50">
        <v>2.38</v>
      </c>
      <c r="H47" s="52">
        <v>39</v>
      </c>
      <c r="I47" s="50">
        <v>11.02</v>
      </c>
      <c r="J47" s="52">
        <v>39</v>
      </c>
      <c r="K47" s="50">
        <v>41.16</v>
      </c>
      <c r="L47" s="52">
        <v>36</v>
      </c>
      <c r="M47" s="112">
        <f t="shared" si="0"/>
        <v>114</v>
      </c>
    </row>
    <row r="48" spans="1:13" ht="24.75" customHeight="1" x14ac:dyDescent="0.25">
      <c r="A48" s="29">
        <v>41</v>
      </c>
      <c r="B48" s="88" t="s">
        <v>99</v>
      </c>
      <c r="C48" s="88" t="s">
        <v>105</v>
      </c>
      <c r="D48" s="86">
        <v>198</v>
      </c>
      <c r="E48" s="90" t="s">
        <v>106</v>
      </c>
      <c r="F48" s="11" t="s">
        <v>48</v>
      </c>
      <c r="G48" s="50">
        <v>2.4</v>
      </c>
      <c r="H48" s="52">
        <v>38</v>
      </c>
      <c r="I48" s="50">
        <v>10.92</v>
      </c>
      <c r="J48" s="52">
        <v>37.5</v>
      </c>
      <c r="K48" s="50">
        <v>44.04</v>
      </c>
      <c r="L48" s="52">
        <v>40</v>
      </c>
      <c r="M48" s="112">
        <f t="shared" si="0"/>
        <v>115.5</v>
      </c>
    </row>
    <row r="49" spans="1:13" ht="24.75" customHeight="1" x14ac:dyDescent="0.25">
      <c r="A49" s="29">
        <v>42</v>
      </c>
      <c r="B49" s="92" t="s">
        <v>412</v>
      </c>
      <c r="C49" s="92" t="s">
        <v>413</v>
      </c>
      <c r="D49" s="1">
        <v>105</v>
      </c>
      <c r="E49" s="58" t="s">
        <v>414</v>
      </c>
      <c r="F49" s="11" t="s">
        <v>202</v>
      </c>
      <c r="G49" s="50">
        <v>2.29</v>
      </c>
      <c r="H49" s="52">
        <v>41</v>
      </c>
      <c r="I49" s="50">
        <v>11.39</v>
      </c>
      <c r="J49" s="52">
        <v>41</v>
      </c>
      <c r="K49" s="50">
        <v>44.76</v>
      </c>
      <c r="L49" s="52">
        <v>41</v>
      </c>
      <c r="M49" s="112">
        <f t="shared" si="0"/>
        <v>123</v>
      </c>
    </row>
    <row r="50" spans="1:13" ht="24.75" customHeight="1" x14ac:dyDescent="0.25">
      <c r="G50" s="105"/>
      <c r="L50" s="116"/>
    </row>
    <row r="51" spans="1:13" ht="24.75" customHeight="1" x14ac:dyDescent="0.25">
      <c r="A51" s="104" t="s">
        <v>535</v>
      </c>
    </row>
  </sheetData>
  <sortState ref="A8:M49">
    <sortCondition ref="M8:M49"/>
  </sortState>
  <mergeCells count="6">
    <mergeCell ref="A6:M6"/>
    <mergeCell ref="A1:M1"/>
    <mergeCell ref="A2:M2"/>
    <mergeCell ref="A3:M3"/>
    <mergeCell ref="A4:M4"/>
    <mergeCell ref="A5:M5"/>
  </mergeCells>
  <pageMargins left="0.35433070866141736" right="0.19685039370078741" top="0.35433070866141736" bottom="0.27559055118110237" header="0.31496062992125984" footer="0.31496062992125984"/>
  <pageSetup paperSize="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Lapa15">
    <tabColor rgb="FFFF0000"/>
  </sheetPr>
  <dimension ref="A1:L94"/>
  <sheetViews>
    <sheetView topLeftCell="A5" workbookViewId="0">
      <selection activeCell="H7" sqref="H7:H10"/>
    </sheetView>
  </sheetViews>
  <sheetFormatPr defaultRowHeight="24.75" customHeight="1" x14ac:dyDescent="0.25"/>
  <cols>
    <col min="1" max="1" width="6.140625" style="5" bestFit="1" customWidth="1"/>
    <col min="2" max="2" width="17.140625" style="7" customWidth="1"/>
    <col min="3" max="3" width="14" style="7" customWidth="1"/>
    <col min="4" max="4" width="8.7109375" style="18" customWidth="1"/>
    <col min="5" max="5" width="8.7109375" style="7" customWidth="1"/>
    <col min="6" max="6" width="23.28515625" style="41" customWidth="1"/>
    <col min="7" max="7" width="10" style="5" bestFit="1" customWidth="1"/>
    <col min="8" max="251" width="9.140625" style="5"/>
    <col min="252" max="252" width="5.85546875" style="5" customWidth="1"/>
    <col min="253" max="253" width="16.28515625" style="5" customWidth="1"/>
    <col min="254" max="254" width="12.85546875" style="5" customWidth="1"/>
    <col min="255" max="255" width="5.7109375" style="5" customWidth="1"/>
    <col min="256" max="256" width="5.5703125" style="5" customWidth="1"/>
    <col min="257" max="257" width="15.5703125" style="5" customWidth="1"/>
    <col min="258" max="260" width="12.42578125" style="5" customWidth="1"/>
    <col min="261" max="507" width="9.140625" style="5"/>
    <col min="508" max="508" width="5.85546875" style="5" customWidth="1"/>
    <col min="509" max="509" width="16.28515625" style="5" customWidth="1"/>
    <col min="510" max="510" width="12.85546875" style="5" customWidth="1"/>
    <col min="511" max="511" width="5.7109375" style="5" customWidth="1"/>
    <col min="512" max="512" width="5.5703125" style="5" customWidth="1"/>
    <col min="513" max="513" width="15.5703125" style="5" customWidth="1"/>
    <col min="514" max="516" width="12.42578125" style="5" customWidth="1"/>
    <col min="517" max="763" width="9.140625" style="5"/>
    <col min="764" max="764" width="5.85546875" style="5" customWidth="1"/>
    <col min="765" max="765" width="16.28515625" style="5" customWidth="1"/>
    <col min="766" max="766" width="12.85546875" style="5" customWidth="1"/>
    <col min="767" max="767" width="5.7109375" style="5" customWidth="1"/>
    <col min="768" max="768" width="5.5703125" style="5" customWidth="1"/>
    <col min="769" max="769" width="15.5703125" style="5" customWidth="1"/>
    <col min="770" max="772" width="12.42578125" style="5" customWidth="1"/>
    <col min="773" max="1019" width="9.140625" style="5"/>
    <col min="1020" max="1020" width="5.85546875" style="5" customWidth="1"/>
    <col min="1021" max="1021" width="16.28515625" style="5" customWidth="1"/>
    <col min="1022" max="1022" width="12.85546875" style="5" customWidth="1"/>
    <col min="1023" max="1023" width="5.7109375" style="5" customWidth="1"/>
    <col min="1024" max="1024" width="5.5703125" style="5" customWidth="1"/>
    <col min="1025" max="1025" width="15.5703125" style="5" customWidth="1"/>
    <col min="1026" max="1028" width="12.42578125" style="5" customWidth="1"/>
    <col min="1029" max="1275" width="9.140625" style="5"/>
    <col min="1276" max="1276" width="5.85546875" style="5" customWidth="1"/>
    <col min="1277" max="1277" width="16.28515625" style="5" customWidth="1"/>
    <col min="1278" max="1278" width="12.85546875" style="5" customWidth="1"/>
    <col min="1279" max="1279" width="5.7109375" style="5" customWidth="1"/>
    <col min="1280" max="1280" width="5.5703125" style="5" customWidth="1"/>
    <col min="1281" max="1281" width="15.5703125" style="5" customWidth="1"/>
    <col min="1282" max="1284" width="12.42578125" style="5" customWidth="1"/>
    <col min="1285" max="1531" width="9.140625" style="5"/>
    <col min="1532" max="1532" width="5.85546875" style="5" customWidth="1"/>
    <col min="1533" max="1533" width="16.28515625" style="5" customWidth="1"/>
    <col min="1534" max="1534" width="12.85546875" style="5" customWidth="1"/>
    <col min="1535" max="1535" width="5.7109375" style="5" customWidth="1"/>
    <col min="1536" max="1536" width="5.5703125" style="5" customWidth="1"/>
    <col min="1537" max="1537" width="15.5703125" style="5" customWidth="1"/>
    <col min="1538" max="1540" width="12.42578125" style="5" customWidth="1"/>
    <col min="1541" max="1787" width="9.140625" style="5"/>
    <col min="1788" max="1788" width="5.85546875" style="5" customWidth="1"/>
    <col min="1789" max="1789" width="16.28515625" style="5" customWidth="1"/>
    <col min="1790" max="1790" width="12.85546875" style="5" customWidth="1"/>
    <col min="1791" max="1791" width="5.7109375" style="5" customWidth="1"/>
    <col min="1792" max="1792" width="5.5703125" style="5" customWidth="1"/>
    <col min="1793" max="1793" width="15.5703125" style="5" customWidth="1"/>
    <col min="1794" max="1796" width="12.42578125" style="5" customWidth="1"/>
    <col min="1797" max="2043" width="9.140625" style="5"/>
    <col min="2044" max="2044" width="5.85546875" style="5" customWidth="1"/>
    <col min="2045" max="2045" width="16.28515625" style="5" customWidth="1"/>
    <col min="2046" max="2046" width="12.85546875" style="5" customWidth="1"/>
    <col min="2047" max="2047" width="5.7109375" style="5" customWidth="1"/>
    <col min="2048" max="2048" width="5.5703125" style="5" customWidth="1"/>
    <col min="2049" max="2049" width="15.5703125" style="5" customWidth="1"/>
    <col min="2050" max="2052" width="12.42578125" style="5" customWidth="1"/>
    <col min="2053" max="2299" width="9.140625" style="5"/>
    <col min="2300" max="2300" width="5.85546875" style="5" customWidth="1"/>
    <col min="2301" max="2301" width="16.28515625" style="5" customWidth="1"/>
    <col min="2302" max="2302" width="12.85546875" style="5" customWidth="1"/>
    <col min="2303" max="2303" width="5.7109375" style="5" customWidth="1"/>
    <col min="2304" max="2304" width="5.5703125" style="5" customWidth="1"/>
    <col min="2305" max="2305" width="15.5703125" style="5" customWidth="1"/>
    <col min="2306" max="2308" width="12.42578125" style="5" customWidth="1"/>
    <col min="2309" max="2555" width="9.140625" style="5"/>
    <col min="2556" max="2556" width="5.85546875" style="5" customWidth="1"/>
    <col min="2557" max="2557" width="16.28515625" style="5" customWidth="1"/>
    <col min="2558" max="2558" width="12.85546875" style="5" customWidth="1"/>
    <col min="2559" max="2559" width="5.7109375" style="5" customWidth="1"/>
    <col min="2560" max="2560" width="5.5703125" style="5" customWidth="1"/>
    <col min="2561" max="2561" width="15.5703125" style="5" customWidth="1"/>
    <col min="2562" max="2564" width="12.42578125" style="5" customWidth="1"/>
    <col min="2565" max="2811" width="9.140625" style="5"/>
    <col min="2812" max="2812" width="5.85546875" style="5" customWidth="1"/>
    <col min="2813" max="2813" width="16.28515625" style="5" customWidth="1"/>
    <col min="2814" max="2814" width="12.85546875" style="5" customWidth="1"/>
    <col min="2815" max="2815" width="5.7109375" style="5" customWidth="1"/>
    <col min="2816" max="2816" width="5.5703125" style="5" customWidth="1"/>
    <col min="2817" max="2817" width="15.5703125" style="5" customWidth="1"/>
    <col min="2818" max="2820" width="12.42578125" style="5" customWidth="1"/>
    <col min="2821" max="3067" width="9.140625" style="5"/>
    <col min="3068" max="3068" width="5.85546875" style="5" customWidth="1"/>
    <col min="3069" max="3069" width="16.28515625" style="5" customWidth="1"/>
    <col min="3070" max="3070" width="12.85546875" style="5" customWidth="1"/>
    <col min="3071" max="3071" width="5.7109375" style="5" customWidth="1"/>
    <col min="3072" max="3072" width="5.5703125" style="5" customWidth="1"/>
    <col min="3073" max="3073" width="15.5703125" style="5" customWidth="1"/>
    <col min="3074" max="3076" width="12.42578125" style="5" customWidth="1"/>
    <col min="3077" max="3323" width="9.140625" style="5"/>
    <col min="3324" max="3324" width="5.85546875" style="5" customWidth="1"/>
    <col min="3325" max="3325" width="16.28515625" style="5" customWidth="1"/>
    <col min="3326" max="3326" width="12.85546875" style="5" customWidth="1"/>
    <col min="3327" max="3327" width="5.7109375" style="5" customWidth="1"/>
    <col min="3328" max="3328" width="5.5703125" style="5" customWidth="1"/>
    <col min="3329" max="3329" width="15.5703125" style="5" customWidth="1"/>
    <col min="3330" max="3332" width="12.42578125" style="5" customWidth="1"/>
    <col min="3333" max="3579" width="9.140625" style="5"/>
    <col min="3580" max="3580" width="5.85546875" style="5" customWidth="1"/>
    <col min="3581" max="3581" width="16.28515625" style="5" customWidth="1"/>
    <col min="3582" max="3582" width="12.85546875" style="5" customWidth="1"/>
    <col min="3583" max="3583" width="5.7109375" style="5" customWidth="1"/>
    <col min="3584" max="3584" width="5.5703125" style="5" customWidth="1"/>
    <col min="3585" max="3585" width="15.5703125" style="5" customWidth="1"/>
    <col min="3586" max="3588" width="12.42578125" style="5" customWidth="1"/>
    <col min="3589" max="3835" width="9.140625" style="5"/>
    <col min="3836" max="3836" width="5.85546875" style="5" customWidth="1"/>
    <col min="3837" max="3837" width="16.28515625" style="5" customWidth="1"/>
    <col min="3838" max="3838" width="12.85546875" style="5" customWidth="1"/>
    <col min="3839" max="3839" width="5.7109375" style="5" customWidth="1"/>
    <col min="3840" max="3840" width="5.5703125" style="5" customWidth="1"/>
    <col min="3841" max="3841" width="15.5703125" style="5" customWidth="1"/>
    <col min="3842" max="3844" width="12.42578125" style="5" customWidth="1"/>
    <col min="3845" max="4091" width="9.140625" style="5"/>
    <col min="4092" max="4092" width="5.85546875" style="5" customWidth="1"/>
    <col min="4093" max="4093" width="16.28515625" style="5" customWidth="1"/>
    <col min="4094" max="4094" width="12.85546875" style="5" customWidth="1"/>
    <col min="4095" max="4095" width="5.7109375" style="5" customWidth="1"/>
    <col min="4096" max="4096" width="5.5703125" style="5" customWidth="1"/>
    <col min="4097" max="4097" width="15.5703125" style="5" customWidth="1"/>
    <col min="4098" max="4100" width="12.42578125" style="5" customWidth="1"/>
    <col min="4101" max="4347" width="9.140625" style="5"/>
    <col min="4348" max="4348" width="5.85546875" style="5" customWidth="1"/>
    <col min="4349" max="4349" width="16.28515625" style="5" customWidth="1"/>
    <col min="4350" max="4350" width="12.85546875" style="5" customWidth="1"/>
    <col min="4351" max="4351" width="5.7109375" style="5" customWidth="1"/>
    <col min="4352" max="4352" width="5.5703125" style="5" customWidth="1"/>
    <col min="4353" max="4353" width="15.5703125" style="5" customWidth="1"/>
    <col min="4354" max="4356" width="12.42578125" style="5" customWidth="1"/>
    <col min="4357" max="4603" width="9.140625" style="5"/>
    <col min="4604" max="4604" width="5.85546875" style="5" customWidth="1"/>
    <col min="4605" max="4605" width="16.28515625" style="5" customWidth="1"/>
    <col min="4606" max="4606" width="12.85546875" style="5" customWidth="1"/>
    <col min="4607" max="4607" width="5.7109375" style="5" customWidth="1"/>
    <col min="4608" max="4608" width="5.5703125" style="5" customWidth="1"/>
    <col min="4609" max="4609" width="15.5703125" style="5" customWidth="1"/>
    <col min="4610" max="4612" width="12.42578125" style="5" customWidth="1"/>
    <col min="4613" max="4859" width="9.140625" style="5"/>
    <col min="4860" max="4860" width="5.85546875" style="5" customWidth="1"/>
    <col min="4861" max="4861" width="16.28515625" style="5" customWidth="1"/>
    <col min="4862" max="4862" width="12.85546875" style="5" customWidth="1"/>
    <col min="4863" max="4863" width="5.7109375" style="5" customWidth="1"/>
    <col min="4864" max="4864" width="5.5703125" style="5" customWidth="1"/>
    <col min="4865" max="4865" width="15.5703125" style="5" customWidth="1"/>
    <col min="4866" max="4868" width="12.42578125" style="5" customWidth="1"/>
    <col min="4869" max="5115" width="9.140625" style="5"/>
    <col min="5116" max="5116" width="5.85546875" style="5" customWidth="1"/>
    <col min="5117" max="5117" width="16.28515625" style="5" customWidth="1"/>
    <col min="5118" max="5118" width="12.85546875" style="5" customWidth="1"/>
    <col min="5119" max="5119" width="5.7109375" style="5" customWidth="1"/>
    <col min="5120" max="5120" width="5.5703125" style="5" customWidth="1"/>
    <col min="5121" max="5121" width="15.5703125" style="5" customWidth="1"/>
    <col min="5122" max="5124" width="12.42578125" style="5" customWidth="1"/>
    <col min="5125" max="5371" width="9.140625" style="5"/>
    <col min="5372" max="5372" width="5.85546875" style="5" customWidth="1"/>
    <col min="5373" max="5373" width="16.28515625" style="5" customWidth="1"/>
    <col min="5374" max="5374" width="12.85546875" style="5" customWidth="1"/>
    <col min="5375" max="5375" width="5.7109375" style="5" customWidth="1"/>
    <col min="5376" max="5376" width="5.5703125" style="5" customWidth="1"/>
    <col min="5377" max="5377" width="15.5703125" style="5" customWidth="1"/>
    <col min="5378" max="5380" width="12.42578125" style="5" customWidth="1"/>
    <col min="5381" max="5627" width="9.140625" style="5"/>
    <col min="5628" max="5628" width="5.85546875" style="5" customWidth="1"/>
    <col min="5629" max="5629" width="16.28515625" style="5" customWidth="1"/>
    <col min="5630" max="5630" width="12.85546875" style="5" customWidth="1"/>
    <col min="5631" max="5631" width="5.7109375" style="5" customWidth="1"/>
    <col min="5632" max="5632" width="5.5703125" style="5" customWidth="1"/>
    <col min="5633" max="5633" width="15.5703125" style="5" customWidth="1"/>
    <col min="5634" max="5636" width="12.42578125" style="5" customWidth="1"/>
    <col min="5637" max="5883" width="9.140625" style="5"/>
    <col min="5884" max="5884" width="5.85546875" style="5" customWidth="1"/>
    <col min="5885" max="5885" width="16.28515625" style="5" customWidth="1"/>
    <col min="5886" max="5886" width="12.85546875" style="5" customWidth="1"/>
    <col min="5887" max="5887" width="5.7109375" style="5" customWidth="1"/>
    <col min="5888" max="5888" width="5.5703125" style="5" customWidth="1"/>
    <col min="5889" max="5889" width="15.5703125" style="5" customWidth="1"/>
    <col min="5890" max="5892" width="12.42578125" style="5" customWidth="1"/>
    <col min="5893" max="6139" width="9.140625" style="5"/>
    <col min="6140" max="6140" width="5.85546875" style="5" customWidth="1"/>
    <col min="6141" max="6141" width="16.28515625" style="5" customWidth="1"/>
    <col min="6142" max="6142" width="12.85546875" style="5" customWidth="1"/>
    <col min="6143" max="6143" width="5.7109375" style="5" customWidth="1"/>
    <col min="6144" max="6144" width="5.5703125" style="5" customWidth="1"/>
    <col min="6145" max="6145" width="15.5703125" style="5" customWidth="1"/>
    <col min="6146" max="6148" width="12.42578125" style="5" customWidth="1"/>
    <col min="6149" max="6395" width="9.140625" style="5"/>
    <col min="6396" max="6396" width="5.85546875" style="5" customWidth="1"/>
    <col min="6397" max="6397" width="16.28515625" style="5" customWidth="1"/>
    <col min="6398" max="6398" width="12.85546875" style="5" customWidth="1"/>
    <col min="6399" max="6399" width="5.7109375" style="5" customWidth="1"/>
    <col min="6400" max="6400" width="5.5703125" style="5" customWidth="1"/>
    <col min="6401" max="6401" width="15.5703125" style="5" customWidth="1"/>
    <col min="6402" max="6404" width="12.42578125" style="5" customWidth="1"/>
    <col min="6405" max="6651" width="9.140625" style="5"/>
    <col min="6652" max="6652" width="5.85546875" style="5" customWidth="1"/>
    <col min="6653" max="6653" width="16.28515625" style="5" customWidth="1"/>
    <col min="6654" max="6654" width="12.85546875" style="5" customWidth="1"/>
    <col min="6655" max="6655" width="5.7109375" style="5" customWidth="1"/>
    <col min="6656" max="6656" width="5.5703125" style="5" customWidth="1"/>
    <col min="6657" max="6657" width="15.5703125" style="5" customWidth="1"/>
    <col min="6658" max="6660" width="12.42578125" style="5" customWidth="1"/>
    <col min="6661" max="6907" width="9.140625" style="5"/>
    <col min="6908" max="6908" width="5.85546875" style="5" customWidth="1"/>
    <col min="6909" max="6909" width="16.28515625" style="5" customWidth="1"/>
    <col min="6910" max="6910" width="12.85546875" style="5" customWidth="1"/>
    <col min="6911" max="6911" width="5.7109375" style="5" customWidth="1"/>
    <col min="6912" max="6912" width="5.5703125" style="5" customWidth="1"/>
    <col min="6913" max="6913" width="15.5703125" style="5" customWidth="1"/>
    <col min="6914" max="6916" width="12.42578125" style="5" customWidth="1"/>
    <col min="6917" max="7163" width="9.140625" style="5"/>
    <col min="7164" max="7164" width="5.85546875" style="5" customWidth="1"/>
    <col min="7165" max="7165" width="16.28515625" style="5" customWidth="1"/>
    <col min="7166" max="7166" width="12.85546875" style="5" customWidth="1"/>
    <col min="7167" max="7167" width="5.7109375" style="5" customWidth="1"/>
    <col min="7168" max="7168" width="5.5703125" style="5" customWidth="1"/>
    <col min="7169" max="7169" width="15.5703125" style="5" customWidth="1"/>
    <col min="7170" max="7172" width="12.42578125" style="5" customWidth="1"/>
    <col min="7173" max="7419" width="9.140625" style="5"/>
    <col min="7420" max="7420" width="5.85546875" style="5" customWidth="1"/>
    <col min="7421" max="7421" width="16.28515625" style="5" customWidth="1"/>
    <col min="7422" max="7422" width="12.85546875" style="5" customWidth="1"/>
    <col min="7423" max="7423" width="5.7109375" style="5" customWidth="1"/>
    <col min="7424" max="7424" width="5.5703125" style="5" customWidth="1"/>
    <col min="7425" max="7425" width="15.5703125" style="5" customWidth="1"/>
    <col min="7426" max="7428" width="12.42578125" style="5" customWidth="1"/>
    <col min="7429" max="7675" width="9.140625" style="5"/>
    <col min="7676" max="7676" width="5.85546875" style="5" customWidth="1"/>
    <col min="7677" max="7677" width="16.28515625" style="5" customWidth="1"/>
    <col min="7678" max="7678" width="12.85546875" style="5" customWidth="1"/>
    <col min="7679" max="7679" width="5.7109375" style="5" customWidth="1"/>
    <col min="7680" max="7680" width="5.5703125" style="5" customWidth="1"/>
    <col min="7681" max="7681" width="15.5703125" style="5" customWidth="1"/>
    <col min="7682" max="7684" width="12.42578125" style="5" customWidth="1"/>
    <col min="7685" max="7931" width="9.140625" style="5"/>
    <col min="7932" max="7932" width="5.85546875" style="5" customWidth="1"/>
    <col min="7933" max="7933" width="16.28515625" style="5" customWidth="1"/>
    <col min="7934" max="7934" width="12.85546875" style="5" customWidth="1"/>
    <col min="7935" max="7935" width="5.7109375" style="5" customWidth="1"/>
    <col min="7936" max="7936" width="5.5703125" style="5" customWidth="1"/>
    <col min="7937" max="7937" width="15.5703125" style="5" customWidth="1"/>
    <col min="7938" max="7940" width="12.42578125" style="5" customWidth="1"/>
    <col min="7941" max="8187" width="9.140625" style="5"/>
    <col min="8188" max="8188" width="5.85546875" style="5" customWidth="1"/>
    <col min="8189" max="8189" width="16.28515625" style="5" customWidth="1"/>
    <col min="8190" max="8190" width="12.85546875" style="5" customWidth="1"/>
    <col min="8191" max="8191" width="5.7109375" style="5" customWidth="1"/>
    <col min="8192" max="8192" width="5.5703125" style="5" customWidth="1"/>
    <col min="8193" max="8193" width="15.5703125" style="5" customWidth="1"/>
    <col min="8194" max="8196" width="12.42578125" style="5" customWidth="1"/>
    <col min="8197" max="8443" width="9.140625" style="5"/>
    <col min="8444" max="8444" width="5.85546875" style="5" customWidth="1"/>
    <col min="8445" max="8445" width="16.28515625" style="5" customWidth="1"/>
    <col min="8446" max="8446" width="12.85546875" style="5" customWidth="1"/>
    <col min="8447" max="8447" width="5.7109375" style="5" customWidth="1"/>
    <col min="8448" max="8448" width="5.5703125" style="5" customWidth="1"/>
    <col min="8449" max="8449" width="15.5703125" style="5" customWidth="1"/>
    <col min="8450" max="8452" width="12.42578125" style="5" customWidth="1"/>
    <col min="8453" max="8699" width="9.140625" style="5"/>
    <col min="8700" max="8700" width="5.85546875" style="5" customWidth="1"/>
    <col min="8701" max="8701" width="16.28515625" style="5" customWidth="1"/>
    <col min="8702" max="8702" width="12.85546875" style="5" customWidth="1"/>
    <col min="8703" max="8703" width="5.7109375" style="5" customWidth="1"/>
    <col min="8704" max="8704" width="5.5703125" style="5" customWidth="1"/>
    <col min="8705" max="8705" width="15.5703125" style="5" customWidth="1"/>
    <col min="8706" max="8708" width="12.42578125" style="5" customWidth="1"/>
    <col min="8709" max="8955" width="9.140625" style="5"/>
    <col min="8956" max="8956" width="5.85546875" style="5" customWidth="1"/>
    <col min="8957" max="8957" width="16.28515625" style="5" customWidth="1"/>
    <col min="8958" max="8958" width="12.85546875" style="5" customWidth="1"/>
    <col min="8959" max="8959" width="5.7109375" style="5" customWidth="1"/>
    <col min="8960" max="8960" width="5.5703125" style="5" customWidth="1"/>
    <col min="8961" max="8961" width="15.5703125" style="5" customWidth="1"/>
    <col min="8962" max="8964" width="12.42578125" style="5" customWidth="1"/>
    <col min="8965" max="9211" width="9.140625" style="5"/>
    <col min="9212" max="9212" width="5.85546875" style="5" customWidth="1"/>
    <col min="9213" max="9213" width="16.28515625" style="5" customWidth="1"/>
    <col min="9214" max="9214" width="12.85546875" style="5" customWidth="1"/>
    <col min="9215" max="9215" width="5.7109375" style="5" customWidth="1"/>
    <col min="9216" max="9216" width="5.5703125" style="5" customWidth="1"/>
    <col min="9217" max="9217" width="15.5703125" style="5" customWidth="1"/>
    <col min="9218" max="9220" width="12.42578125" style="5" customWidth="1"/>
    <col min="9221" max="9467" width="9.140625" style="5"/>
    <col min="9468" max="9468" width="5.85546875" style="5" customWidth="1"/>
    <col min="9469" max="9469" width="16.28515625" style="5" customWidth="1"/>
    <col min="9470" max="9470" width="12.85546875" style="5" customWidth="1"/>
    <col min="9471" max="9471" width="5.7109375" style="5" customWidth="1"/>
    <col min="9472" max="9472" width="5.5703125" style="5" customWidth="1"/>
    <col min="9473" max="9473" width="15.5703125" style="5" customWidth="1"/>
    <col min="9474" max="9476" width="12.42578125" style="5" customWidth="1"/>
    <col min="9477" max="9723" width="9.140625" style="5"/>
    <col min="9724" max="9724" width="5.85546875" style="5" customWidth="1"/>
    <col min="9725" max="9725" width="16.28515625" style="5" customWidth="1"/>
    <col min="9726" max="9726" width="12.85546875" style="5" customWidth="1"/>
    <col min="9727" max="9727" width="5.7109375" style="5" customWidth="1"/>
    <col min="9728" max="9728" width="5.5703125" style="5" customWidth="1"/>
    <col min="9729" max="9729" width="15.5703125" style="5" customWidth="1"/>
    <col min="9730" max="9732" width="12.42578125" style="5" customWidth="1"/>
    <col min="9733" max="9979" width="9.140625" style="5"/>
    <col min="9980" max="9980" width="5.85546875" style="5" customWidth="1"/>
    <col min="9981" max="9981" width="16.28515625" style="5" customWidth="1"/>
    <col min="9982" max="9982" width="12.85546875" style="5" customWidth="1"/>
    <col min="9983" max="9983" width="5.7109375" style="5" customWidth="1"/>
    <col min="9984" max="9984" width="5.5703125" style="5" customWidth="1"/>
    <col min="9985" max="9985" width="15.5703125" style="5" customWidth="1"/>
    <col min="9986" max="9988" width="12.42578125" style="5" customWidth="1"/>
    <col min="9989" max="10235" width="9.140625" style="5"/>
    <col min="10236" max="10236" width="5.85546875" style="5" customWidth="1"/>
    <col min="10237" max="10237" width="16.28515625" style="5" customWidth="1"/>
    <col min="10238" max="10238" width="12.85546875" style="5" customWidth="1"/>
    <col min="10239" max="10239" width="5.7109375" style="5" customWidth="1"/>
    <col min="10240" max="10240" width="5.5703125" style="5" customWidth="1"/>
    <col min="10241" max="10241" width="15.5703125" style="5" customWidth="1"/>
    <col min="10242" max="10244" width="12.42578125" style="5" customWidth="1"/>
    <col min="10245" max="10491" width="9.140625" style="5"/>
    <col min="10492" max="10492" width="5.85546875" style="5" customWidth="1"/>
    <col min="10493" max="10493" width="16.28515625" style="5" customWidth="1"/>
    <col min="10494" max="10494" width="12.85546875" style="5" customWidth="1"/>
    <col min="10495" max="10495" width="5.7109375" style="5" customWidth="1"/>
    <col min="10496" max="10496" width="5.5703125" style="5" customWidth="1"/>
    <col min="10497" max="10497" width="15.5703125" style="5" customWidth="1"/>
    <col min="10498" max="10500" width="12.42578125" style="5" customWidth="1"/>
    <col min="10501" max="10747" width="9.140625" style="5"/>
    <col min="10748" max="10748" width="5.85546875" style="5" customWidth="1"/>
    <col min="10749" max="10749" width="16.28515625" style="5" customWidth="1"/>
    <col min="10750" max="10750" width="12.85546875" style="5" customWidth="1"/>
    <col min="10751" max="10751" width="5.7109375" style="5" customWidth="1"/>
    <col min="10752" max="10752" width="5.5703125" style="5" customWidth="1"/>
    <col min="10753" max="10753" width="15.5703125" style="5" customWidth="1"/>
    <col min="10754" max="10756" width="12.42578125" style="5" customWidth="1"/>
    <col min="10757" max="11003" width="9.140625" style="5"/>
    <col min="11004" max="11004" width="5.85546875" style="5" customWidth="1"/>
    <col min="11005" max="11005" width="16.28515625" style="5" customWidth="1"/>
    <col min="11006" max="11006" width="12.85546875" style="5" customWidth="1"/>
    <col min="11007" max="11007" width="5.7109375" style="5" customWidth="1"/>
    <col min="11008" max="11008" width="5.5703125" style="5" customWidth="1"/>
    <col min="11009" max="11009" width="15.5703125" style="5" customWidth="1"/>
    <col min="11010" max="11012" width="12.42578125" style="5" customWidth="1"/>
    <col min="11013" max="11259" width="9.140625" style="5"/>
    <col min="11260" max="11260" width="5.85546875" style="5" customWidth="1"/>
    <col min="11261" max="11261" width="16.28515625" style="5" customWidth="1"/>
    <col min="11262" max="11262" width="12.85546875" style="5" customWidth="1"/>
    <col min="11263" max="11263" width="5.7109375" style="5" customWidth="1"/>
    <col min="11264" max="11264" width="5.5703125" style="5" customWidth="1"/>
    <col min="11265" max="11265" width="15.5703125" style="5" customWidth="1"/>
    <col min="11266" max="11268" width="12.42578125" style="5" customWidth="1"/>
    <col min="11269" max="11515" width="9.140625" style="5"/>
    <col min="11516" max="11516" width="5.85546875" style="5" customWidth="1"/>
    <col min="11517" max="11517" width="16.28515625" style="5" customWidth="1"/>
    <col min="11518" max="11518" width="12.85546875" style="5" customWidth="1"/>
    <col min="11519" max="11519" width="5.7109375" style="5" customWidth="1"/>
    <col min="11520" max="11520" width="5.5703125" style="5" customWidth="1"/>
    <col min="11521" max="11521" width="15.5703125" style="5" customWidth="1"/>
    <col min="11522" max="11524" width="12.42578125" style="5" customWidth="1"/>
    <col min="11525" max="11771" width="9.140625" style="5"/>
    <col min="11772" max="11772" width="5.85546875" style="5" customWidth="1"/>
    <col min="11773" max="11773" width="16.28515625" style="5" customWidth="1"/>
    <col min="11774" max="11774" width="12.85546875" style="5" customWidth="1"/>
    <col min="11775" max="11775" width="5.7109375" style="5" customWidth="1"/>
    <col min="11776" max="11776" width="5.5703125" style="5" customWidth="1"/>
    <col min="11777" max="11777" width="15.5703125" style="5" customWidth="1"/>
    <col min="11778" max="11780" width="12.42578125" style="5" customWidth="1"/>
    <col min="11781" max="12027" width="9.140625" style="5"/>
    <col min="12028" max="12028" width="5.85546875" style="5" customWidth="1"/>
    <col min="12029" max="12029" width="16.28515625" style="5" customWidth="1"/>
    <col min="12030" max="12030" width="12.85546875" style="5" customWidth="1"/>
    <col min="12031" max="12031" width="5.7109375" style="5" customWidth="1"/>
    <col min="12032" max="12032" width="5.5703125" style="5" customWidth="1"/>
    <col min="12033" max="12033" width="15.5703125" style="5" customWidth="1"/>
    <col min="12034" max="12036" width="12.42578125" style="5" customWidth="1"/>
    <col min="12037" max="12283" width="9.140625" style="5"/>
    <col min="12284" max="12284" width="5.85546875" style="5" customWidth="1"/>
    <col min="12285" max="12285" width="16.28515625" style="5" customWidth="1"/>
    <col min="12286" max="12286" width="12.85546875" style="5" customWidth="1"/>
    <col min="12287" max="12287" width="5.7109375" style="5" customWidth="1"/>
    <col min="12288" max="12288" width="5.5703125" style="5" customWidth="1"/>
    <col min="12289" max="12289" width="15.5703125" style="5" customWidth="1"/>
    <col min="12290" max="12292" width="12.42578125" style="5" customWidth="1"/>
    <col min="12293" max="12539" width="9.140625" style="5"/>
    <col min="12540" max="12540" width="5.85546875" style="5" customWidth="1"/>
    <col min="12541" max="12541" width="16.28515625" style="5" customWidth="1"/>
    <col min="12542" max="12542" width="12.85546875" style="5" customWidth="1"/>
    <col min="12543" max="12543" width="5.7109375" style="5" customWidth="1"/>
    <col min="12544" max="12544" width="5.5703125" style="5" customWidth="1"/>
    <col min="12545" max="12545" width="15.5703125" style="5" customWidth="1"/>
    <col min="12546" max="12548" width="12.42578125" style="5" customWidth="1"/>
    <col min="12549" max="12795" width="9.140625" style="5"/>
    <col min="12796" max="12796" width="5.85546875" style="5" customWidth="1"/>
    <col min="12797" max="12797" width="16.28515625" style="5" customWidth="1"/>
    <col min="12798" max="12798" width="12.85546875" style="5" customWidth="1"/>
    <col min="12799" max="12799" width="5.7109375" style="5" customWidth="1"/>
    <col min="12800" max="12800" width="5.5703125" style="5" customWidth="1"/>
    <col min="12801" max="12801" width="15.5703125" style="5" customWidth="1"/>
    <col min="12802" max="12804" width="12.42578125" style="5" customWidth="1"/>
    <col min="12805" max="13051" width="9.140625" style="5"/>
    <col min="13052" max="13052" width="5.85546875" style="5" customWidth="1"/>
    <col min="13053" max="13053" width="16.28515625" style="5" customWidth="1"/>
    <col min="13054" max="13054" width="12.85546875" style="5" customWidth="1"/>
    <col min="13055" max="13055" width="5.7109375" style="5" customWidth="1"/>
    <col min="13056" max="13056" width="5.5703125" style="5" customWidth="1"/>
    <col min="13057" max="13057" width="15.5703125" style="5" customWidth="1"/>
    <col min="13058" max="13060" width="12.42578125" style="5" customWidth="1"/>
    <col min="13061" max="13307" width="9.140625" style="5"/>
    <col min="13308" max="13308" width="5.85546875" style="5" customWidth="1"/>
    <col min="13309" max="13309" width="16.28515625" style="5" customWidth="1"/>
    <col min="13310" max="13310" width="12.85546875" style="5" customWidth="1"/>
    <col min="13311" max="13311" width="5.7109375" style="5" customWidth="1"/>
    <col min="13312" max="13312" width="5.5703125" style="5" customWidth="1"/>
    <col min="13313" max="13313" width="15.5703125" style="5" customWidth="1"/>
    <col min="13314" max="13316" width="12.42578125" style="5" customWidth="1"/>
    <col min="13317" max="13563" width="9.140625" style="5"/>
    <col min="13564" max="13564" width="5.85546875" style="5" customWidth="1"/>
    <col min="13565" max="13565" width="16.28515625" style="5" customWidth="1"/>
    <col min="13566" max="13566" width="12.85546875" style="5" customWidth="1"/>
    <col min="13567" max="13567" width="5.7109375" style="5" customWidth="1"/>
    <col min="13568" max="13568" width="5.5703125" style="5" customWidth="1"/>
    <col min="13569" max="13569" width="15.5703125" style="5" customWidth="1"/>
    <col min="13570" max="13572" width="12.42578125" style="5" customWidth="1"/>
    <col min="13573" max="13819" width="9.140625" style="5"/>
    <col min="13820" max="13820" width="5.85546875" style="5" customWidth="1"/>
    <col min="13821" max="13821" width="16.28515625" style="5" customWidth="1"/>
    <col min="13822" max="13822" width="12.85546875" style="5" customWidth="1"/>
    <col min="13823" max="13823" width="5.7109375" style="5" customWidth="1"/>
    <col min="13824" max="13824" width="5.5703125" style="5" customWidth="1"/>
    <col min="13825" max="13825" width="15.5703125" style="5" customWidth="1"/>
    <col min="13826" max="13828" width="12.42578125" style="5" customWidth="1"/>
    <col min="13829" max="14075" width="9.140625" style="5"/>
    <col min="14076" max="14076" width="5.85546875" style="5" customWidth="1"/>
    <col min="14077" max="14077" width="16.28515625" style="5" customWidth="1"/>
    <col min="14078" max="14078" width="12.85546875" style="5" customWidth="1"/>
    <col min="14079" max="14079" width="5.7109375" style="5" customWidth="1"/>
    <col min="14080" max="14080" width="5.5703125" style="5" customWidth="1"/>
    <col min="14081" max="14081" width="15.5703125" style="5" customWidth="1"/>
    <col min="14082" max="14084" width="12.42578125" style="5" customWidth="1"/>
    <col min="14085" max="14331" width="9.140625" style="5"/>
    <col min="14332" max="14332" width="5.85546875" style="5" customWidth="1"/>
    <col min="14333" max="14333" width="16.28515625" style="5" customWidth="1"/>
    <col min="14334" max="14334" width="12.85546875" style="5" customWidth="1"/>
    <col min="14335" max="14335" width="5.7109375" style="5" customWidth="1"/>
    <col min="14336" max="14336" width="5.5703125" style="5" customWidth="1"/>
    <col min="14337" max="14337" width="15.5703125" style="5" customWidth="1"/>
    <col min="14338" max="14340" width="12.42578125" style="5" customWidth="1"/>
    <col min="14341" max="14587" width="9.140625" style="5"/>
    <col min="14588" max="14588" width="5.85546875" style="5" customWidth="1"/>
    <col min="14589" max="14589" width="16.28515625" style="5" customWidth="1"/>
    <col min="14590" max="14590" width="12.85546875" style="5" customWidth="1"/>
    <col min="14591" max="14591" width="5.7109375" style="5" customWidth="1"/>
    <col min="14592" max="14592" width="5.5703125" style="5" customWidth="1"/>
    <col min="14593" max="14593" width="15.5703125" style="5" customWidth="1"/>
    <col min="14594" max="14596" width="12.42578125" style="5" customWidth="1"/>
    <col min="14597" max="14843" width="9.140625" style="5"/>
    <col min="14844" max="14844" width="5.85546875" style="5" customWidth="1"/>
    <col min="14845" max="14845" width="16.28515625" style="5" customWidth="1"/>
    <col min="14846" max="14846" width="12.85546875" style="5" customWidth="1"/>
    <col min="14847" max="14847" width="5.7109375" style="5" customWidth="1"/>
    <col min="14848" max="14848" width="5.5703125" style="5" customWidth="1"/>
    <col min="14849" max="14849" width="15.5703125" style="5" customWidth="1"/>
    <col min="14850" max="14852" width="12.42578125" style="5" customWidth="1"/>
    <col min="14853" max="15099" width="9.140625" style="5"/>
    <col min="15100" max="15100" width="5.85546875" style="5" customWidth="1"/>
    <col min="15101" max="15101" width="16.28515625" style="5" customWidth="1"/>
    <col min="15102" max="15102" width="12.85546875" style="5" customWidth="1"/>
    <col min="15103" max="15103" width="5.7109375" style="5" customWidth="1"/>
    <col min="15104" max="15104" width="5.5703125" style="5" customWidth="1"/>
    <col min="15105" max="15105" width="15.5703125" style="5" customWidth="1"/>
    <col min="15106" max="15108" width="12.42578125" style="5" customWidth="1"/>
    <col min="15109" max="15355" width="9.140625" style="5"/>
    <col min="15356" max="15356" width="5.85546875" style="5" customWidth="1"/>
    <col min="15357" max="15357" width="16.28515625" style="5" customWidth="1"/>
    <col min="15358" max="15358" width="12.85546875" style="5" customWidth="1"/>
    <col min="15359" max="15359" width="5.7109375" style="5" customWidth="1"/>
    <col min="15360" max="15360" width="5.5703125" style="5" customWidth="1"/>
    <col min="15361" max="15361" width="15.5703125" style="5" customWidth="1"/>
    <col min="15362" max="15364" width="12.42578125" style="5" customWidth="1"/>
    <col min="15365" max="15611" width="9.140625" style="5"/>
    <col min="15612" max="15612" width="5.85546875" style="5" customWidth="1"/>
    <col min="15613" max="15613" width="16.28515625" style="5" customWidth="1"/>
    <col min="15614" max="15614" width="12.85546875" style="5" customWidth="1"/>
    <col min="15615" max="15615" width="5.7109375" style="5" customWidth="1"/>
    <col min="15616" max="15616" width="5.5703125" style="5" customWidth="1"/>
    <col min="15617" max="15617" width="15.5703125" style="5" customWidth="1"/>
    <col min="15618" max="15620" width="12.42578125" style="5" customWidth="1"/>
    <col min="15621" max="15867" width="9.140625" style="5"/>
    <col min="15868" max="15868" width="5.85546875" style="5" customWidth="1"/>
    <col min="15869" max="15869" width="16.28515625" style="5" customWidth="1"/>
    <col min="15870" max="15870" width="12.85546875" style="5" customWidth="1"/>
    <col min="15871" max="15871" width="5.7109375" style="5" customWidth="1"/>
    <col min="15872" max="15872" width="5.5703125" style="5" customWidth="1"/>
    <col min="15873" max="15873" width="15.5703125" style="5" customWidth="1"/>
    <col min="15874" max="15876" width="12.42578125" style="5" customWidth="1"/>
    <col min="15877" max="16123" width="9.140625" style="5"/>
    <col min="16124" max="16124" width="5.85546875" style="5" customWidth="1"/>
    <col min="16125" max="16125" width="16.28515625" style="5" customWidth="1"/>
    <col min="16126" max="16126" width="12.85546875" style="5" customWidth="1"/>
    <col min="16127" max="16127" width="5.7109375" style="5" customWidth="1"/>
    <col min="16128" max="16128" width="5.5703125" style="5" customWidth="1"/>
    <col min="16129" max="16129" width="15.5703125" style="5" customWidth="1"/>
    <col min="16130" max="16132" width="12.42578125" style="5" customWidth="1"/>
    <col min="16133" max="16384" width="9.140625" style="5"/>
  </cols>
  <sheetData>
    <row r="1" spans="1:8" ht="18.75" x14ac:dyDescent="0.25">
      <c r="A1" s="138" t="s">
        <v>10</v>
      </c>
      <c r="B1" s="138"/>
      <c r="C1" s="138"/>
      <c r="D1" s="138"/>
      <c r="E1" s="138"/>
      <c r="F1" s="138"/>
      <c r="G1" s="138"/>
    </row>
    <row r="2" spans="1:8" ht="18.75" x14ac:dyDescent="0.25">
      <c r="A2" s="138" t="s">
        <v>14</v>
      </c>
      <c r="B2" s="138"/>
      <c r="C2" s="138"/>
      <c r="D2" s="138"/>
      <c r="E2" s="138"/>
      <c r="F2" s="138"/>
      <c r="G2" s="138"/>
    </row>
    <row r="3" spans="1:8" ht="15.75" x14ac:dyDescent="0.25">
      <c r="A3" s="137" t="str">
        <f>'60M'!A3:G3</f>
        <v>Limbaži 06.12.2019.</v>
      </c>
      <c r="B3" s="137"/>
      <c r="C3" s="137"/>
      <c r="D3" s="137"/>
      <c r="E3" s="137"/>
      <c r="F3" s="137"/>
      <c r="G3" s="137"/>
    </row>
    <row r="4" spans="1:8" ht="18.75" x14ac:dyDescent="0.25">
      <c r="A4" s="139" t="s">
        <v>215</v>
      </c>
      <c r="B4" s="139"/>
      <c r="C4" s="139"/>
      <c r="D4" s="139"/>
      <c r="E4" s="139"/>
      <c r="F4" s="139"/>
      <c r="G4" s="139"/>
    </row>
    <row r="5" spans="1:8" ht="18.75" x14ac:dyDescent="0.25">
      <c r="A5" s="136" t="s">
        <v>0</v>
      </c>
      <c r="B5" s="136"/>
      <c r="C5" s="136"/>
      <c r="D5" s="136"/>
      <c r="E5" s="136"/>
      <c r="F5" s="136"/>
      <c r="G5" s="136"/>
    </row>
    <row r="6" spans="1:8" ht="22.5" customHeight="1" x14ac:dyDescent="0.25">
      <c r="A6" s="136" t="s">
        <v>33</v>
      </c>
      <c r="B6" s="136"/>
      <c r="C6" s="136"/>
      <c r="D6" s="136"/>
      <c r="E6" s="136"/>
      <c r="F6" s="136"/>
      <c r="G6" s="136"/>
    </row>
    <row r="7" spans="1:8" ht="24.95" customHeight="1" x14ac:dyDescent="0.25">
      <c r="A7" s="8" t="s">
        <v>3</v>
      </c>
      <c r="B7" s="26" t="s">
        <v>7</v>
      </c>
      <c r="C7" s="26" t="s">
        <v>8</v>
      </c>
      <c r="D7" s="8" t="s">
        <v>6</v>
      </c>
      <c r="E7" s="42" t="s">
        <v>11</v>
      </c>
      <c r="F7" s="8" t="s">
        <v>9</v>
      </c>
      <c r="G7" s="8" t="s">
        <v>5</v>
      </c>
      <c r="H7" s="8" t="s">
        <v>20</v>
      </c>
    </row>
    <row r="8" spans="1:8" ht="23.45" customHeight="1" x14ac:dyDescent="0.25">
      <c r="A8" s="15">
        <v>1</v>
      </c>
      <c r="B8" s="36" t="s">
        <v>434</v>
      </c>
      <c r="C8" s="36" t="s">
        <v>80</v>
      </c>
      <c r="D8" s="37">
        <v>593</v>
      </c>
      <c r="E8" s="45" t="s">
        <v>435</v>
      </c>
      <c r="F8" s="9" t="s">
        <v>67</v>
      </c>
      <c r="G8" s="50">
        <v>9.39</v>
      </c>
      <c r="H8" s="130">
        <v>1</v>
      </c>
    </row>
    <row r="9" spans="1:8" ht="23.45" customHeight="1" x14ac:dyDescent="0.25">
      <c r="A9" s="15">
        <v>2</v>
      </c>
      <c r="B9" s="36" t="s">
        <v>64</v>
      </c>
      <c r="C9" s="36" t="s">
        <v>132</v>
      </c>
      <c r="D9" s="37">
        <v>99</v>
      </c>
      <c r="E9" s="45" t="s">
        <v>133</v>
      </c>
      <c r="F9" s="9" t="s">
        <v>233</v>
      </c>
      <c r="G9" s="50">
        <v>10.07</v>
      </c>
      <c r="H9" s="130">
        <v>2</v>
      </c>
    </row>
    <row r="10" spans="1:8" ht="23.45" customHeight="1" x14ac:dyDescent="0.25">
      <c r="A10" s="15">
        <v>3</v>
      </c>
      <c r="B10" s="97" t="s">
        <v>152</v>
      </c>
      <c r="C10" s="97" t="s">
        <v>153</v>
      </c>
      <c r="D10" s="95">
        <v>140</v>
      </c>
      <c r="E10" s="98">
        <v>131211</v>
      </c>
      <c r="F10" s="11" t="s">
        <v>48</v>
      </c>
      <c r="G10" s="50">
        <v>10.17</v>
      </c>
      <c r="H10" s="130">
        <v>3</v>
      </c>
    </row>
    <row r="11" spans="1:8" ht="23.45" customHeight="1" x14ac:dyDescent="0.25">
      <c r="A11" s="15">
        <v>4</v>
      </c>
      <c r="B11" s="36" t="s">
        <v>42</v>
      </c>
      <c r="C11" s="36" t="s">
        <v>51</v>
      </c>
      <c r="D11" s="37">
        <v>98</v>
      </c>
      <c r="E11" s="45" t="s">
        <v>184</v>
      </c>
      <c r="F11" s="9" t="s">
        <v>233</v>
      </c>
      <c r="G11" s="50">
        <v>10.27</v>
      </c>
      <c r="H11" s="130">
        <v>4</v>
      </c>
    </row>
    <row r="12" spans="1:8" ht="23.45" customHeight="1" x14ac:dyDescent="0.25">
      <c r="A12" s="128" t="s">
        <v>551</v>
      </c>
      <c r="B12" s="11" t="s">
        <v>66</v>
      </c>
      <c r="C12" s="11" t="s">
        <v>450</v>
      </c>
      <c r="D12" s="1">
        <v>51</v>
      </c>
      <c r="E12" s="35">
        <v>100711</v>
      </c>
      <c r="F12" s="10" t="s">
        <v>41</v>
      </c>
      <c r="G12" s="50">
        <v>10.29</v>
      </c>
      <c r="H12" s="130">
        <v>5.5</v>
      </c>
    </row>
    <row r="13" spans="1:8" ht="23.45" customHeight="1" x14ac:dyDescent="0.25">
      <c r="A13" s="128" t="s">
        <v>551</v>
      </c>
      <c r="B13" s="36" t="s">
        <v>134</v>
      </c>
      <c r="C13" s="36" t="s">
        <v>135</v>
      </c>
      <c r="D13" s="37">
        <v>100</v>
      </c>
      <c r="E13" s="45" t="s">
        <v>136</v>
      </c>
      <c r="F13" s="53" t="s">
        <v>233</v>
      </c>
      <c r="G13" s="50">
        <v>10.29</v>
      </c>
      <c r="H13" s="130">
        <v>5.5</v>
      </c>
    </row>
    <row r="14" spans="1:8" ht="23.45" customHeight="1" x14ac:dyDescent="0.25">
      <c r="A14" s="15">
        <v>7</v>
      </c>
      <c r="B14" s="36" t="s">
        <v>444</v>
      </c>
      <c r="C14" s="36" t="s">
        <v>445</v>
      </c>
      <c r="D14" s="1">
        <v>213</v>
      </c>
      <c r="E14" s="45" t="s">
        <v>446</v>
      </c>
      <c r="F14" s="38" t="s">
        <v>277</v>
      </c>
      <c r="G14" s="50">
        <v>10.36</v>
      </c>
      <c r="H14" s="130">
        <v>7</v>
      </c>
    </row>
    <row r="15" spans="1:8" ht="23.45" customHeight="1" x14ac:dyDescent="0.25">
      <c r="A15" s="15">
        <v>8</v>
      </c>
      <c r="B15" s="36" t="s">
        <v>38</v>
      </c>
      <c r="C15" s="36" t="s">
        <v>448</v>
      </c>
      <c r="D15" s="37">
        <v>136</v>
      </c>
      <c r="E15" s="110" t="s">
        <v>449</v>
      </c>
      <c r="F15" s="53" t="s">
        <v>65</v>
      </c>
      <c r="G15" s="50">
        <v>10.57</v>
      </c>
      <c r="H15" s="130">
        <v>8</v>
      </c>
    </row>
    <row r="16" spans="1:8" ht="23.45" customHeight="1" x14ac:dyDescent="0.25">
      <c r="A16" s="15">
        <v>9</v>
      </c>
      <c r="B16" s="56" t="s">
        <v>140</v>
      </c>
      <c r="C16" s="56" t="s">
        <v>141</v>
      </c>
      <c r="D16" s="57">
        <v>886</v>
      </c>
      <c r="E16" s="58" t="s">
        <v>142</v>
      </c>
      <c r="F16" s="38" t="s">
        <v>202</v>
      </c>
      <c r="G16" s="50">
        <v>10.8</v>
      </c>
      <c r="H16" s="130">
        <v>9</v>
      </c>
    </row>
    <row r="17" spans="1:12" ht="23.45" customHeight="1" x14ac:dyDescent="0.25">
      <c r="A17" s="15">
        <v>10</v>
      </c>
      <c r="B17" s="11" t="s">
        <v>37</v>
      </c>
      <c r="C17" s="11" t="s">
        <v>454</v>
      </c>
      <c r="D17" s="1">
        <v>590</v>
      </c>
      <c r="E17" s="35" t="s">
        <v>455</v>
      </c>
      <c r="F17" s="9" t="s">
        <v>67</v>
      </c>
      <c r="G17" s="50">
        <v>10.86</v>
      </c>
      <c r="H17" s="130">
        <v>10</v>
      </c>
    </row>
    <row r="18" spans="1:12" ht="23.45" customHeight="1" x14ac:dyDescent="0.25">
      <c r="A18" s="128" t="s">
        <v>547</v>
      </c>
      <c r="B18" s="36" t="s">
        <v>246</v>
      </c>
      <c r="C18" s="36" t="s">
        <v>436</v>
      </c>
      <c r="D18" s="37">
        <v>869</v>
      </c>
      <c r="E18" s="45" t="s">
        <v>437</v>
      </c>
      <c r="F18" s="53" t="s">
        <v>77</v>
      </c>
      <c r="G18" s="50">
        <v>10.89</v>
      </c>
      <c r="H18" s="130">
        <v>11.5</v>
      </c>
    </row>
    <row r="19" spans="1:12" ht="23.45" customHeight="1" x14ac:dyDescent="0.25">
      <c r="A19" s="128" t="s">
        <v>547</v>
      </c>
      <c r="B19" s="97" t="s">
        <v>441</v>
      </c>
      <c r="C19" s="97" t="s">
        <v>442</v>
      </c>
      <c r="D19" s="95">
        <v>141</v>
      </c>
      <c r="E19" s="98" t="s">
        <v>443</v>
      </c>
      <c r="F19" s="38" t="s">
        <v>48</v>
      </c>
      <c r="G19" s="50">
        <v>10.89</v>
      </c>
      <c r="H19" s="130">
        <v>11.5</v>
      </c>
    </row>
    <row r="20" spans="1:12" ht="23.45" customHeight="1" x14ac:dyDescent="0.25">
      <c r="A20" s="15">
        <v>13</v>
      </c>
      <c r="B20" s="56" t="s">
        <v>137</v>
      </c>
      <c r="C20" s="56" t="s">
        <v>138</v>
      </c>
      <c r="D20" s="57">
        <v>829</v>
      </c>
      <c r="E20" s="58" t="s">
        <v>139</v>
      </c>
      <c r="F20" s="38" t="s">
        <v>202</v>
      </c>
      <c r="G20" s="50">
        <v>11.11</v>
      </c>
      <c r="H20" s="130">
        <v>13</v>
      </c>
    </row>
    <row r="21" spans="1:12" ht="23.45" customHeight="1" x14ac:dyDescent="0.25">
      <c r="A21" s="15">
        <v>14</v>
      </c>
      <c r="B21" s="55" t="s">
        <v>49</v>
      </c>
      <c r="C21" s="36" t="s">
        <v>453</v>
      </c>
      <c r="D21" s="1">
        <v>69</v>
      </c>
      <c r="E21" s="101">
        <v>101011</v>
      </c>
      <c r="F21" s="38" t="s">
        <v>60</v>
      </c>
      <c r="G21" s="50">
        <v>11.16</v>
      </c>
      <c r="H21" s="130">
        <v>14</v>
      </c>
    </row>
    <row r="22" spans="1:12" ht="23.45" customHeight="1" x14ac:dyDescent="0.25">
      <c r="A22" s="15">
        <v>15</v>
      </c>
      <c r="B22" s="55" t="s">
        <v>325</v>
      </c>
      <c r="C22" s="11" t="s">
        <v>458</v>
      </c>
      <c r="D22" s="1">
        <v>68</v>
      </c>
      <c r="E22" s="35" t="s">
        <v>459</v>
      </c>
      <c r="F22" s="38" t="s">
        <v>60</v>
      </c>
      <c r="G22" s="50">
        <v>11.23</v>
      </c>
      <c r="H22" s="130">
        <v>15</v>
      </c>
    </row>
    <row r="23" spans="1:12" ht="23.45" customHeight="1" x14ac:dyDescent="0.25">
      <c r="A23" s="15">
        <v>16</v>
      </c>
      <c r="B23" s="55" t="s">
        <v>56</v>
      </c>
      <c r="C23" s="36" t="s">
        <v>447</v>
      </c>
      <c r="D23" s="1">
        <v>70</v>
      </c>
      <c r="E23" s="99">
        <v>290911</v>
      </c>
      <c r="F23" s="38" t="s">
        <v>60</v>
      </c>
      <c r="G23" s="50">
        <v>11.29</v>
      </c>
      <c r="H23" s="130">
        <v>16</v>
      </c>
    </row>
    <row r="24" spans="1:12" ht="23.45" customHeight="1" x14ac:dyDescent="0.25">
      <c r="A24" s="15">
        <v>17</v>
      </c>
      <c r="B24" s="36" t="s">
        <v>50</v>
      </c>
      <c r="C24" s="36" t="s">
        <v>257</v>
      </c>
      <c r="D24" s="37">
        <v>599</v>
      </c>
      <c r="E24" s="45" t="s">
        <v>440</v>
      </c>
      <c r="F24" s="53" t="s">
        <v>67</v>
      </c>
      <c r="G24" s="50">
        <v>11.39</v>
      </c>
      <c r="H24" s="130">
        <v>17</v>
      </c>
      <c r="I24" s="20"/>
      <c r="J24" s="23"/>
      <c r="K24" s="6"/>
      <c r="L24" s="39"/>
    </row>
    <row r="25" spans="1:12" ht="23.45" customHeight="1" x14ac:dyDescent="0.25">
      <c r="A25" s="15">
        <v>18</v>
      </c>
      <c r="B25" s="94" t="s">
        <v>438</v>
      </c>
      <c r="C25" s="94" t="s">
        <v>439</v>
      </c>
      <c r="D25" s="95">
        <v>142</v>
      </c>
      <c r="E25" s="96">
        <v>200911</v>
      </c>
      <c r="F25" s="38" t="s">
        <v>48</v>
      </c>
      <c r="G25" s="50">
        <v>11.6</v>
      </c>
      <c r="H25" s="130">
        <v>18</v>
      </c>
    </row>
    <row r="26" spans="1:12" ht="23.45" customHeight="1" x14ac:dyDescent="0.25">
      <c r="A26" s="15">
        <v>19</v>
      </c>
      <c r="B26" s="94" t="s">
        <v>38</v>
      </c>
      <c r="C26" s="94" t="s">
        <v>209</v>
      </c>
      <c r="D26" s="95">
        <v>147</v>
      </c>
      <c r="E26" s="100">
        <v>280212</v>
      </c>
      <c r="F26" s="11" t="s">
        <v>48</v>
      </c>
      <c r="G26" s="50">
        <v>11.67</v>
      </c>
      <c r="H26" s="130">
        <v>19</v>
      </c>
    </row>
    <row r="27" spans="1:12" ht="23.45" customHeight="1" x14ac:dyDescent="0.25">
      <c r="A27" s="15">
        <v>20</v>
      </c>
      <c r="B27" s="94" t="s">
        <v>451</v>
      </c>
      <c r="C27" s="94" t="s">
        <v>452</v>
      </c>
      <c r="D27" s="95">
        <v>145</v>
      </c>
      <c r="E27" s="100">
        <v>210311</v>
      </c>
      <c r="F27" s="11" t="s">
        <v>48</v>
      </c>
      <c r="G27" s="50">
        <v>12.02</v>
      </c>
      <c r="H27" s="130">
        <v>20</v>
      </c>
    </row>
    <row r="28" spans="1:12" ht="23.45" customHeight="1" x14ac:dyDescent="0.25">
      <c r="A28" s="15">
        <v>21</v>
      </c>
      <c r="B28" s="94" t="s">
        <v>456</v>
      </c>
      <c r="C28" s="94" t="s">
        <v>457</v>
      </c>
      <c r="D28" s="95">
        <v>146</v>
      </c>
      <c r="E28" s="100">
        <v>300812</v>
      </c>
      <c r="F28" s="11" t="s">
        <v>48</v>
      </c>
      <c r="G28" s="50">
        <v>12.36</v>
      </c>
      <c r="H28" s="130">
        <v>21</v>
      </c>
    </row>
    <row r="29" spans="1:12" ht="24.75" customHeight="1" x14ac:dyDescent="0.25">
      <c r="A29" s="17"/>
      <c r="B29" s="20"/>
      <c r="C29" s="20"/>
      <c r="D29" s="2"/>
      <c r="E29" s="20"/>
      <c r="F29" s="39"/>
      <c r="G29" s="40"/>
    </row>
    <row r="30" spans="1:12" ht="24.75" customHeight="1" x14ac:dyDescent="0.25">
      <c r="A30" s="104" t="s">
        <v>535</v>
      </c>
      <c r="B30" s="20"/>
      <c r="C30" s="20"/>
      <c r="D30" s="2"/>
      <c r="E30" s="20"/>
      <c r="F30" s="39"/>
      <c r="G30" s="40"/>
    </row>
    <row r="31" spans="1:12" ht="24.75" customHeight="1" x14ac:dyDescent="0.25">
      <c r="A31" s="17"/>
      <c r="B31" s="20"/>
      <c r="C31" s="20"/>
      <c r="D31" s="2"/>
      <c r="E31" s="20"/>
      <c r="F31" s="39"/>
      <c r="G31" s="40"/>
    </row>
    <row r="32" spans="1:12" ht="24.75" customHeight="1" x14ac:dyDescent="0.25">
      <c r="A32" s="17"/>
      <c r="B32" s="20"/>
      <c r="C32" s="20"/>
      <c r="D32" s="2"/>
      <c r="E32" s="20"/>
      <c r="F32" s="39"/>
      <c r="G32" s="40"/>
    </row>
    <row r="33" spans="1:7" ht="24.75" customHeight="1" x14ac:dyDescent="0.25">
      <c r="A33" s="17"/>
      <c r="B33" s="20"/>
      <c r="C33" s="20"/>
      <c r="D33" s="2"/>
      <c r="E33" s="20"/>
      <c r="F33" s="39"/>
      <c r="G33" s="40"/>
    </row>
    <row r="34" spans="1:7" ht="24.75" customHeight="1" x14ac:dyDescent="0.25">
      <c r="A34" s="17"/>
      <c r="B34" s="20"/>
      <c r="C34" s="20"/>
      <c r="D34" s="2"/>
      <c r="E34" s="20"/>
      <c r="F34" s="39"/>
      <c r="G34" s="40"/>
    </row>
    <row r="35" spans="1:7" ht="24.75" customHeight="1" x14ac:dyDescent="0.25">
      <c r="A35" s="17"/>
      <c r="B35" s="20"/>
      <c r="C35" s="20"/>
      <c r="D35" s="2"/>
      <c r="E35" s="20"/>
      <c r="F35" s="39"/>
      <c r="G35" s="40"/>
    </row>
    <row r="36" spans="1:7" ht="24.75" customHeight="1" x14ac:dyDescent="0.25">
      <c r="A36" s="17"/>
      <c r="B36" s="20"/>
      <c r="C36" s="20"/>
      <c r="D36" s="2"/>
      <c r="E36" s="20"/>
      <c r="F36" s="39"/>
      <c r="G36" s="40"/>
    </row>
    <row r="37" spans="1:7" ht="24.75" customHeight="1" x14ac:dyDescent="0.25">
      <c r="A37" s="17"/>
      <c r="B37" s="20"/>
      <c r="C37" s="20"/>
      <c r="D37" s="2"/>
      <c r="E37" s="20"/>
      <c r="F37" s="39"/>
      <c r="G37" s="40"/>
    </row>
    <row r="38" spans="1:7" ht="24.75" customHeight="1" x14ac:dyDescent="0.25">
      <c r="A38" s="17"/>
      <c r="B38" s="20"/>
      <c r="C38" s="20"/>
      <c r="D38" s="2"/>
      <c r="E38" s="20"/>
      <c r="F38" s="39"/>
      <c r="G38" s="40"/>
    </row>
    <row r="39" spans="1:7" ht="24.75" customHeight="1" x14ac:dyDescent="0.25">
      <c r="A39" s="17"/>
      <c r="B39" s="20"/>
      <c r="C39" s="20"/>
      <c r="D39" s="2"/>
      <c r="E39" s="20"/>
      <c r="F39" s="39"/>
      <c r="G39" s="40"/>
    </row>
    <row r="40" spans="1:7" ht="24.75" customHeight="1" x14ac:dyDescent="0.25">
      <c r="A40" s="17"/>
      <c r="B40" s="20"/>
      <c r="C40" s="20"/>
      <c r="D40" s="2"/>
      <c r="E40" s="20"/>
      <c r="F40" s="39"/>
      <c r="G40" s="40"/>
    </row>
    <row r="41" spans="1:7" ht="24.75" customHeight="1" x14ac:dyDescent="0.25">
      <c r="A41" s="17"/>
      <c r="B41" s="20"/>
      <c r="C41" s="20"/>
      <c r="D41" s="2"/>
      <c r="E41" s="20"/>
      <c r="F41" s="39"/>
      <c r="G41" s="40"/>
    </row>
    <row r="42" spans="1:7" ht="24.75" customHeight="1" x14ac:dyDescent="0.25">
      <c r="A42" s="17"/>
      <c r="B42" s="20"/>
      <c r="C42" s="20"/>
      <c r="D42" s="2"/>
      <c r="E42" s="20"/>
      <c r="F42" s="39"/>
      <c r="G42" s="40"/>
    </row>
    <row r="43" spans="1:7" ht="24.75" customHeight="1" x14ac:dyDescent="0.25">
      <c r="A43" s="17"/>
      <c r="B43" s="20"/>
      <c r="C43" s="20"/>
      <c r="D43" s="2"/>
      <c r="E43" s="20"/>
      <c r="F43" s="39"/>
      <c r="G43" s="40"/>
    </row>
    <row r="44" spans="1:7" ht="24.75" customHeight="1" x14ac:dyDescent="0.25">
      <c r="A44" s="17"/>
      <c r="B44" s="20"/>
      <c r="C44" s="20"/>
      <c r="D44" s="2"/>
      <c r="E44" s="20"/>
      <c r="F44" s="39"/>
      <c r="G44" s="40"/>
    </row>
    <row r="45" spans="1:7" ht="24.75" customHeight="1" x14ac:dyDescent="0.25">
      <c r="A45" s="17"/>
      <c r="B45" s="20"/>
      <c r="C45" s="20"/>
      <c r="D45" s="2"/>
      <c r="E45" s="20"/>
      <c r="F45" s="39"/>
      <c r="G45" s="40"/>
    </row>
    <row r="46" spans="1:7" ht="24.75" customHeight="1" x14ac:dyDescent="0.25">
      <c r="A46" s="17"/>
      <c r="B46" s="20"/>
      <c r="C46" s="20"/>
      <c r="D46" s="2"/>
      <c r="E46" s="20"/>
      <c r="F46" s="39"/>
      <c r="G46" s="40"/>
    </row>
    <row r="47" spans="1:7" ht="24.75" customHeight="1" x14ac:dyDescent="0.25">
      <c r="A47" s="17"/>
      <c r="B47" s="20"/>
      <c r="C47" s="20"/>
      <c r="D47" s="2"/>
      <c r="E47" s="20"/>
      <c r="F47" s="39"/>
      <c r="G47" s="40"/>
    </row>
    <row r="48" spans="1:7" ht="24.75" customHeight="1" x14ac:dyDescent="0.25">
      <c r="A48" s="17"/>
      <c r="B48" s="20"/>
      <c r="C48" s="20"/>
      <c r="D48" s="2"/>
      <c r="E48" s="20"/>
      <c r="F48" s="39"/>
      <c r="G48" s="40"/>
    </row>
    <row r="49" spans="1:7" ht="24.75" customHeight="1" x14ac:dyDescent="0.25">
      <c r="A49" s="17"/>
      <c r="B49" s="20"/>
      <c r="C49" s="20"/>
      <c r="D49" s="2"/>
      <c r="E49" s="20"/>
      <c r="F49" s="39"/>
      <c r="G49" s="40"/>
    </row>
    <row r="50" spans="1:7" ht="24.75" customHeight="1" x14ac:dyDescent="0.25">
      <c r="A50" s="17"/>
      <c r="B50" s="20"/>
      <c r="C50" s="20"/>
      <c r="D50" s="2"/>
      <c r="E50" s="20"/>
      <c r="F50" s="39"/>
      <c r="G50" s="40"/>
    </row>
    <row r="51" spans="1:7" ht="24.75" customHeight="1" x14ac:dyDescent="0.25">
      <c r="A51" s="17"/>
      <c r="B51" s="20"/>
      <c r="C51" s="20"/>
      <c r="D51" s="2"/>
      <c r="E51" s="20"/>
      <c r="F51" s="39"/>
      <c r="G51" s="40"/>
    </row>
    <row r="52" spans="1:7" ht="24.75" customHeight="1" x14ac:dyDescent="0.25">
      <c r="A52" s="17"/>
      <c r="B52" s="20"/>
      <c r="C52" s="20"/>
      <c r="D52" s="2"/>
      <c r="E52" s="20"/>
      <c r="F52" s="39"/>
      <c r="G52" s="40"/>
    </row>
    <row r="53" spans="1:7" ht="24.75" customHeight="1" x14ac:dyDescent="0.25">
      <c r="A53" s="17"/>
      <c r="B53" s="20"/>
      <c r="C53" s="20"/>
      <c r="D53" s="2"/>
      <c r="E53" s="20"/>
      <c r="F53" s="39"/>
      <c r="G53" s="40"/>
    </row>
    <row r="54" spans="1:7" ht="24.75" customHeight="1" x14ac:dyDescent="0.25">
      <c r="A54" s="17"/>
      <c r="B54" s="20"/>
      <c r="C54" s="20"/>
      <c r="D54" s="2"/>
      <c r="E54" s="20"/>
      <c r="F54" s="39"/>
      <c r="G54" s="40"/>
    </row>
    <row r="55" spans="1:7" ht="24.75" customHeight="1" x14ac:dyDescent="0.25">
      <c r="A55" s="17"/>
      <c r="B55" s="20"/>
      <c r="C55" s="20"/>
      <c r="D55" s="2"/>
      <c r="E55" s="20"/>
      <c r="F55" s="39"/>
      <c r="G55" s="40"/>
    </row>
    <row r="56" spans="1:7" ht="24.75" customHeight="1" x14ac:dyDescent="0.25">
      <c r="A56" s="17"/>
      <c r="B56" s="20"/>
      <c r="C56" s="20"/>
      <c r="D56" s="2"/>
      <c r="E56" s="20"/>
      <c r="F56" s="39"/>
      <c r="G56" s="40"/>
    </row>
    <row r="57" spans="1:7" ht="24.75" customHeight="1" x14ac:dyDescent="0.25">
      <c r="A57" s="17"/>
      <c r="B57" s="20"/>
      <c r="C57" s="20"/>
      <c r="D57" s="2"/>
      <c r="E57" s="20"/>
      <c r="F57" s="39"/>
      <c r="G57" s="40"/>
    </row>
    <row r="58" spans="1:7" ht="24.75" customHeight="1" x14ac:dyDescent="0.25">
      <c r="A58" s="17"/>
      <c r="B58" s="20"/>
      <c r="C58" s="20"/>
      <c r="D58" s="2"/>
      <c r="E58" s="20"/>
      <c r="F58" s="39"/>
      <c r="G58" s="40"/>
    </row>
    <row r="59" spans="1:7" ht="24.75" customHeight="1" x14ac:dyDescent="0.25">
      <c r="A59" s="17"/>
      <c r="B59" s="20"/>
      <c r="C59" s="20"/>
      <c r="D59" s="2"/>
      <c r="E59" s="20"/>
      <c r="F59" s="39"/>
      <c r="G59" s="40"/>
    </row>
    <row r="60" spans="1:7" ht="24.75" customHeight="1" x14ac:dyDescent="0.25">
      <c r="A60" s="17"/>
      <c r="B60" s="20"/>
      <c r="C60" s="20"/>
      <c r="D60" s="2"/>
      <c r="E60" s="20"/>
      <c r="F60" s="39"/>
      <c r="G60" s="40"/>
    </row>
    <row r="61" spans="1:7" ht="24.75" customHeight="1" x14ac:dyDescent="0.25">
      <c r="A61" s="17"/>
      <c r="B61" s="20"/>
      <c r="C61" s="20"/>
      <c r="D61" s="2"/>
      <c r="E61" s="20"/>
      <c r="F61" s="39"/>
      <c r="G61" s="40"/>
    </row>
    <row r="62" spans="1:7" ht="24.75" customHeight="1" x14ac:dyDescent="0.25">
      <c r="A62" s="17"/>
      <c r="B62" s="20"/>
      <c r="C62" s="20"/>
      <c r="D62" s="2"/>
      <c r="E62" s="20"/>
      <c r="F62" s="39"/>
      <c r="G62" s="40"/>
    </row>
    <row r="63" spans="1:7" ht="24.75" customHeight="1" x14ac:dyDescent="0.25">
      <c r="A63" s="17"/>
      <c r="B63" s="20"/>
      <c r="C63" s="20"/>
      <c r="D63" s="2"/>
      <c r="E63" s="20"/>
      <c r="F63" s="39"/>
      <c r="G63" s="40"/>
    </row>
    <row r="64" spans="1:7" ht="24.75" customHeight="1" x14ac:dyDescent="0.25">
      <c r="A64" s="17"/>
      <c r="B64" s="20"/>
      <c r="C64" s="20"/>
      <c r="D64" s="2"/>
      <c r="E64" s="20"/>
      <c r="F64" s="39"/>
      <c r="G64" s="40"/>
    </row>
    <row r="65" spans="1:7" ht="24.75" customHeight="1" x14ac:dyDescent="0.25">
      <c r="A65" s="17"/>
      <c r="B65" s="20"/>
      <c r="C65" s="20"/>
      <c r="D65" s="2"/>
      <c r="E65" s="20"/>
      <c r="F65" s="39"/>
      <c r="G65" s="40"/>
    </row>
    <row r="66" spans="1:7" ht="24.75" customHeight="1" x14ac:dyDescent="0.25">
      <c r="A66" s="17"/>
      <c r="B66" s="20"/>
      <c r="C66" s="20"/>
      <c r="D66" s="2"/>
      <c r="E66" s="20"/>
      <c r="F66" s="39"/>
      <c r="G66" s="40"/>
    </row>
    <row r="67" spans="1:7" ht="24.75" customHeight="1" x14ac:dyDescent="0.25">
      <c r="A67" s="17"/>
      <c r="B67" s="20"/>
      <c r="C67" s="20"/>
      <c r="D67" s="2"/>
      <c r="E67" s="20"/>
      <c r="F67" s="39"/>
      <c r="G67" s="40"/>
    </row>
    <row r="68" spans="1:7" ht="24.75" customHeight="1" x14ac:dyDescent="0.25">
      <c r="A68" s="17"/>
      <c r="B68" s="20"/>
      <c r="C68" s="20"/>
      <c r="D68" s="2"/>
      <c r="E68" s="20"/>
      <c r="F68" s="39"/>
      <c r="G68" s="40"/>
    </row>
    <row r="69" spans="1:7" ht="24.75" customHeight="1" x14ac:dyDescent="0.25">
      <c r="A69" s="17"/>
      <c r="B69" s="20"/>
      <c r="C69" s="20"/>
      <c r="D69" s="2"/>
      <c r="E69" s="20"/>
      <c r="F69" s="39"/>
      <c r="G69" s="40"/>
    </row>
    <row r="70" spans="1:7" ht="24.75" customHeight="1" x14ac:dyDescent="0.25">
      <c r="A70" s="17"/>
      <c r="B70" s="20"/>
      <c r="C70" s="20"/>
      <c r="D70" s="2"/>
      <c r="E70" s="20"/>
      <c r="F70" s="39"/>
      <c r="G70" s="40"/>
    </row>
    <row r="71" spans="1:7" ht="24.75" customHeight="1" x14ac:dyDescent="0.25">
      <c r="A71" s="17"/>
      <c r="B71" s="20"/>
      <c r="C71" s="20"/>
      <c r="D71" s="2"/>
      <c r="E71" s="20"/>
      <c r="F71" s="39"/>
      <c r="G71" s="40"/>
    </row>
    <row r="72" spans="1:7" ht="24.75" customHeight="1" x14ac:dyDescent="0.25">
      <c r="A72" s="17"/>
      <c r="B72" s="20"/>
      <c r="C72" s="20"/>
      <c r="D72" s="2"/>
      <c r="E72" s="20"/>
      <c r="F72" s="39"/>
      <c r="G72" s="40"/>
    </row>
    <row r="73" spans="1:7" ht="24.75" customHeight="1" x14ac:dyDescent="0.25">
      <c r="A73" s="17"/>
      <c r="B73" s="20"/>
      <c r="C73" s="20"/>
      <c r="D73" s="2"/>
      <c r="E73" s="20"/>
      <c r="F73" s="39"/>
      <c r="G73" s="40"/>
    </row>
    <row r="74" spans="1:7" ht="24.75" customHeight="1" x14ac:dyDescent="0.25">
      <c r="A74" s="17"/>
      <c r="B74" s="20"/>
      <c r="C74" s="20"/>
      <c r="D74" s="2"/>
      <c r="E74" s="20"/>
      <c r="F74" s="39"/>
      <c r="G74" s="40"/>
    </row>
    <row r="75" spans="1:7" ht="24.75" customHeight="1" x14ac:dyDescent="0.25">
      <c r="A75" s="17"/>
      <c r="B75" s="20"/>
      <c r="C75" s="20"/>
      <c r="D75" s="2"/>
      <c r="E75" s="20"/>
      <c r="F75" s="39"/>
      <c r="G75" s="40"/>
    </row>
    <row r="76" spans="1:7" ht="24.75" customHeight="1" x14ac:dyDescent="0.25">
      <c r="A76" s="17"/>
      <c r="B76" s="20"/>
      <c r="C76" s="20"/>
      <c r="D76" s="2"/>
      <c r="E76" s="20"/>
      <c r="F76" s="39"/>
      <c r="G76" s="40"/>
    </row>
    <row r="77" spans="1:7" ht="24.75" customHeight="1" x14ac:dyDescent="0.25">
      <c r="A77" s="17"/>
      <c r="B77" s="20"/>
      <c r="C77" s="20"/>
      <c r="D77" s="2"/>
      <c r="E77" s="20"/>
      <c r="F77" s="39"/>
      <c r="G77" s="40"/>
    </row>
    <row r="78" spans="1:7" ht="24.75" customHeight="1" x14ac:dyDescent="0.25">
      <c r="A78" s="17"/>
      <c r="B78" s="20"/>
      <c r="C78" s="20"/>
      <c r="D78" s="2"/>
      <c r="E78" s="20"/>
      <c r="F78" s="39"/>
      <c r="G78" s="40"/>
    </row>
    <row r="79" spans="1:7" ht="24.75" customHeight="1" x14ac:dyDescent="0.25">
      <c r="A79" s="17"/>
      <c r="B79" s="20"/>
      <c r="C79" s="20"/>
      <c r="D79" s="2"/>
      <c r="E79" s="20"/>
      <c r="F79" s="39"/>
      <c r="G79" s="40"/>
    </row>
    <row r="80" spans="1:7" ht="24.75" customHeight="1" x14ac:dyDescent="0.25">
      <c r="A80" s="17"/>
      <c r="B80" s="20"/>
      <c r="C80" s="20"/>
      <c r="D80" s="2"/>
      <c r="E80" s="20"/>
      <c r="F80" s="39"/>
      <c r="G80" s="40"/>
    </row>
    <row r="81" spans="1:7" ht="24.75" customHeight="1" x14ac:dyDescent="0.25">
      <c r="A81" s="17"/>
      <c r="B81" s="20"/>
      <c r="C81" s="20"/>
      <c r="D81" s="2"/>
      <c r="E81" s="20"/>
      <c r="F81" s="39"/>
      <c r="G81" s="40"/>
    </row>
    <row r="82" spans="1:7" ht="24.75" customHeight="1" x14ac:dyDescent="0.25">
      <c r="A82" s="17"/>
      <c r="B82" s="20"/>
      <c r="C82" s="20"/>
      <c r="D82" s="2"/>
      <c r="E82" s="20"/>
      <c r="F82" s="39"/>
      <c r="G82" s="40"/>
    </row>
    <row r="83" spans="1:7" ht="24.75" customHeight="1" x14ac:dyDescent="0.25">
      <c r="A83" s="17"/>
      <c r="B83" s="20"/>
      <c r="C83" s="20"/>
      <c r="D83" s="2"/>
      <c r="E83" s="20"/>
      <c r="F83" s="39"/>
      <c r="G83" s="40"/>
    </row>
    <row r="84" spans="1:7" ht="24.75" customHeight="1" x14ac:dyDescent="0.25">
      <c r="A84" s="17"/>
      <c r="B84" s="20"/>
      <c r="C84" s="20"/>
      <c r="D84" s="2"/>
      <c r="E84" s="20"/>
      <c r="F84" s="39"/>
      <c r="G84" s="40"/>
    </row>
    <row r="85" spans="1:7" ht="24.75" customHeight="1" x14ac:dyDescent="0.25">
      <c r="A85" s="17"/>
      <c r="B85" s="20"/>
      <c r="C85" s="20"/>
      <c r="D85" s="2"/>
      <c r="E85" s="20"/>
      <c r="F85" s="39"/>
      <c r="G85" s="40"/>
    </row>
    <row r="86" spans="1:7" ht="24.75" customHeight="1" x14ac:dyDescent="0.25">
      <c r="A86" s="17"/>
      <c r="B86" s="20"/>
      <c r="C86" s="20"/>
      <c r="D86" s="2"/>
      <c r="E86" s="20"/>
      <c r="F86" s="39"/>
      <c r="G86" s="40"/>
    </row>
    <row r="87" spans="1:7" ht="24.75" customHeight="1" x14ac:dyDescent="0.25">
      <c r="A87" s="17"/>
      <c r="B87" s="20"/>
      <c r="C87" s="20"/>
      <c r="D87" s="2"/>
      <c r="E87" s="20"/>
      <c r="F87" s="39"/>
      <c r="G87" s="40"/>
    </row>
    <row r="88" spans="1:7" ht="24.75" customHeight="1" x14ac:dyDescent="0.25">
      <c r="A88" s="17"/>
      <c r="B88" s="20"/>
      <c r="C88" s="20"/>
      <c r="D88" s="2"/>
      <c r="E88" s="20"/>
      <c r="F88" s="39"/>
      <c r="G88" s="40"/>
    </row>
    <row r="89" spans="1:7" ht="24.75" customHeight="1" x14ac:dyDescent="0.25">
      <c r="A89" s="17"/>
      <c r="B89" s="20"/>
      <c r="C89" s="20"/>
      <c r="D89" s="2"/>
      <c r="E89" s="20"/>
      <c r="F89" s="39"/>
      <c r="G89" s="40"/>
    </row>
    <row r="90" spans="1:7" ht="24.75" customHeight="1" x14ac:dyDescent="0.25">
      <c r="A90" s="17"/>
      <c r="B90" s="20"/>
      <c r="C90" s="20"/>
      <c r="D90" s="2"/>
      <c r="E90" s="20"/>
      <c r="F90" s="39"/>
      <c r="G90" s="40"/>
    </row>
    <row r="91" spans="1:7" ht="24.75" customHeight="1" x14ac:dyDescent="0.25">
      <c r="A91" s="17"/>
      <c r="B91" s="20"/>
      <c r="C91" s="20"/>
      <c r="D91" s="2"/>
      <c r="E91" s="20"/>
      <c r="F91" s="39"/>
      <c r="G91" s="40"/>
    </row>
    <row r="92" spans="1:7" ht="24.75" customHeight="1" x14ac:dyDescent="0.25">
      <c r="A92" s="17"/>
      <c r="B92" s="20"/>
      <c r="C92" s="20"/>
      <c r="D92" s="2"/>
      <c r="E92" s="20"/>
      <c r="F92" s="39"/>
      <c r="G92" s="40"/>
    </row>
    <row r="93" spans="1:7" ht="24.75" customHeight="1" x14ac:dyDescent="0.25">
      <c r="A93" s="17"/>
      <c r="B93" s="20"/>
      <c r="C93" s="20"/>
      <c r="D93" s="2"/>
      <c r="E93" s="20"/>
      <c r="F93" s="39"/>
      <c r="G93" s="40"/>
    </row>
    <row r="94" spans="1:7" ht="24.75" customHeight="1" x14ac:dyDescent="0.25">
      <c r="A94" s="17"/>
      <c r="B94" s="20"/>
      <c r="C94" s="20"/>
      <c r="D94" s="2"/>
      <c r="E94" s="20"/>
      <c r="F94" s="39"/>
      <c r="G94" s="40"/>
    </row>
  </sheetData>
  <sortState ref="A8:G31">
    <sortCondition ref="G8:G31"/>
  </sortState>
  <mergeCells count="6">
    <mergeCell ref="A6:G6"/>
    <mergeCell ref="A1:G1"/>
    <mergeCell ref="A2:G2"/>
    <mergeCell ref="A3:G3"/>
    <mergeCell ref="A4:G4"/>
    <mergeCell ref="A5:G5"/>
  </mergeCells>
  <pageMargins left="0.43" right="0.19685039370078741" top="0.31496062992125984" bottom="0.15748031496062992" header="0.23622047244094491" footer="0.31496062992125984"/>
  <pageSetup paperSize="9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apa17">
    <tabColor rgb="FFFF0000"/>
  </sheetPr>
  <dimension ref="A1:H30"/>
  <sheetViews>
    <sheetView workbookViewId="0">
      <selection activeCell="H7" sqref="H7:H10"/>
    </sheetView>
  </sheetViews>
  <sheetFormatPr defaultRowHeight="24.75" customHeight="1" x14ac:dyDescent="0.25"/>
  <cols>
    <col min="1" max="1" width="5.85546875" style="27" customWidth="1"/>
    <col min="2" max="3" width="16.140625" style="7" customWidth="1"/>
    <col min="4" max="4" width="8.7109375" style="18" customWidth="1"/>
    <col min="5" max="5" width="8.7109375" style="46" customWidth="1"/>
    <col min="6" max="6" width="24.7109375" style="19" customWidth="1"/>
    <col min="7" max="7" width="10" style="5" bestFit="1" customWidth="1"/>
    <col min="8" max="8" width="7.140625" style="5" bestFit="1" customWidth="1"/>
    <col min="9" max="251" width="9.140625" style="5"/>
    <col min="252" max="252" width="5.85546875" style="5" customWidth="1"/>
    <col min="253" max="253" width="16.28515625" style="5" customWidth="1"/>
    <col min="254" max="254" width="12.85546875" style="5" customWidth="1"/>
    <col min="255" max="255" width="5.7109375" style="5" customWidth="1"/>
    <col min="256" max="256" width="5.5703125" style="5" customWidth="1"/>
    <col min="257" max="257" width="15.5703125" style="5" customWidth="1"/>
    <col min="258" max="260" width="12.42578125" style="5" customWidth="1"/>
    <col min="261" max="507" width="9.140625" style="5"/>
    <col min="508" max="508" width="5.85546875" style="5" customWidth="1"/>
    <col min="509" max="509" width="16.28515625" style="5" customWidth="1"/>
    <col min="510" max="510" width="12.85546875" style="5" customWidth="1"/>
    <col min="511" max="511" width="5.7109375" style="5" customWidth="1"/>
    <col min="512" max="512" width="5.5703125" style="5" customWidth="1"/>
    <col min="513" max="513" width="15.5703125" style="5" customWidth="1"/>
    <col min="514" max="516" width="12.42578125" style="5" customWidth="1"/>
    <col min="517" max="763" width="9.140625" style="5"/>
    <col min="764" max="764" width="5.85546875" style="5" customWidth="1"/>
    <col min="765" max="765" width="16.28515625" style="5" customWidth="1"/>
    <col min="766" max="766" width="12.85546875" style="5" customWidth="1"/>
    <col min="767" max="767" width="5.7109375" style="5" customWidth="1"/>
    <col min="768" max="768" width="5.5703125" style="5" customWidth="1"/>
    <col min="769" max="769" width="15.5703125" style="5" customWidth="1"/>
    <col min="770" max="772" width="12.42578125" style="5" customWidth="1"/>
    <col min="773" max="1019" width="9.140625" style="5"/>
    <col min="1020" max="1020" width="5.85546875" style="5" customWidth="1"/>
    <col min="1021" max="1021" width="16.28515625" style="5" customWidth="1"/>
    <col min="1022" max="1022" width="12.85546875" style="5" customWidth="1"/>
    <col min="1023" max="1023" width="5.7109375" style="5" customWidth="1"/>
    <col min="1024" max="1024" width="5.5703125" style="5" customWidth="1"/>
    <col min="1025" max="1025" width="15.5703125" style="5" customWidth="1"/>
    <col min="1026" max="1028" width="12.42578125" style="5" customWidth="1"/>
    <col min="1029" max="1275" width="9.140625" style="5"/>
    <col min="1276" max="1276" width="5.85546875" style="5" customWidth="1"/>
    <col min="1277" max="1277" width="16.28515625" style="5" customWidth="1"/>
    <col min="1278" max="1278" width="12.85546875" style="5" customWidth="1"/>
    <col min="1279" max="1279" width="5.7109375" style="5" customWidth="1"/>
    <col min="1280" max="1280" width="5.5703125" style="5" customWidth="1"/>
    <col min="1281" max="1281" width="15.5703125" style="5" customWidth="1"/>
    <col min="1282" max="1284" width="12.42578125" style="5" customWidth="1"/>
    <col min="1285" max="1531" width="9.140625" style="5"/>
    <col min="1532" max="1532" width="5.85546875" style="5" customWidth="1"/>
    <col min="1533" max="1533" width="16.28515625" style="5" customWidth="1"/>
    <col min="1534" max="1534" width="12.85546875" style="5" customWidth="1"/>
    <col min="1535" max="1535" width="5.7109375" style="5" customWidth="1"/>
    <col min="1536" max="1536" width="5.5703125" style="5" customWidth="1"/>
    <col min="1537" max="1537" width="15.5703125" style="5" customWidth="1"/>
    <col min="1538" max="1540" width="12.42578125" style="5" customWidth="1"/>
    <col min="1541" max="1787" width="9.140625" style="5"/>
    <col min="1788" max="1788" width="5.85546875" style="5" customWidth="1"/>
    <col min="1789" max="1789" width="16.28515625" style="5" customWidth="1"/>
    <col min="1790" max="1790" width="12.85546875" style="5" customWidth="1"/>
    <col min="1791" max="1791" width="5.7109375" style="5" customWidth="1"/>
    <col min="1792" max="1792" width="5.5703125" style="5" customWidth="1"/>
    <col min="1793" max="1793" width="15.5703125" style="5" customWidth="1"/>
    <col min="1794" max="1796" width="12.42578125" style="5" customWidth="1"/>
    <col min="1797" max="2043" width="9.140625" style="5"/>
    <col min="2044" max="2044" width="5.85546875" style="5" customWidth="1"/>
    <col min="2045" max="2045" width="16.28515625" style="5" customWidth="1"/>
    <col min="2046" max="2046" width="12.85546875" style="5" customWidth="1"/>
    <col min="2047" max="2047" width="5.7109375" style="5" customWidth="1"/>
    <col min="2048" max="2048" width="5.5703125" style="5" customWidth="1"/>
    <col min="2049" max="2049" width="15.5703125" style="5" customWidth="1"/>
    <col min="2050" max="2052" width="12.42578125" style="5" customWidth="1"/>
    <col min="2053" max="2299" width="9.140625" style="5"/>
    <col min="2300" max="2300" width="5.85546875" style="5" customWidth="1"/>
    <col min="2301" max="2301" width="16.28515625" style="5" customWidth="1"/>
    <col min="2302" max="2302" width="12.85546875" style="5" customWidth="1"/>
    <col min="2303" max="2303" width="5.7109375" style="5" customWidth="1"/>
    <col min="2304" max="2304" width="5.5703125" style="5" customWidth="1"/>
    <col min="2305" max="2305" width="15.5703125" style="5" customWidth="1"/>
    <col min="2306" max="2308" width="12.42578125" style="5" customWidth="1"/>
    <col min="2309" max="2555" width="9.140625" style="5"/>
    <col min="2556" max="2556" width="5.85546875" style="5" customWidth="1"/>
    <col min="2557" max="2557" width="16.28515625" style="5" customWidth="1"/>
    <col min="2558" max="2558" width="12.85546875" style="5" customWidth="1"/>
    <col min="2559" max="2559" width="5.7109375" style="5" customWidth="1"/>
    <col min="2560" max="2560" width="5.5703125" style="5" customWidth="1"/>
    <col min="2561" max="2561" width="15.5703125" style="5" customWidth="1"/>
    <col min="2562" max="2564" width="12.42578125" style="5" customWidth="1"/>
    <col min="2565" max="2811" width="9.140625" style="5"/>
    <col min="2812" max="2812" width="5.85546875" style="5" customWidth="1"/>
    <col min="2813" max="2813" width="16.28515625" style="5" customWidth="1"/>
    <col min="2814" max="2814" width="12.85546875" style="5" customWidth="1"/>
    <col min="2815" max="2815" width="5.7109375" style="5" customWidth="1"/>
    <col min="2816" max="2816" width="5.5703125" style="5" customWidth="1"/>
    <col min="2817" max="2817" width="15.5703125" style="5" customWidth="1"/>
    <col min="2818" max="2820" width="12.42578125" style="5" customWidth="1"/>
    <col min="2821" max="3067" width="9.140625" style="5"/>
    <col min="3068" max="3068" width="5.85546875" style="5" customWidth="1"/>
    <col min="3069" max="3069" width="16.28515625" style="5" customWidth="1"/>
    <col min="3070" max="3070" width="12.85546875" style="5" customWidth="1"/>
    <col min="3071" max="3071" width="5.7109375" style="5" customWidth="1"/>
    <col min="3072" max="3072" width="5.5703125" style="5" customWidth="1"/>
    <col min="3073" max="3073" width="15.5703125" style="5" customWidth="1"/>
    <col min="3074" max="3076" width="12.42578125" style="5" customWidth="1"/>
    <col min="3077" max="3323" width="9.140625" style="5"/>
    <col min="3324" max="3324" width="5.85546875" style="5" customWidth="1"/>
    <col min="3325" max="3325" width="16.28515625" style="5" customWidth="1"/>
    <col min="3326" max="3326" width="12.85546875" style="5" customWidth="1"/>
    <col min="3327" max="3327" width="5.7109375" style="5" customWidth="1"/>
    <col min="3328" max="3328" width="5.5703125" style="5" customWidth="1"/>
    <col min="3329" max="3329" width="15.5703125" style="5" customWidth="1"/>
    <col min="3330" max="3332" width="12.42578125" style="5" customWidth="1"/>
    <col min="3333" max="3579" width="9.140625" style="5"/>
    <col min="3580" max="3580" width="5.85546875" style="5" customWidth="1"/>
    <col min="3581" max="3581" width="16.28515625" style="5" customWidth="1"/>
    <col min="3582" max="3582" width="12.85546875" style="5" customWidth="1"/>
    <col min="3583" max="3583" width="5.7109375" style="5" customWidth="1"/>
    <col min="3584" max="3584" width="5.5703125" style="5" customWidth="1"/>
    <col min="3585" max="3585" width="15.5703125" style="5" customWidth="1"/>
    <col min="3586" max="3588" width="12.42578125" style="5" customWidth="1"/>
    <col min="3589" max="3835" width="9.140625" style="5"/>
    <col min="3836" max="3836" width="5.85546875" style="5" customWidth="1"/>
    <col min="3837" max="3837" width="16.28515625" style="5" customWidth="1"/>
    <col min="3838" max="3838" width="12.85546875" style="5" customWidth="1"/>
    <col min="3839" max="3839" width="5.7109375" style="5" customWidth="1"/>
    <col min="3840" max="3840" width="5.5703125" style="5" customWidth="1"/>
    <col min="3841" max="3841" width="15.5703125" style="5" customWidth="1"/>
    <col min="3842" max="3844" width="12.42578125" style="5" customWidth="1"/>
    <col min="3845" max="4091" width="9.140625" style="5"/>
    <col min="4092" max="4092" width="5.85546875" style="5" customWidth="1"/>
    <col min="4093" max="4093" width="16.28515625" style="5" customWidth="1"/>
    <col min="4094" max="4094" width="12.85546875" style="5" customWidth="1"/>
    <col min="4095" max="4095" width="5.7109375" style="5" customWidth="1"/>
    <col min="4096" max="4096" width="5.5703125" style="5" customWidth="1"/>
    <col min="4097" max="4097" width="15.5703125" style="5" customWidth="1"/>
    <col min="4098" max="4100" width="12.42578125" style="5" customWidth="1"/>
    <col min="4101" max="4347" width="9.140625" style="5"/>
    <col min="4348" max="4348" width="5.85546875" style="5" customWidth="1"/>
    <col min="4349" max="4349" width="16.28515625" style="5" customWidth="1"/>
    <col min="4350" max="4350" width="12.85546875" style="5" customWidth="1"/>
    <col min="4351" max="4351" width="5.7109375" style="5" customWidth="1"/>
    <col min="4352" max="4352" width="5.5703125" style="5" customWidth="1"/>
    <col min="4353" max="4353" width="15.5703125" style="5" customWidth="1"/>
    <col min="4354" max="4356" width="12.42578125" style="5" customWidth="1"/>
    <col min="4357" max="4603" width="9.140625" style="5"/>
    <col min="4604" max="4604" width="5.85546875" style="5" customWidth="1"/>
    <col min="4605" max="4605" width="16.28515625" style="5" customWidth="1"/>
    <col min="4606" max="4606" width="12.85546875" style="5" customWidth="1"/>
    <col min="4607" max="4607" width="5.7109375" style="5" customWidth="1"/>
    <col min="4608" max="4608" width="5.5703125" style="5" customWidth="1"/>
    <col min="4609" max="4609" width="15.5703125" style="5" customWidth="1"/>
    <col min="4610" max="4612" width="12.42578125" style="5" customWidth="1"/>
    <col min="4613" max="4859" width="9.140625" style="5"/>
    <col min="4860" max="4860" width="5.85546875" style="5" customWidth="1"/>
    <col min="4861" max="4861" width="16.28515625" style="5" customWidth="1"/>
    <col min="4862" max="4862" width="12.85546875" style="5" customWidth="1"/>
    <col min="4863" max="4863" width="5.7109375" style="5" customWidth="1"/>
    <col min="4864" max="4864" width="5.5703125" style="5" customWidth="1"/>
    <col min="4865" max="4865" width="15.5703125" style="5" customWidth="1"/>
    <col min="4866" max="4868" width="12.42578125" style="5" customWidth="1"/>
    <col min="4869" max="5115" width="9.140625" style="5"/>
    <col min="5116" max="5116" width="5.85546875" style="5" customWidth="1"/>
    <col min="5117" max="5117" width="16.28515625" style="5" customWidth="1"/>
    <col min="5118" max="5118" width="12.85546875" style="5" customWidth="1"/>
    <col min="5119" max="5119" width="5.7109375" style="5" customWidth="1"/>
    <col min="5120" max="5120" width="5.5703125" style="5" customWidth="1"/>
    <col min="5121" max="5121" width="15.5703125" style="5" customWidth="1"/>
    <col min="5122" max="5124" width="12.42578125" style="5" customWidth="1"/>
    <col min="5125" max="5371" width="9.140625" style="5"/>
    <col min="5372" max="5372" width="5.85546875" style="5" customWidth="1"/>
    <col min="5373" max="5373" width="16.28515625" style="5" customWidth="1"/>
    <col min="5374" max="5374" width="12.85546875" style="5" customWidth="1"/>
    <col min="5375" max="5375" width="5.7109375" style="5" customWidth="1"/>
    <col min="5376" max="5376" width="5.5703125" style="5" customWidth="1"/>
    <col min="5377" max="5377" width="15.5703125" style="5" customWidth="1"/>
    <col min="5378" max="5380" width="12.42578125" style="5" customWidth="1"/>
    <col min="5381" max="5627" width="9.140625" style="5"/>
    <col min="5628" max="5628" width="5.85546875" style="5" customWidth="1"/>
    <col min="5629" max="5629" width="16.28515625" style="5" customWidth="1"/>
    <col min="5630" max="5630" width="12.85546875" style="5" customWidth="1"/>
    <col min="5631" max="5631" width="5.7109375" style="5" customWidth="1"/>
    <col min="5632" max="5632" width="5.5703125" style="5" customWidth="1"/>
    <col min="5633" max="5633" width="15.5703125" style="5" customWidth="1"/>
    <col min="5634" max="5636" width="12.42578125" style="5" customWidth="1"/>
    <col min="5637" max="5883" width="9.140625" style="5"/>
    <col min="5884" max="5884" width="5.85546875" style="5" customWidth="1"/>
    <col min="5885" max="5885" width="16.28515625" style="5" customWidth="1"/>
    <col min="5886" max="5886" width="12.85546875" style="5" customWidth="1"/>
    <col min="5887" max="5887" width="5.7109375" style="5" customWidth="1"/>
    <col min="5888" max="5888" width="5.5703125" style="5" customWidth="1"/>
    <col min="5889" max="5889" width="15.5703125" style="5" customWidth="1"/>
    <col min="5890" max="5892" width="12.42578125" style="5" customWidth="1"/>
    <col min="5893" max="6139" width="9.140625" style="5"/>
    <col min="6140" max="6140" width="5.85546875" style="5" customWidth="1"/>
    <col min="6141" max="6141" width="16.28515625" style="5" customWidth="1"/>
    <col min="6142" max="6142" width="12.85546875" style="5" customWidth="1"/>
    <col min="6143" max="6143" width="5.7109375" style="5" customWidth="1"/>
    <col min="6144" max="6144" width="5.5703125" style="5" customWidth="1"/>
    <col min="6145" max="6145" width="15.5703125" style="5" customWidth="1"/>
    <col min="6146" max="6148" width="12.42578125" style="5" customWidth="1"/>
    <col min="6149" max="6395" width="9.140625" style="5"/>
    <col min="6396" max="6396" width="5.85546875" style="5" customWidth="1"/>
    <col min="6397" max="6397" width="16.28515625" style="5" customWidth="1"/>
    <col min="6398" max="6398" width="12.85546875" style="5" customWidth="1"/>
    <col min="6399" max="6399" width="5.7109375" style="5" customWidth="1"/>
    <col min="6400" max="6400" width="5.5703125" style="5" customWidth="1"/>
    <col min="6401" max="6401" width="15.5703125" style="5" customWidth="1"/>
    <col min="6402" max="6404" width="12.42578125" style="5" customWidth="1"/>
    <col min="6405" max="6651" width="9.140625" style="5"/>
    <col min="6652" max="6652" width="5.85546875" style="5" customWidth="1"/>
    <col min="6653" max="6653" width="16.28515625" style="5" customWidth="1"/>
    <col min="6654" max="6654" width="12.85546875" style="5" customWidth="1"/>
    <col min="6655" max="6655" width="5.7109375" style="5" customWidth="1"/>
    <col min="6656" max="6656" width="5.5703125" style="5" customWidth="1"/>
    <col min="6657" max="6657" width="15.5703125" style="5" customWidth="1"/>
    <col min="6658" max="6660" width="12.42578125" style="5" customWidth="1"/>
    <col min="6661" max="6907" width="9.140625" style="5"/>
    <col min="6908" max="6908" width="5.85546875" style="5" customWidth="1"/>
    <col min="6909" max="6909" width="16.28515625" style="5" customWidth="1"/>
    <col min="6910" max="6910" width="12.85546875" style="5" customWidth="1"/>
    <col min="6911" max="6911" width="5.7109375" style="5" customWidth="1"/>
    <col min="6912" max="6912" width="5.5703125" style="5" customWidth="1"/>
    <col min="6913" max="6913" width="15.5703125" style="5" customWidth="1"/>
    <col min="6914" max="6916" width="12.42578125" style="5" customWidth="1"/>
    <col min="6917" max="7163" width="9.140625" style="5"/>
    <col min="7164" max="7164" width="5.85546875" style="5" customWidth="1"/>
    <col min="7165" max="7165" width="16.28515625" style="5" customWidth="1"/>
    <col min="7166" max="7166" width="12.85546875" style="5" customWidth="1"/>
    <col min="7167" max="7167" width="5.7109375" style="5" customWidth="1"/>
    <col min="7168" max="7168" width="5.5703125" style="5" customWidth="1"/>
    <col min="7169" max="7169" width="15.5703125" style="5" customWidth="1"/>
    <col min="7170" max="7172" width="12.42578125" style="5" customWidth="1"/>
    <col min="7173" max="7419" width="9.140625" style="5"/>
    <col min="7420" max="7420" width="5.85546875" style="5" customWidth="1"/>
    <col min="7421" max="7421" width="16.28515625" style="5" customWidth="1"/>
    <col min="7422" max="7422" width="12.85546875" style="5" customWidth="1"/>
    <col min="7423" max="7423" width="5.7109375" style="5" customWidth="1"/>
    <col min="7424" max="7424" width="5.5703125" style="5" customWidth="1"/>
    <col min="7425" max="7425" width="15.5703125" style="5" customWidth="1"/>
    <col min="7426" max="7428" width="12.42578125" style="5" customWidth="1"/>
    <col min="7429" max="7675" width="9.140625" style="5"/>
    <col min="7676" max="7676" width="5.85546875" style="5" customWidth="1"/>
    <col min="7677" max="7677" width="16.28515625" style="5" customWidth="1"/>
    <col min="7678" max="7678" width="12.85546875" style="5" customWidth="1"/>
    <col min="7679" max="7679" width="5.7109375" style="5" customWidth="1"/>
    <col min="7680" max="7680" width="5.5703125" style="5" customWidth="1"/>
    <col min="7681" max="7681" width="15.5703125" style="5" customWidth="1"/>
    <col min="7682" max="7684" width="12.42578125" style="5" customWidth="1"/>
    <col min="7685" max="7931" width="9.140625" style="5"/>
    <col min="7932" max="7932" width="5.85546875" style="5" customWidth="1"/>
    <col min="7933" max="7933" width="16.28515625" style="5" customWidth="1"/>
    <col min="7934" max="7934" width="12.85546875" style="5" customWidth="1"/>
    <col min="7935" max="7935" width="5.7109375" style="5" customWidth="1"/>
    <col min="7936" max="7936" width="5.5703125" style="5" customWidth="1"/>
    <col min="7937" max="7937" width="15.5703125" style="5" customWidth="1"/>
    <col min="7938" max="7940" width="12.42578125" style="5" customWidth="1"/>
    <col min="7941" max="8187" width="9.140625" style="5"/>
    <col min="8188" max="8188" width="5.85546875" style="5" customWidth="1"/>
    <col min="8189" max="8189" width="16.28515625" style="5" customWidth="1"/>
    <col min="8190" max="8190" width="12.85546875" style="5" customWidth="1"/>
    <col min="8191" max="8191" width="5.7109375" style="5" customWidth="1"/>
    <col min="8192" max="8192" width="5.5703125" style="5" customWidth="1"/>
    <col min="8193" max="8193" width="15.5703125" style="5" customWidth="1"/>
    <col min="8194" max="8196" width="12.42578125" style="5" customWidth="1"/>
    <col min="8197" max="8443" width="9.140625" style="5"/>
    <col min="8444" max="8444" width="5.85546875" style="5" customWidth="1"/>
    <col min="8445" max="8445" width="16.28515625" style="5" customWidth="1"/>
    <col min="8446" max="8446" width="12.85546875" style="5" customWidth="1"/>
    <col min="8447" max="8447" width="5.7109375" style="5" customWidth="1"/>
    <col min="8448" max="8448" width="5.5703125" style="5" customWidth="1"/>
    <col min="8449" max="8449" width="15.5703125" style="5" customWidth="1"/>
    <col min="8450" max="8452" width="12.42578125" style="5" customWidth="1"/>
    <col min="8453" max="8699" width="9.140625" style="5"/>
    <col min="8700" max="8700" width="5.85546875" style="5" customWidth="1"/>
    <col min="8701" max="8701" width="16.28515625" style="5" customWidth="1"/>
    <col min="8702" max="8702" width="12.85546875" style="5" customWidth="1"/>
    <col min="8703" max="8703" width="5.7109375" style="5" customWidth="1"/>
    <col min="8704" max="8704" width="5.5703125" style="5" customWidth="1"/>
    <col min="8705" max="8705" width="15.5703125" style="5" customWidth="1"/>
    <col min="8706" max="8708" width="12.42578125" style="5" customWidth="1"/>
    <col min="8709" max="8955" width="9.140625" style="5"/>
    <col min="8956" max="8956" width="5.85546875" style="5" customWidth="1"/>
    <col min="8957" max="8957" width="16.28515625" style="5" customWidth="1"/>
    <col min="8958" max="8958" width="12.85546875" style="5" customWidth="1"/>
    <col min="8959" max="8959" width="5.7109375" style="5" customWidth="1"/>
    <col min="8960" max="8960" width="5.5703125" style="5" customWidth="1"/>
    <col min="8961" max="8961" width="15.5703125" style="5" customWidth="1"/>
    <col min="8962" max="8964" width="12.42578125" style="5" customWidth="1"/>
    <col min="8965" max="9211" width="9.140625" style="5"/>
    <col min="9212" max="9212" width="5.85546875" style="5" customWidth="1"/>
    <col min="9213" max="9213" width="16.28515625" style="5" customWidth="1"/>
    <col min="9214" max="9214" width="12.85546875" style="5" customWidth="1"/>
    <col min="9215" max="9215" width="5.7109375" style="5" customWidth="1"/>
    <col min="9216" max="9216" width="5.5703125" style="5" customWidth="1"/>
    <col min="9217" max="9217" width="15.5703125" style="5" customWidth="1"/>
    <col min="9218" max="9220" width="12.42578125" style="5" customWidth="1"/>
    <col min="9221" max="9467" width="9.140625" style="5"/>
    <col min="9468" max="9468" width="5.85546875" style="5" customWidth="1"/>
    <col min="9469" max="9469" width="16.28515625" style="5" customWidth="1"/>
    <col min="9470" max="9470" width="12.85546875" style="5" customWidth="1"/>
    <col min="9471" max="9471" width="5.7109375" style="5" customWidth="1"/>
    <col min="9472" max="9472" width="5.5703125" style="5" customWidth="1"/>
    <col min="9473" max="9473" width="15.5703125" style="5" customWidth="1"/>
    <col min="9474" max="9476" width="12.42578125" style="5" customWidth="1"/>
    <col min="9477" max="9723" width="9.140625" style="5"/>
    <col min="9724" max="9724" width="5.85546875" style="5" customWidth="1"/>
    <col min="9725" max="9725" width="16.28515625" style="5" customWidth="1"/>
    <col min="9726" max="9726" width="12.85546875" style="5" customWidth="1"/>
    <col min="9727" max="9727" width="5.7109375" style="5" customWidth="1"/>
    <col min="9728" max="9728" width="5.5703125" style="5" customWidth="1"/>
    <col min="9729" max="9729" width="15.5703125" style="5" customWidth="1"/>
    <col min="9730" max="9732" width="12.42578125" style="5" customWidth="1"/>
    <col min="9733" max="9979" width="9.140625" style="5"/>
    <col min="9980" max="9980" width="5.85546875" style="5" customWidth="1"/>
    <col min="9981" max="9981" width="16.28515625" style="5" customWidth="1"/>
    <col min="9982" max="9982" width="12.85546875" style="5" customWidth="1"/>
    <col min="9983" max="9983" width="5.7109375" style="5" customWidth="1"/>
    <col min="9984" max="9984" width="5.5703125" style="5" customWidth="1"/>
    <col min="9985" max="9985" width="15.5703125" style="5" customWidth="1"/>
    <col min="9986" max="9988" width="12.42578125" style="5" customWidth="1"/>
    <col min="9989" max="10235" width="9.140625" style="5"/>
    <col min="10236" max="10236" width="5.85546875" style="5" customWidth="1"/>
    <col min="10237" max="10237" width="16.28515625" style="5" customWidth="1"/>
    <col min="10238" max="10238" width="12.85546875" style="5" customWidth="1"/>
    <col min="10239" max="10239" width="5.7109375" style="5" customWidth="1"/>
    <col min="10240" max="10240" width="5.5703125" style="5" customWidth="1"/>
    <col min="10241" max="10241" width="15.5703125" style="5" customWidth="1"/>
    <col min="10242" max="10244" width="12.42578125" style="5" customWidth="1"/>
    <col min="10245" max="10491" width="9.140625" style="5"/>
    <col min="10492" max="10492" width="5.85546875" style="5" customWidth="1"/>
    <col min="10493" max="10493" width="16.28515625" style="5" customWidth="1"/>
    <col min="10494" max="10494" width="12.85546875" style="5" customWidth="1"/>
    <col min="10495" max="10495" width="5.7109375" style="5" customWidth="1"/>
    <col min="10496" max="10496" width="5.5703125" style="5" customWidth="1"/>
    <col min="10497" max="10497" width="15.5703125" style="5" customWidth="1"/>
    <col min="10498" max="10500" width="12.42578125" style="5" customWidth="1"/>
    <col min="10501" max="10747" width="9.140625" style="5"/>
    <col min="10748" max="10748" width="5.85546875" style="5" customWidth="1"/>
    <col min="10749" max="10749" width="16.28515625" style="5" customWidth="1"/>
    <col min="10750" max="10750" width="12.85546875" style="5" customWidth="1"/>
    <col min="10751" max="10751" width="5.7109375" style="5" customWidth="1"/>
    <col min="10752" max="10752" width="5.5703125" style="5" customWidth="1"/>
    <col min="10753" max="10753" width="15.5703125" style="5" customWidth="1"/>
    <col min="10754" max="10756" width="12.42578125" style="5" customWidth="1"/>
    <col min="10757" max="11003" width="9.140625" style="5"/>
    <col min="11004" max="11004" width="5.85546875" style="5" customWidth="1"/>
    <col min="11005" max="11005" width="16.28515625" style="5" customWidth="1"/>
    <col min="11006" max="11006" width="12.85546875" style="5" customWidth="1"/>
    <col min="11007" max="11007" width="5.7109375" style="5" customWidth="1"/>
    <col min="11008" max="11008" width="5.5703125" style="5" customWidth="1"/>
    <col min="11009" max="11009" width="15.5703125" style="5" customWidth="1"/>
    <col min="11010" max="11012" width="12.42578125" style="5" customWidth="1"/>
    <col min="11013" max="11259" width="9.140625" style="5"/>
    <col min="11260" max="11260" width="5.85546875" style="5" customWidth="1"/>
    <col min="11261" max="11261" width="16.28515625" style="5" customWidth="1"/>
    <col min="11262" max="11262" width="12.85546875" style="5" customWidth="1"/>
    <col min="11263" max="11263" width="5.7109375" style="5" customWidth="1"/>
    <col min="11264" max="11264" width="5.5703125" style="5" customWidth="1"/>
    <col min="11265" max="11265" width="15.5703125" style="5" customWidth="1"/>
    <col min="11266" max="11268" width="12.42578125" style="5" customWidth="1"/>
    <col min="11269" max="11515" width="9.140625" style="5"/>
    <col min="11516" max="11516" width="5.85546875" style="5" customWidth="1"/>
    <col min="11517" max="11517" width="16.28515625" style="5" customWidth="1"/>
    <col min="11518" max="11518" width="12.85546875" style="5" customWidth="1"/>
    <col min="11519" max="11519" width="5.7109375" style="5" customWidth="1"/>
    <col min="11520" max="11520" width="5.5703125" style="5" customWidth="1"/>
    <col min="11521" max="11521" width="15.5703125" style="5" customWidth="1"/>
    <col min="11522" max="11524" width="12.42578125" style="5" customWidth="1"/>
    <col min="11525" max="11771" width="9.140625" style="5"/>
    <col min="11772" max="11772" width="5.85546875" style="5" customWidth="1"/>
    <col min="11773" max="11773" width="16.28515625" style="5" customWidth="1"/>
    <col min="11774" max="11774" width="12.85546875" style="5" customWidth="1"/>
    <col min="11775" max="11775" width="5.7109375" style="5" customWidth="1"/>
    <col min="11776" max="11776" width="5.5703125" style="5" customWidth="1"/>
    <col min="11777" max="11777" width="15.5703125" style="5" customWidth="1"/>
    <col min="11778" max="11780" width="12.42578125" style="5" customWidth="1"/>
    <col min="11781" max="12027" width="9.140625" style="5"/>
    <col min="12028" max="12028" width="5.85546875" style="5" customWidth="1"/>
    <col min="12029" max="12029" width="16.28515625" style="5" customWidth="1"/>
    <col min="12030" max="12030" width="12.85546875" style="5" customWidth="1"/>
    <col min="12031" max="12031" width="5.7109375" style="5" customWidth="1"/>
    <col min="12032" max="12032" width="5.5703125" style="5" customWidth="1"/>
    <col min="12033" max="12033" width="15.5703125" style="5" customWidth="1"/>
    <col min="12034" max="12036" width="12.42578125" style="5" customWidth="1"/>
    <col min="12037" max="12283" width="9.140625" style="5"/>
    <col min="12284" max="12284" width="5.85546875" style="5" customWidth="1"/>
    <col min="12285" max="12285" width="16.28515625" style="5" customWidth="1"/>
    <col min="12286" max="12286" width="12.85546875" style="5" customWidth="1"/>
    <col min="12287" max="12287" width="5.7109375" style="5" customWidth="1"/>
    <col min="12288" max="12288" width="5.5703125" style="5" customWidth="1"/>
    <col min="12289" max="12289" width="15.5703125" style="5" customWidth="1"/>
    <col min="12290" max="12292" width="12.42578125" style="5" customWidth="1"/>
    <col min="12293" max="12539" width="9.140625" style="5"/>
    <col min="12540" max="12540" width="5.85546875" style="5" customWidth="1"/>
    <col min="12541" max="12541" width="16.28515625" style="5" customWidth="1"/>
    <col min="12542" max="12542" width="12.85546875" style="5" customWidth="1"/>
    <col min="12543" max="12543" width="5.7109375" style="5" customWidth="1"/>
    <col min="12544" max="12544" width="5.5703125" style="5" customWidth="1"/>
    <col min="12545" max="12545" width="15.5703125" style="5" customWidth="1"/>
    <col min="12546" max="12548" width="12.42578125" style="5" customWidth="1"/>
    <col min="12549" max="12795" width="9.140625" style="5"/>
    <col min="12796" max="12796" width="5.85546875" style="5" customWidth="1"/>
    <col min="12797" max="12797" width="16.28515625" style="5" customWidth="1"/>
    <col min="12798" max="12798" width="12.85546875" style="5" customWidth="1"/>
    <col min="12799" max="12799" width="5.7109375" style="5" customWidth="1"/>
    <col min="12800" max="12800" width="5.5703125" style="5" customWidth="1"/>
    <col min="12801" max="12801" width="15.5703125" style="5" customWidth="1"/>
    <col min="12802" max="12804" width="12.42578125" style="5" customWidth="1"/>
    <col min="12805" max="13051" width="9.140625" style="5"/>
    <col min="13052" max="13052" width="5.85546875" style="5" customWidth="1"/>
    <col min="13053" max="13053" width="16.28515625" style="5" customWidth="1"/>
    <col min="13054" max="13054" width="12.85546875" style="5" customWidth="1"/>
    <col min="13055" max="13055" width="5.7109375" style="5" customWidth="1"/>
    <col min="13056" max="13056" width="5.5703125" style="5" customWidth="1"/>
    <col min="13057" max="13057" width="15.5703125" style="5" customWidth="1"/>
    <col min="13058" max="13060" width="12.42578125" style="5" customWidth="1"/>
    <col min="13061" max="13307" width="9.140625" style="5"/>
    <col min="13308" max="13308" width="5.85546875" style="5" customWidth="1"/>
    <col min="13309" max="13309" width="16.28515625" style="5" customWidth="1"/>
    <col min="13310" max="13310" width="12.85546875" style="5" customWidth="1"/>
    <col min="13311" max="13311" width="5.7109375" style="5" customWidth="1"/>
    <col min="13312" max="13312" width="5.5703125" style="5" customWidth="1"/>
    <col min="13313" max="13313" width="15.5703125" style="5" customWidth="1"/>
    <col min="13314" max="13316" width="12.42578125" style="5" customWidth="1"/>
    <col min="13317" max="13563" width="9.140625" style="5"/>
    <col min="13564" max="13564" width="5.85546875" style="5" customWidth="1"/>
    <col min="13565" max="13565" width="16.28515625" style="5" customWidth="1"/>
    <col min="13566" max="13566" width="12.85546875" style="5" customWidth="1"/>
    <col min="13567" max="13567" width="5.7109375" style="5" customWidth="1"/>
    <col min="13568" max="13568" width="5.5703125" style="5" customWidth="1"/>
    <col min="13569" max="13569" width="15.5703125" style="5" customWidth="1"/>
    <col min="13570" max="13572" width="12.42578125" style="5" customWidth="1"/>
    <col min="13573" max="13819" width="9.140625" style="5"/>
    <col min="13820" max="13820" width="5.85546875" style="5" customWidth="1"/>
    <col min="13821" max="13821" width="16.28515625" style="5" customWidth="1"/>
    <col min="13822" max="13822" width="12.85546875" style="5" customWidth="1"/>
    <col min="13823" max="13823" width="5.7109375" style="5" customWidth="1"/>
    <col min="13824" max="13824" width="5.5703125" style="5" customWidth="1"/>
    <col min="13825" max="13825" width="15.5703125" style="5" customWidth="1"/>
    <col min="13826" max="13828" width="12.42578125" style="5" customWidth="1"/>
    <col min="13829" max="14075" width="9.140625" style="5"/>
    <col min="14076" max="14076" width="5.85546875" style="5" customWidth="1"/>
    <col min="14077" max="14077" width="16.28515625" style="5" customWidth="1"/>
    <col min="14078" max="14078" width="12.85546875" style="5" customWidth="1"/>
    <col min="14079" max="14079" width="5.7109375" style="5" customWidth="1"/>
    <col min="14080" max="14080" width="5.5703125" style="5" customWidth="1"/>
    <col min="14081" max="14081" width="15.5703125" style="5" customWidth="1"/>
    <col min="14082" max="14084" width="12.42578125" style="5" customWidth="1"/>
    <col min="14085" max="14331" width="9.140625" style="5"/>
    <col min="14332" max="14332" width="5.85546875" style="5" customWidth="1"/>
    <col min="14333" max="14333" width="16.28515625" style="5" customWidth="1"/>
    <col min="14334" max="14334" width="12.85546875" style="5" customWidth="1"/>
    <col min="14335" max="14335" width="5.7109375" style="5" customWidth="1"/>
    <col min="14336" max="14336" width="5.5703125" style="5" customWidth="1"/>
    <col min="14337" max="14337" width="15.5703125" style="5" customWidth="1"/>
    <col min="14338" max="14340" width="12.42578125" style="5" customWidth="1"/>
    <col min="14341" max="14587" width="9.140625" style="5"/>
    <col min="14588" max="14588" width="5.85546875" style="5" customWidth="1"/>
    <col min="14589" max="14589" width="16.28515625" style="5" customWidth="1"/>
    <col min="14590" max="14590" width="12.85546875" style="5" customWidth="1"/>
    <col min="14591" max="14591" width="5.7109375" style="5" customWidth="1"/>
    <col min="14592" max="14592" width="5.5703125" style="5" customWidth="1"/>
    <col min="14593" max="14593" width="15.5703125" style="5" customWidth="1"/>
    <col min="14594" max="14596" width="12.42578125" style="5" customWidth="1"/>
    <col min="14597" max="14843" width="9.140625" style="5"/>
    <col min="14844" max="14844" width="5.85546875" style="5" customWidth="1"/>
    <col min="14845" max="14845" width="16.28515625" style="5" customWidth="1"/>
    <col min="14846" max="14846" width="12.85546875" style="5" customWidth="1"/>
    <col min="14847" max="14847" width="5.7109375" style="5" customWidth="1"/>
    <col min="14848" max="14848" width="5.5703125" style="5" customWidth="1"/>
    <col min="14849" max="14849" width="15.5703125" style="5" customWidth="1"/>
    <col min="14850" max="14852" width="12.42578125" style="5" customWidth="1"/>
    <col min="14853" max="15099" width="9.140625" style="5"/>
    <col min="15100" max="15100" width="5.85546875" style="5" customWidth="1"/>
    <col min="15101" max="15101" width="16.28515625" style="5" customWidth="1"/>
    <col min="15102" max="15102" width="12.85546875" style="5" customWidth="1"/>
    <col min="15103" max="15103" width="5.7109375" style="5" customWidth="1"/>
    <col min="15104" max="15104" width="5.5703125" style="5" customWidth="1"/>
    <col min="15105" max="15105" width="15.5703125" style="5" customWidth="1"/>
    <col min="15106" max="15108" width="12.42578125" style="5" customWidth="1"/>
    <col min="15109" max="15355" width="9.140625" style="5"/>
    <col min="15356" max="15356" width="5.85546875" style="5" customWidth="1"/>
    <col min="15357" max="15357" width="16.28515625" style="5" customWidth="1"/>
    <col min="15358" max="15358" width="12.85546875" style="5" customWidth="1"/>
    <col min="15359" max="15359" width="5.7109375" style="5" customWidth="1"/>
    <col min="15360" max="15360" width="5.5703125" style="5" customWidth="1"/>
    <col min="15361" max="15361" width="15.5703125" style="5" customWidth="1"/>
    <col min="15362" max="15364" width="12.42578125" style="5" customWidth="1"/>
    <col min="15365" max="15611" width="9.140625" style="5"/>
    <col min="15612" max="15612" width="5.85546875" style="5" customWidth="1"/>
    <col min="15613" max="15613" width="16.28515625" style="5" customWidth="1"/>
    <col min="15614" max="15614" width="12.85546875" style="5" customWidth="1"/>
    <col min="15615" max="15615" width="5.7109375" style="5" customWidth="1"/>
    <col min="15616" max="15616" width="5.5703125" style="5" customWidth="1"/>
    <col min="15617" max="15617" width="15.5703125" style="5" customWidth="1"/>
    <col min="15618" max="15620" width="12.42578125" style="5" customWidth="1"/>
    <col min="15621" max="15867" width="9.140625" style="5"/>
    <col min="15868" max="15868" width="5.85546875" style="5" customWidth="1"/>
    <col min="15869" max="15869" width="16.28515625" style="5" customWidth="1"/>
    <col min="15870" max="15870" width="12.85546875" style="5" customWidth="1"/>
    <col min="15871" max="15871" width="5.7109375" style="5" customWidth="1"/>
    <col min="15872" max="15872" width="5.5703125" style="5" customWidth="1"/>
    <col min="15873" max="15873" width="15.5703125" style="5" customWidth="1"/>
    <col min="15874" max="15876" width="12.42578125" style="5" customWidth="1"/>
    <col min="15877" max="16123" width="9.140625" style="5"/>
    <col min="16124" max="16124" width="5.85546875" style="5" customWidth="1"/>
    <col min="16125" max="16125" width="16.28515625" style="5" customWidth="1"/>
    <col min="16126" max="16126" width="12.85546875" style="5" customWidth="1"/>
    <col min="16127" max="16127" width="5.7109375" style="5" customWidth="1"/>
    <col min="16128" max="16128" width="5.5703125" style="5" customWidth="1"/>
    <col min="16129" max="16129" width="15.5703125" style="5" customWidth="1"/>
    <col min="16130" max="16132" width="12.42578125" style="5" customWidth="1"/>
    <col min="16133" max="16384" width="9.140625" style="5"/>
  </cols>
  <sheetData>
    <row r="1" spans="1:8" ht="18.75" x14ac:dyDescent="0.25">
      <c r="A1" s="138" t="str">
        <f>'60M'!A1:G1</f>
        <v xml:space="preserve">Limbažu un Salacgrīvas novadu sporta skola </v>
      </c>
      <c r="B1" s="138"/>
      <c r="C1" s="138"/>
      <c r="D1" s="138"/>
      <c r="E1" s="138"/>
      <c r="F1" s="138"/>
      <c r="G1" s="138"/>
    </row>
    <row r="2" spans="1:8" ht="18.75" x14ac:dyDescent="0.25">
      <c r="A2" s="138" t="str">
        <f>'60Mm'!A2:G2</f>
        <v>atklātās sacensības vieglatlētikā telpās U-10 vecuma grupa</v>
      </c>
      <c r="B2" s="138"/>
      <c r="C2" s="138"/>
      <c r="D2" s="138"/>
      <c r="E2" s="138"/>
      <c r="F2" s="138"/>
      <c r="G2" s="138"/>
    </row>
    <row r="3" spans="1:8" ht="15.75" x14ac:dyDescent="0.25">
      <c r="A3" s="137" t="str">
        <f>'60M'!A3:G3</f>
        <v>Limbaži 06.12.2019.</v>
      </c>
      <c r="B3" s="137"/>
      <c r="C3" s="137"/>
      <c r="D3" s="137"/>
      <c r="E3" s="137"/>
      <c r="F3" s="137"/>
      <c r="G3" s="137"/>
    </row>
    <row r="4" spans="1:8" ht="18.75" x14ac:dyDescent="0.25">
      <c r="A4" s="138" t="str">
        <f>'60Mm'!A4:G4</f>
        <v>2011.-2012.g.dz. meitenes</v>
      </c>
      <c r="B4" s="138"/>
      <c r="C4" s="138"/>
      <c r="D4" s="138"/>
      <c r="E4" s="138"/>
      <c r="F4" s="138"/>
      <c r="G4" s="138"/>
    </row>
    <row r="5" spans="1:8" ht="18.75" x14ac:dyDescent="0.25">
      <c r="A5" s="138" t="s">
        <v>15</v>
      </c>
      <c r="B5" s="138"/>
      <c r="C5" s="138"/>
      <c r="D5" s="138"/>
      <c r="E5" s="138"/>
      <c r="F5" s="138"/>
      <c r="G5" s="138"/>
    </row>
    <row r="6" spans="1:8" ht="18.75" x14ac:dyDescent="0.25">
      <c r="A6" s="143" t="s">
        <v>33</v>
      </c>
      <c r="B6" s="143"/>
      <c r="C6" s="143"/>
      <c r="D6" s="143"/>
      <c r="E6" s="143"/>
      <c r="F6" s="143"/>
      <c r="G6" s="143"/>
    </row>
    <row r="7" spans="1:8" ht="24.95" customHeight="1" x14ac:dyDescent="0.25">
      <c r="A7" s="8" t="s">
        <v>3</v>
      </c>
      <c r="B7" s="26" t="s">
        <v>7</v>
      </c>
      <c r="C7" s="26" t="s">
        <v>8</v>
      </c>
      <c r="D7" s="8" t="s">
        <v>6</v>
      </c>
      <c r="E7" s="42" t="s">
        <v>11</v>
      </c>
      <c r="F7" s="8" t="s">
        <v>9</v>
      </c>
      <c r="G7" s="8" t="s">
        <v>5</v>
      </c>
      <c r="H7" s="8" t="s">
        <v>20</v>
      </c>
    </row>
    <row r="8" spans="1:8" ht="24.75" customHeight="1" x14ac:dyDescent="0.25">
      <c r="A8" s="15">
        <v>1</v>
      </c>
      <c r="B8" s="36" t="s">
        <v>64</v>
      </c>
      <c r="C8" s="36" t="s">
        <v>132</v>
      </c>
      <c r="D8" s="37">
        <v>99</v>
      </c>
      <c r="E8" s="45" t="s">
        <v>133</v>
      </c>
      <c r="F8" s="9" t="s">
        <v>233</v>
      </c>
      <c r="G8" s="50">
        <v>26.7</v>
      </c>
      <c r="H8" s="130">
        <v>1</v>
      </c>
    </row>
    <row r="9" spans="1:8" ht="24.75" customHeight="1" x14ac:dyDescent="0.25">
      <c r="A9" s="15">
        <v>2</v>
      </c>
      <c r="B9" s="36" t="s">
        <v>434</v>
      </c>
      <c r="C9" s="36" t="s">
        <v>80</v>
      </c>
      <c r="D9" s="37">
        <v>593</v>
      </c>
      <c r="E9" s="45" t="s">
        <v>435</v>
      </c>
      <c r="F9" s="9" t="s">
        <v>67</v>
      </c>
      <c r="G9" s="50">
        <v>27.32</v>
      </c>
      <c r="H9" s="130">
        <v>2</v>
      </c>
    </row>
    <row r="10" spans="1:8" ht="24.75" customHeight="1" x14ac:dyDescent="0.25">
      <c r="A10" s="15">
        <v>2</v>
      </c>
      <c r="B10" s="36" t="s">
        <v>134</v>
      </c>
      <c r="C10" s="36" t="s">
        <v>135</v>
      </c>
      <c r="D10" s="37">
        <v>100</v>
      </c>
      <c r="E10" s="45" t="s">
        <v>136</v>
      </c>
      <c r="F10" s="9" t="s">
        <v>233</v>
      </c>
      <c r="G10" s="50">
        <v>27.32</v>
      </c>
      <c r="H10" s="130">
        <v>3</v>
      </c>
    </row>
    <row r="11" spans="1:8" ht="24.75" customHeight="1" x14ac:dyDescent="0.25">
      <c r="A11" s="15">
        <v>4</v>
      </c>
      <c r="B11" s="11" t="s">
        <v>66</v>
      </c>
      <c r="C11" s="11" t="s">
        <v>450</v>
      </c>
      <c r="D11" s="1">
        <v>51</v>
      </c>
      <c r="E11" s="35">
        <v>100711</v>
      </c>
      <c r="F11" s="10" t="s">
        <v>41</v>
      </c>
      <c r="G11" s="50">
        <v>27.42</v>
      </c>
      <c r="H11" s="130">
        <v>4</v>
      </c>
    </row>
    <row r="12" spans="1:8" ht="24.75" customHeight="1" x14ac:dyDescent="0.25">
      <c r="A12" s="15">
        <v>5</v>
      </c>
      <c r="B12" s="36" t="s">
        <v>42</v>
      </c>
      <c r="C12" s="36" t="s">
        <v>51</v>
      </c>
      <c r="D12" s="37">
        <v>98</v>
      </c>
      <c r="E12" s="45" t="s">
        <v>184</v>
      </c>
      <c r="F12" s="9" t="s">
        <v>233</v>
      </c>
      <c r="G12" s="50">
        <v>27.76</v>
      </c>
      <c r="H12" s="130">
        <v>5</v>
      </c>
    </row>
    <row r="13" spans="1:8" ht="24.75" customHeight="1" x14ac:dyDescent="0.25">
      <c r="A13" s="15">
        <v>6</v>
      </c>
      <c r="B13" s="97" t="s">
        <v>152</v>
      </c>
      <c r="C13" s="97" t="s">
        <v>153</v>
      </c>
      <c r="D13" s="95">
        <v>140</v>
      </c>
      <c r="E13" s="98">
        <v>131211</v>
      </c>
      <c r="F13" s="38" t="s">
        <v>48</v>
      </c>
      <c r="G13" s="50">
        <v>28</v>
      </c>
      <c r="H13" s="130">
        <v>6</v>
      </c>
    </row>
    <row r="14" spans="1:8" ht="24.75" customHeight="1" x14ac:dyDescent="0.25">
      <c r="A14" s="15">
        <v>7</v>
      </c>
      <c r="B14" s="36" t="s">
        <v>444</v>
      </c>
      <c r="C14" s="36" t="s">
        <v>445</v>
      </c>
      <c r="D14" s="1">
        <v>213</v>
      </c>
      <c r="E14" s="45" t="s">
        <v>446</v>
      </c>
      <c r="F14" s="38" t="s">
        <v>277</v>
      </c>
      <c r="G14" s="50">
        <v>28.02</v>
      </c>
      <c r="H14" s="130">
        <v>7</v>
      </c>
    </row>
    <row r="15" spans="1:8" ht="24.75" customHeight="1" x14ac:dyDescent="0.25">
      <c r="A15" s="15">
        <v>8</v>
      </c>
      <c r="B15" s="36" t="s">
        <v>38</v>
      </c>
      <c r="C15" s="36" t="s">
        <v>448</v>
      </c>
      <c r="D15" s="37">
        <v>136</v>
      </c>
      <c r="E15" s="110" t="s">
        <v>449</v>
      </c>
      <c r="F15" s="53" t="s">
        <v>65</v>
      </c>
      <c r="G15" s="50">
        <v>28.32</v>
      </c>
      <c r="H15" s="130">
        <v>8</v>
      </c>
    </row>
    <row r="16" spans="1:8" ht="24.75" customHeight="1" x14ac:dyDescent="0.25">
      <c r="A16" s="15">
        <v>9</v>
      </c>
      <c r="B16" s="97" t="s">
        <v>441</v>
      </c>
      <c r="C16" s="97" t="s">
        <v>442</v>
      </c>
      <c r="D16" s="95">
        <v>141</v>
      </c>
      <c r="E16" s="98" t="s">
        <v>443</v>
      </c>
      <c r="F16" s="38" t="s">
        <v>48</v>
      </c>
      <c r="G16" s="50">
        <v>28.76</v>
      </c>
      <c r="H16" s="130">
        <v>9</v>
      </c>
    </row>
    <row r="17" spans="1:8" ht="24.75" customHeight="1" x14ac:dyDescent="0.25">
      <c r="A17" s="128" t="s">
        <v>552</v>
      </c>
      <c r="B17" s="11" t="s">
        <v>37</v>
      </c>
      <c r="C17" s="11" t="s">
        <v>454</v>
      </c>
      <c r="D17" s="1">
        <v>590</v>
      </c>
      <c r="E17" s="35" t="s">
        <v>455</v>
      </c>
      <c r="F17" s="9" t="s">
        <v>67</v>
      </c>
      <c r="G17" s="50">
        <v>29.32</v>
      </c>
      <c r="H17" s="130">
        <v>10.5</v>
      </c>
    </row>
    <row r="18" spans="1:8" ht="24.75" customHeight="1" x14ac:dyDescent="0.25">
      <c r="A18" s="128" t="s">
        <v>552</v>
      </c>
      <c r="B18" s="56" t="s">
        <v>140</v>
      </c>
      <c r="C18" s="56" t="s">
        <v>141</v>
      </c>
      <c r="D18" s="57">
        <v>886</v>
      </c>
      <c r="E18" s="58" t="s">
        <v>142</v>
      </c>
      <c r="F18" s="38" t="s">
        <v>202</v>
      </c>
      <c r="G18" s="50">
        <v>29.32</v>
      </c>
      <c r="H18" s="130">
        <v>10.5</v>
      </c>
    </row>
    <row r="19" spans="1:8" ht="24.75" customHeight="1" x14ac:dyDescent="0.25">
      <c r="A19" s="15">
        <v>12</v>
      </c>
      <c r="B19" s="55" t="s">
        <v>49</v>
      </c>
      <c r="C19" s="36" t="s">
        <v>453</v>
      </c>
      <c r="D19" s="1">
        <v>69</v>
      </c>
      <c r="E19" s="101">
        <v>101011</v>
      </c>
      <c r="F19" s="38" t="s">
        <v>60</v>
      </c>
      <c r="G19" s="50">
        <v>29.54</v>
      </c>
      <c r="H19" s="130">
        <v>12</v>
      </c>
    </row>
    <row r="20" spans="1:8" ht="24.75" customHeight="1" x14ac:dyDescent="0.25">
      <c r="A20" s="15">
        <v>13</v>
      </c>
      <c r="B20" s="55" t="s">
        <v>56</v>
      </c>
      <c r="C20" s="36" t="s">
        <v>447</v>
      </c>
      <c r="D20" s="1">
        <v>70</v>
      </c>
      <c r="E20" s="99">
        <v>290911</v>
      </c>
      <c r="F20" s="38" t="s">
        <v>60</v>
      </c>
      <c r="G20" s="50">
        <v>30.26</v>
      </c>
      <c r="H20" s="130">
        <v>13</v>
      </c>
    </row>
    <row r="21" spans="1:8" ht="24.75" customHeight="1" x14ac:dyDescent="0.25">
      <c r="A21" s="15">
        <v>14</v>
      </c>
      <c r="B21" s="36" t="s">
        <v>246</v>
      </c>
      <c r="C21" s="36" t="s">
        <v>436</v>
      </c>
      <c r="D21" s="37">
        <v>869</v>
      </c>
      <c r="E21" s="45" t="s">
        <v>437</v>
      </c>
      <c r="F21" s="53" t="s">
        <v>77</v>
      </c>
      <c r="G21" s="50">
        <v>30.45</v>
      </c>
      <c r="H21" s="130">
        <v>14</v>
      </c>
    </row>
    <row r="22" spans="1:8" ht="24.75" customHeight="1" x14ac:dyDescent="0.25">
      <c r="A22" s="15">
        <v>15</v>
      </c>
      <c r="B22" s="55" t="s">
        <v>325</v>
      </c>
      <c r="C22" s="11" t="s">
        <v>458</v>
      </c>
      <c r="D22" s="1">
        <v>68</v>
      </c>
      <c r="E22" s="35" t="s">
        <v>459</v>
      </c>
      <c r="F22" s="38" t="s">
        <v>60</v>
      </c>
      <c r="G22" s="50">
        <v>30.57</v>
      </c>
      <c r="H22" s="130">
        <v>15</v>
      </c>
    </row>
    <row r="23" spans="1:8" ht="24.75" customHeight="1" x14ac:dyDescent="0.25">
      <c r="A23" s="15">
        <v>16</v>
      </c>
      <c r="B23" s="56" t="s">
        <v>137</v>
      </c>
      <c r="C23" s="56" t="s">
        <v>138</v>
      </c>
      <c r="D23" s="57">
        <v>829</v>
      </c>
      <c r="E23" s="58" t="s">
        <v>139</v>
      </c>
      <c r="F23" s="38" t="s">
        <v>202</v>
      </c>
      <c r="G23" s="50">
        <v>31.2</v>
      </c>
      <c r="H23" s="130">
        <v>16</v>
      </c>
    </row>
    <row r="24" spans="1:8" ht="24.75" customHeight="1" x14ac:dyDescent="0.25">
      <c r="A24" s="128" t="s">
        <v>553</v>
      </c>
      <c r="B24" s="36" t="s">
        <v>50</v>
      </c>
      <c r="C24" s="36" t="s">
        <v>257</v>
      </c>
      <c r="D24" s="37">
        <v>599</v>
      </c>
      <c r="E24" s="45" t="s">
        <v>440</v>
      </c>
      <c r="F24" s="53" t="s">
        <v>67</v>
      </c>
      <c r="G24" s="50">
        <v>31.89</v>
      </c>
      <c r="H24" s="130">
        <v>17.5</v>
      </c>
    </row>
    <row r="25" spans="1:8" ht="24.75" customHeight="1" x14ac:dyDescent="0.25">
      <c r="A25" s="128" t="s">
        <v>553</v>
      </c>
      <c r="B25" s="94" t="s">
        <v>38</v>
      </c>
      <c r="C25" s="94" t="s">
        <v>209</v>
      </c>
      <c r="D25" s="95">
        <v>147</v>
      </c>
      <c r="E25" s="100">
        <v>280212</v>
      </c>
      <c r="F25" s="38" t="s">
        <v>48</v>
      </c>
      <c r="G25" s="50">
        <v>31.89</v>
      </c>
      <c r="H25" s="130">
        <v>17.5</v>
      </c>
    </row>
    <row r="26" spans="1:8" ht="24.75" customHeight="1" x14ac:dyDescent="0.25">
      <c r="A26" s="15">
        <v>19</v>
      </c>
      <c r="B26" s="94" t="s">
        <v>451</v>
      </c>
      <c r="C26" s="94" t="s">
        <v>452</v>
      </c>
      <c r="D26" s="95">
        <v>145</v>
      </c>
      <c r="E26" s="100">
        <v>210311</v>
      </c>
      <c r="F26" s="11" t="s">
        <v>48</v>
      </c>
      <c r="G26" s="50">
        <v>33.07</v>
      </c>
      <c r="H26" s="130">
        <v>19</v>
      </c>
    </row>
    <row r="27" spans="1:8" ht="24.75" customHeight="1" x14ac:dyDescent="0.25">
      <c r="A27" s="15">
        <v>20</v>
      </c>
      <c r="B27" s="94" t="s">
        <v>438</v>
      </c>
      <c r="C27" s="94" t="s">
        <v>439</v>
      </c>
      <c r="D27" s="95">
        <v>142</v>
      </c>
      <c r="E27" s="96">
        <v>200911</v>
      </c>
      <c r="F27" s="11" t="s">
        <v>48</v>
      </c>
      <c r="G27" s="50">
        <v>35.200000000000003</v>
      </c>
      <c r="H27" s="130">
        <v>20</v>
      </c>
    </row>
    <row r="28" spans="1:8" ht="24.75" customHeight="1" x14ac:dyDescent="0.25">
      <c r="A28" s="15">
        <v>21</v>
      </c>
      <c r="B28" s="94" t="s">
        <v>456</v>
      </c>
      <c r="C28" s="94" t="s">
        <v>457</v>
      </c>
      <c r="D28" s="95">
        <v>146</v>
      </c>
      <c r="E28" s="100">
        <v>300812</v>
      </c>
      <c r="F28" s="11" t="s">
        <v>48</v>
      </c>
      <c r="G28" s="50">
        <v>35.57</v>
      </c>
      <c r="H28" s="130">
        <v>21</v>
      </c>
    </row>
    <row r="30" spans="1:8" ht="24.75" customHeight="1" x14ac:dyDescent="0.25">
      <c r="A30" s="104" t="s">
        <v>535</v>
      </c>
    </row>
  </sheetData>
  <sortState ref="A8:G31">
    <sortCondition ref="G8:G31"/>
  </sortState>
  <mergeCells count="6">
    <mergeCell ref="A6:G6"/>
    <mergeCell ref="A1:G1"/>
    <mergeCell ref="A2:G2"/>
    <mergeCell ref="A3:G3"/>
    <mergeCell ref="A4:G4"/>
    <mergeCell ref="A5:G5"/>
  </mergeCells>
  <pageMargins left="0.44" right="0.16" top="0.31496062992125984" bottom="0.15748031496062992" header="0.23622047244094491" footer="0.31496062992125984"/>
  <pageSetup paperSize="9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apa19">
    <tabColor rgb="FFFF0000"/>
  </sheetPr>
  <dimension ref="A1:N28"/>
  <sheetViews>
    <sheetView workbookViewId="0">
      <selection activeCell="K7" sqref="K7:K10"/>
    </sheetView>
  </sheetViews>
  <sheetFormatPr defaultRowHeight="24.75" customHeight="1" x14ac:dyDescent="0.25"/>
  <cols>
    <col min="1" max="1" width="8" style="27" bestFit="1" customWidth="1"/>
    <col min="2" max="2" width="20.7109375" style="5" customWidth="1"/>
    <col min="3" max="3" width="22.7109375" style="5" customWidth="1"/>
    <col min="4" max="4" width="7.7109375" style="18" customWidth="1"/>
    <col min="5" max="5" width="8.85546875" style="46" customWidth="1"/>
    <col min="6" max="6" width="29" style="19" customWidth="1"/>
    <col min="7" max="9" width="8.7109375" style="5" customWidth="1"/>
    <col min="10" max="10" width="9.140625" style="5"/>
    <col min="11" max="11" width="9.28515625" style="5" customWidth="1"/>
    <col min="12" max="251" width="9.140625" style="5"/>
    <col min="252" max="252" width="5.140625" style="5" customWidth="1"/>
    <col min="253" max="253" width="13.7109375" style="5" bestFit="1" customWidth="1"/>
    <col min="254" max="254" width="14.7109375" style="5" bestFit="1" customWidth="1"/>
    <col min="255" max="255" width="4.42578125" style="5" bestFit="1" customWidth="1"/>
    <col min="256" max="256" width="5" style="5" bestFit="1" customWidth="1"/>
    <col min="257" max="257" width="15.7109375" style="5" bestFit="1" customWidth="1"/>
    <col min="258" max="263" width="9.85546875" style="5" customWidth="1"/>
    <col min="264" max="507" width="9.140625" style="5"/>
    <col min="508" max="508" width="5.140625" style="5" customWidth="1"/>
    <col min="509" max="509" width="13.7109375" style="5" bestFit="1" customWidth="1"/>
    <col min="510" max="510" width="14.7109375" style="5" bestFit="1" customWidth="1"/>
    <col min="511" max="511" width="4.42578125" style="5" bestFit="1" customWidth="1"/>
    <col min="512" max="512" width="5" style="5" bestFit="1" customWidth="1"/>
    <col min="513" max="513" width="15.7109375" style="5" bestFit="1" customWidth="1"/>
    <col min="514" max="519" width="9.85546875" style="5" customWidth="1"/>
    <col min="520" max="763" width="9.140625" style="5"/>
    <col min="764" max="764" width="5.140625" style="5" customWidth="1"/>
    <col min="765" max="765" width="13.7109375" style="5" bestFit="1" customWidth="1"/>
    <col min="766" max="766" width="14.7109375" style="5" bestFit="1" customWidth="1"/>
    <col min="767" max="767" width="4.42578125" style="5" bestFit="1" customWidth="1"/>
    <col min="768" max="768" width="5" style="5" bestFit="1" customWidth="1"/>
    <col min="769" max="769" width="15.7109375" style="5" bestFit="1" customWidth="1"/>
    <col min="770" max="775" width="9.85546875" style="5" customWidth="1"/>
    <col min="776" max="1019" width="9.140625" style="5"/>
    <col min="1020" max="1020" width="5.140625" style="5" customWidth="1"/>
    <col min="1021" max="1021" width="13.7109375" style="5" bestFit="1" customWidth="1"/>
    <col min="1022" max="1022" width="14.7109375" style="5" bestFit="1" customWidth="1"/>
    <col min="1023" max="1023" width="4.42578125" style="5" bestFit="1" customWidth="1"/>
    <col min="1024" max="1024" width="5" style="5" bestFit="1" customWidth="1"/>
    <col min="1025" max="1025" width="15.7109375" style="5" bestFit="1" customWidth="1"/>
    <col min="1026" max="1031" width="9.85546875" style="5" customWidth="1"/>
    <col min="1032" max="1275" width="9.140625" style="5"/>
    <col min="1276" max="1276" width="5.140625" style="5" customWidth="1"/>
    <col min="1277" max="1277" width="13.7109375" style="5" bestFit="1" customWidth="1"/>
    <col min="1278" max="1278" width="14.7109375" style="5" bestFit="1" customWidth="1"/>
    <col min="1279" max="1279" width="4.42578125" style="5" bestFit="1" customWidth="1"/>
    <col min="1280" max="1280" width="5" style="5" bestFit="1" customWidth="1"/>
    <col min="1281" max="1281" width="15.7109375" style="5" bestFit="1" customWidth="1"/>
    <col min="1282" max="1287" width="9.85546875" style="5" customWidth="1"/>
    <col min="1288" max="1531" width="9.140625" style="5"/>
    <col min="1532" max="1532" width="5.140625" style="5" customWidth="1"/>
    <col min="1533" max="1533" width="13.7109375" style="5" bestFit="1" customWidth="1"/>
    <col min="1534" max="1534" width="14.7109375" style="5" bestFit="1" customWidth="1"/>
    <col min="1535" max="1535" width="4.42578125" style="5" bestFit="1" customWidth="1"/>
    <col min="1536" max="1536" width="5" style="5" bestFit="1" customWidth="1"/>
    <col min="1537" max="1537" width="15.7109375" style="5" bestFit="1" customWidth="1"/>
    <col min="1538" max="1543" width="9.85546875" style="5" customWidth="1"/>
    <col min="1544" max="1787" width="9.140625" style="5"/>
    <col min="1788" max="1788" width="5.140625" style="5" customWidth="1"/>
    <col min="1789" max="1789" width="13.7109375" style="5" bestFit="1" customWidth="1"/>
    <col min="1790" max="1790" width="14.7109375" style="5" bestFit="1" customWidth="1"/>
    <col min="1791" max="1791" width="4.42578125" style="5" bestFit="1" customWidth="1"/>
    <col min="1792" max="1792" width="5" style="5" bestFit="1" customWidth="1"/>
    <col min="1793" max="1793" width="15.7109375" style="5" bestFit="1" customWidth="1"/>
    <col min="1794" max="1799" width="9.85546875" style="5" customWidth="1"/>
    <col min="1800" max="2043" width="9.140625" style="5"/>
    <col min="2044" max="2044" width="5.140625" style="5" customWidth="1"/>
    <col min="2045" max="2045" width="13.7109375" style="5" bestFit="1" customWidth="1"/>
    <col min="2046" max="2046" width="14.7109375" style="5" bestFit="1" customWidth="1"/>
    <col min="2047" max="2047" width="4.42578125" style="5" bestFit="1" customWidth="1"/>
    <col min="2048" max="2048" width="5" style="5" bestFit="1" customWidth="1"/>
    <col min="2049" max="2049" width="15.7109375" style="5" bestFit="1" customWidth="1"/>
    <col min="2050" max="2055" width="9.85546875" style="5" customWidth="1"/>
    <col min="2056" max="2299" width="9.140625" style="5"/>
    <col min="2300" max="2300" width="5.140625" style="5" customWidth="1"/>
    <col min="2301" max="2301" width="13.7109375" style="5" bestFit="1" customWidth="1"/>
    <col min="2302" max="2302" width="14.7109375" style="5" bestFit="1" customWidth="1"/>
    <col min="2303" max="2303" width="4.42578125" style="5" bestFit="1" customWidth="1"/>
    <col min="2304" max="2304" width="5" style="5" bestFit="1" customWidth="1"/>
    <col min="2305" max="2305" width="15.7109375" style="5" bestFit="1" customWidth="1"/>
    <col min="2306" max="2311" width="9.85546875" style="5" customWidth="1"/>
    <col min="2312" max="2555" width="9.140625" style="5"/>
    <col min="2556" max="2556" width="5.140625" style="5" customWidth="1"/>
    <col min="2557" max="2557" width="13.7109375" style="5" bestFit="1" customWidth="1"/>
    <col min="2558" max="2558" width="14.7109375" style="5" bestFit="1" customWidth="1"/>
    <col min="2559" max="2559" width="4.42578125" style="5" bestFit="1" customWidth="1"/>
    <col min="2560" max="2560" width="5" style="5" bestFit="1" customWidth="1"/>
    <col min="2561" max="2561" width="15.7109375" style="5" bestFit="1" customWidth="1"/>
    <col min="2562" max="2567" width="9.85546875" style="5" customWidth="1"/>
    <col min="2568" max="2811" width="9.140625" style="5"/>
    <col min="2812" max="2812" width="5.140625" style="5" customWidth="1"/>
    <col min="2813" max="2813" width="13.7109375" style="5" bestFit="1" customWidth="1"/>
    <col min="2814" max="2814" width="14.7109375" style="5" bestFit="1" customWidth="1"/>
    <col min="2815" max="2815" width="4.42578125" style="5" bestFit="1" customWidth="1"/>
    <col min="2816" max="2816" width="5" style="5" bestFit="1" customWidth="1"/>
    <col min="2817" max="2817" width="15.7109375" style="5" bestFit="1" customWidth="1"/>
    <col min="2818" max="2823" width="9.85546875" style="5" customWidth="1"/>
    <col min="2824" max="3067" width="9.140625" style="5"/>
    <col min="3068" max="3068" width="5.140625" style="5" customWidth="1"/>
    <col min="3069" max="3069" width="13.7109375" style="5" bestFit="1" customWidth="1"/>
    <col min="3070" max="3070" width="14.7109375" style="5" bestFit="1" customWidth="1"/>
    <col min="3071" max="3071" width="4.42578125" style="5" bestFit="1" customWidth="1"/>
    <col min="3072" max="3072" width="5" style="5" bestFit="1" customWidth="1"/>
    <col min="3073" max="3073" width="15.7109375" style="5" bestFit="1" customWidth="1"/>
    <col min="3074" max="3079" width="9.85546875" style="5" customWidth="1"/>
    <col min="3080" max="3323" width="9.140625" style="5"/>
    <col min="3324" max="3324" width="5.140625" style="5" customWidth="1"/>
    <col min="3325" max="3325" width="13.7109375" style="5" bestFit="1" customWidth="1"/>
    <col min="3326" max="3326" width="14.7109375" style="5" bestFit="1" customWidth="1"/>
    <col min="3327" max="3327" width="4.42578125" style="5" bestFit="1" customWidth="1"/>
    <col min="3328" max="3328" width="5" style="5" bestFit="1" customWidth="1"/>
    <col min="3329" max="3329" width="15.7109375" style="5" bestFit="1" customWidth="1"/>
    <col min="3330" max="3335" width="9.85546875" style="5" customWidth="1"/>
    <col min="3336" max="3579" width="9.140625" style="5"/>
    <col min="3580" max="3580" width="5.140625" style="5" customWidth="1"/>
    <col min="3581" max="3581" width="13.7109375" style="5" bestFit="1" customWidth="1"/>
    <col min="3582" max="3582" width="14.7109375" style="5" bestFit="1" customWidth="1"/>
    <col min="3583" max="3583" width="4.42578125" style="5" bestFit="1" customWidth="1"/>
    <col min="3584" max="3584" width="5" style="5" bestFit="1" customWidth="1"/>
    <col min="3585" max="3585" width="15.7109375" style="5" bestFit="1" customWidth="1"/>
    <col min="3586" max="3591" width="9.85546875" style="5" customWidth="1"/>
    <col min="3592" max="3835" width="9.140625" style="5"/>
    <col min="3836" max="3836" width="5.140625" style="5" customWidth="1"/>
    <col min="3837" max="3837" width="13.7109375" style="5" bestFit="1" customWidth="1"/>
    <col min="3838" max="3838" width="14.7109375" style="5" bestFit="1" customWidth="1"/>
    <col min="3839" max="3839" width="4.42578125" style="5" bestFit="1" customWidth="1"/>
    <col min="3840" max="3840" width="5" style="5" bestFit="1" customWidth="1"/>
    <col min="3841" max="3841" width="15.7109375" style="5" bestFit="1" customWidth="1"/>
    <col min="3842" max="3847" width="9.85546875" style="5" customWidth="1"/>
    <col min="3848" max="4091" width="9.140625" style="5"/>
    <col min="4092" max="4092" width="5.140625" style="5" customWidth="1"/>
    <col min="4093" max="4093" width="13.7109375" style="5" bestFit="1" customWidth="1"/>
    <col min="4094" max="4094" width="14.7109375" style="5" bestFit="1" customWidth="1"/>
    <col min="4095" max="4095" width="4.42578125" style="5" bestFit="1" customWidth="1"/>
    <col min="4096" max="4096" width="5" style="5" bestFit="1" customWidth="1"/>
    <col min="4097" max="4097" width="15.7109375" style="5" bestFit="1" customWidth="1"/>
    <col min="4098" max="4103" width="9.85546875" style="5" customWidth="1"/>
    <col min="4104" max="4347" width="9.140625" style="5"/>
    <col min="4348" max="4348" width="5.140625" style="5" customWidth="1"/>
    <col min="4349" max="4349" width="13.7109375" style="5" bestFit="1" customWidth="1"/>
    <col min="4350" max="4350" width="14.7109375" style="5" bestFit="1" customWidth="1"/>
    <col min="4351" max="4351" width="4.42578125" style="5" bestFit="1" customWidth="1"/>
    <col min="4352" max="4352" width="5" style="5" bestFit="1" customWidth="1"/>
    <col min="4353" max="4353" width="15.7109375" style="5" bestFit="1" customWidth="1"/>
    <col min="4354" max="4359" width="9.85546875" style="5" customWidth="1"/>
    <col min="4360" max="4603" width="9.140625" style="5"/>
    <col min="4604" max="4604" width="5.140625" style="5" customWidth="1"/>
    <col min="4605" max="4605" width="13.7109375" style="5" bestFit="1" customWidth="1"/>
    <col min="4606" max="4606" width="14.7109375" style="5" bestFit="1" customWidth="1"/>
    <col min="4607" max="4607" width="4.42578125" style="5" bestFit="1" customWidth="1"/>
    <col min="4608" max="4608" width="5" style="5" bestFit="1" customWidth="1"/>
    <col min="4609" max="4609" width="15.7109375" style="5" bestFit="1" customWidth="1"/>
    <col min="4610" max="4615" width="9.85546875" style="5" customWidth="1"/>
    <col min="4616" max="4859" width="9.140625" style="5"/>
    <col min="4860" max="4860" width="5.140625" style="5" customWidth="1"/>
    <col min="4861" max="4861" width="13.7109375" style="5" bestFit="1" customWidth="1"/>
    <col min="4862" max="4862" width="14.7109375" style="5" bestFit="1" customWidth="1"/>
    <col min="4863" max="4863" width="4.42578125" style="5" bestFit="1" customWidth="1"/>
    <col min="4864" max="4864" width="5" style="5" bestFit="1" customWidth="1"/>
    <col min="4865" max="4865" width="15.7109375" style="5" bestFit="1" customWidth="1"/>
    <col min="4866" max="4871" width="9.85546875" style="5" customWidth="1"/>
    <col min="4872" max="5115" width="9.140625" style="5"/>
    <col min="5116" max="5116" width="5.140625" style="5" customWidth="1"/>
    <col min="5117" max="5117" width="13.7109375" style="5" bestFit="1" customWidth="1"/>
    <col min="5118" max="5118" width="14.7109375" style="5" bestFit="1" customWidth="1"/>
    <col min="5119" max="5119" width="4.42578125" style="5" bestFit="1" customWidth="1"/>
    <col min="5120" max="5120" width="5" style="5" bestFit="1" customWidth="1"/>
    <col min="5121" max="5121" width="15.7109375" style="5" bestFit="1" customWidth="1"/>
    <col min="5122" max="5127" width="9.85546875" style="5" customWidth="1"/>
    <col min="5128" max="5371" width="9.140625" style="5"/>
    <col min="5372" max="5372" width="5.140625" style="5" customWidth="1"/>
    <col min="5373" max="5373" width="13.7109375" style="5" bestFit="1" customWidth="1"/>
    <col min="5374" max="5374" width="14.7109375" style="5" bestFit="1" customWidth="1"/>
    <col min="5375" max="5375" width="4.42578125" style="5" bestFit="1" customWidth="1"/>
    <col min="5376" max="5376" width="5" style="5" bestFit="1" customWidth="1"/>
    <col min="5377" max="5377" width="15.7109375" style="5" bestFit="1" customWidth="1"/>
    <col min="5378" max="5383" width="9.85546875" style="5" customWidth="1"/>
    <col min="5384" max="5627" width="9.140625" style="5"/>
    <col min="5628" max="5628" width="5.140625" style="5" customWidth="1"/>
    <col min="5629" max="5629" width="13.7109375" style="5" bestFit="1" customWidth="1"/>
    <col min="5630" max="5630" width="14.7109375" style="5" bestFit="1" customWidth="1"/>
    <col min="5631" max="5631" width="4.42578125" style="5" bestFit="1" customWidth="1"/>
    <col min="5632" max="5632" width="5" style="5" bestFit="1" customWidth="1"/>
    <col min="5633" max="5633" width="15.7109375" style="5" bestFit="1" customWidth="1"/>
    <col min="5634" max="5639" width="9.85546875" style="5" customWidth="1"/>
    <col min="5640" max="5883" width="9.140625" style="5"/>
    <col min="5884" max="5884" width="5.140625" style="5" customWidth="1"/>
    <col min="5885" max="5885" width="13.7109375" style="5" bestFit="1" customWidth="1"/>
    <col min="5886" max="5886" width="14.7109375" style="5" bestFit="1" customWidth="1"/>
    <col min="5887" max="5887" width="4.42578125" style="5" bestFit="1" customWidth="1"/>
    <col min="5888" max="5888" width="5" style="5" bestFit="1" customWidth="1"/>
    <col min="5889" max="5889" width="15.7109375" style="5" bestFit="1" customWidth="1"/>
    <col min="5890" max="5895" width="9.85546875" style="5" customWidth="1"/>
    <col min="5896" max="6139" width="9.140625" style="5"/>
    <col min="6140" max="6140" width="5.140625" style="5" customWidth="1"/>
    <col min="6141" max="6141" width="13.7109375" style="5" bestFit="1" customWidth="1"/>
    <col min="6142" max="6142" width="14.7109375" style="5" bestFit="1" customWidth="1"/>
    <col min="6143" max="6143" width="4.42578125" style="5" bestFit="1" customWidth="1"/>
    <col min="6144" max="6144" width="5" style="5" bestFit="1" customWidth="1"/>
    <col min="6145" max="6145" width="15.7109375" style="5" bestFit="1" customWidth="1"/>
    <col min="6146" max="6151" width="9.85546875" style="5" customWidth="1"/>
    <col min="6152" max="6395" width="9.140625" style="5"/>
    <col min="6396" max="6396" width="5.140625" style="5" customWidth="1"/>
    <col min="6397" max="6397" width="13.7109375" style="5" bestFit="1" customWidth="1"/>
    <col min="6398" max="6398" width="14.7109375" style="5" bestFit="1" customWidth="1"/>
    <col min="6399" max="6399" width="4.42578125" style="5" bestFit="1" customWidth="1"/>
    <col min="6400" max="6400" width="5" style="5" bestFit="1" customWidth="1"/>
    <col min="6401" max="6401" width="15.7109375" style="5" bestFit="1" customWidth="1"/>
    <col min="6402" max="6407" width="9.85546875" style="5" customWidth="1"/>
    <col min="6408" max="6651" width="9.140625" style="5"/>
    <col min="6652" max="6652" width="5.140625" style="5" customWidth="1"/>
    <col min="6653" max="6653" width="13.7109375" style="5" bestFit="1" customWidth="1"/>
    <col min="6654" max="6654" width="14.7109375" style="5" bestFit="1" customWidth="1"/>
    <col min="6655" max="6655" width="4.42578125" style="5" bestFit="1" customWidth="1"/>
    <col min="6656" max="6656" width="5" style="5" bestFit="1" customWidth="1"/>
    <col min="6657" max="6657" width="15.7109375" style="5" bestFit="1" customWidth="1"/>
    <col min="6658" max="6663" width="9.85546875" style="5" customWidth="1"/>
    <col min="6664" max="6907" width="9.140625" style="5"/>
    <col min="6908" max="6908" width="5.140625" style="5" customWidth="1"/>
    <col min="6909" max="6909" width="13.7109375" style="5" bestFit="1" customWidth="1"/>
    <col min="6910" max="6910" width="14.7109375" style="5" bestFit="1" customWidth="1"/>
    <col min="6911" max="6911" width="4.42578125" style="5" bestFit="1" customWidth="1"/>
    <col min="6912" max="6912" width="5" style="5" bestFit="1" customWidth="1"/>
    <col min="6913" max="6913" width="15.7109375" style="5" bestFit="1" customWidth="1"/>
    <col min="6914" max="6919" width="9.85546875" style="5" customWidth="1"/>
    <col min="6920" max="7163" width="9.140625" style="5"/>
    <col min="7164" max="7164" width="5.140625" style="5" customWidth="1"/>
    <col min="7165" max="7165" width="13.7109375" style="5" bestFit="1" customWidth="1"/>
    <col min="7166" max="7166" width="14.7109375" style="5" bestFit="1" customWidth="1"/>
    <col min="7167" max="7167" width="4.42578125" style="5" bestFit="1" customWidth="1"/>
    <col min="7168" max="7168" width="5" style="5" bestFit="1" customWidth="1"/>
    <col min="7169" max="7169" width="15.7109375" style="5" bestFit="1" customWidth="1"/>
    <col min="7170" max="7175" width="9.85546875" style="5" customWidth="1"/>
    <col min="7176" max="7419" width="9.140625" style="5"/>
    <col min="7420" max="7420" width="5.140625" style="5" customWidth="1"/>
    <col min="7421" max="7421" width="13.7109375" style="5" bestFit="1" customWidth="1"/>
    <col min="7422" max="7422" width="14.7109375" style="5" bestFit="1" customWidth="1"/>
    <col min="7423" max="7423" width="4.42578125" style="5" bestFit="1" customWidth="1"/>
    <col min="7424" max="7424" width="5" style="5" bestFit="1" customWidth="1"/>
    <col min="7425" max="7425" width="15.7109375" style="5" bestFit="1" customWidth="1"/>
    <col min="7426" max="7431" width="9.85546875" style="5" customWidth="1"/>
    <col min="7432" max="7675" width="9.140625" style="5"/>
    <col min="7676" max="7676" width="5.140625" style="5" customWidth="1"/>
    <col min="7677" max="7677" width="13.7109375" style="5" bestFit="1" customWidth="1"/>
    <col min="7678" max="7678" width="14.7109375" style="5" bestFit="1" customWidth="1"/>
    <col min="7679" max="7679" width="4.42578125" style="5" bestFit="1" customWidth="1"/>
    <col min="7680" max="7680" width="5" style="5" bestFit="1" customWidth="1"/>
    <col min="7681" max="7681" width="15.7109375" style="5" bestFit="1" customWidth="1"/>
    <col min="7682" max="7687" width="9.85546875" style="5" customWidth="1"/>
    <col min="7688" max="7931" width="9.140625" style="5"/>
    <col min="7932" max="7932" width="5.140625" style="5" customWidth="1"/>
    <col min="7933" max="7933" width="13.7109375" style="5" bestFit="1" customWidth="1"/>
    <col min="7934" max="7934" width="14.7109375" style="5" bestFit="1" customWidth="1"/>
    <col min="7935" max="7935" width="4.42578125" style="5" bestFit="1" customWidth="1"/>
    <col min="7936" max="7936" width="5" style="5" bestFit="1" customWidth="1"/>
    <col min="7937" max="7937" width="15.7109375" style="5" bestFit="1" customWidth="1"/>
    <col min="7938" max="7943" width="9.85546875" style="5" customWidth="1"/>
    <col min="7944" max="8187" width="9.140625" style="5"/>
    <col min="8188" max="8188" width="5.140625" style="5" customWidth="1"/>
    <col min="8189" max="8189" width="13.7109375" style="5" bestFit="1" customWidth="1"/>
    <col min="8190" max="8190" width="14.7109375" style="5" bestFit="1" customWidth="1"/>
    <col min="8191" max="8191" width="4.42578125" style="5" bestFit="1" customWidth="1"/>
    <col min="8192" max="8192" width="5" style="5" bestFit="1" customWidth="1"/>
    <col min="8193" max="8193" width="15.7109375" style="5" bestFit="1" customWidth="1"/>
    <col min="8194" max="8199" width="9.85546875" style="5" customWidth="1"/>
    <col min="8200" max="8443" width="9.140625" style="5"/>
    <col min="8444" max="8444" width="5.140625" style="5" customWidth="1"/>
    <col min="8445" max="8445" width="13.7109375" style="5" bestFit="1" customWidth="1"/>
    <col min="8446" max="8446" width="14.7109375" style="5" bestFit="1" customWidth="1"/>
    <col min="8447" max="8447" width="4.42578125" style="5" bestFit="1" customWidth="1"/>
    <col min="8448" max="8448" width="5" style="5" bestFit="1" customWidth="1"/>
    <col min="8449" max="8449" width="15.7109375" style="5" bestFit="1" customWidth="1"/>
    <col min="8450" max="8455" width="9.85546875" style="5" customWidth="1"/>
    <col min="8456" max="8699" width="9.140625" style="5"/>
    <col min="8700" max="8700" width="5.140625" style="5" customWidth="1"/>
    <col min="8701" max="8701" width="13.7109375" style="5" bestFit="1" customWidth="1"/>
    <col min="8702" max="8702" width="14.7109375" style="5" bestFit="1" customWidth="1"/>
    <col min="8703" max="8703" width="4.42578125" style="5" bestFit="1" customWidth="1"/>
    <col min="8704" max="8704" width="5" style="5" bestFit="1" customWidth="1"/>
    <col min="8705" max="8705" width="15.7109375" style="5" bestFit="1" customWidth="1"/>
    <col min="8706" max="8711" width="9.85546875" style="5" customWidth="1"/>
    <col min="8712" max="8955" width="9.140625" style="5"/>
    <col min="8956" max="8956" width="5.140625" style="5" customWidth="1"/>
    <col min="8957" max="8957" width="13.7109375" style="5" bestFit="1" customWidth="1"/>
    <col min="8958" max="8958" width="14.7109375" style="5" bestFit="1" customWidth="1"/>
    <col min="8959" max="8959" width="4.42578125" style="5" bestFit="1" customWidth="1"/>
    <col min="8960" max="8960" width="5" style="5" bestFit="1" customWidth="1"/>
    <col min="8961" max="8961" width="15.7109375" style="5" bestFit="1" customWidth="1"/>
    <col min="8962" max="8967" width="9.85546875" style="5" customWidth="1"/>
    <col min="8968" max="9211" width="9.140625" style="5"/>
    <col min="9212" max="9212" width="5.140625" style="5" customWidth="1"/>
    <col min="9213" max="9213" width="13.7109375" style="5" bestFit="1" customWidth="1"/>
    <col min="9214" max="9214" width="14.7109375" style="5" bestFit="1" customWidth="1"/>
    <col min="9215" max="9215" width="4.42578125" style="5" bestFit="1" customWidth="1"/>
    <col min="9216" max="9216" width="5" style="5" bestFit="1" customWidth="1"/>
    <col min="9217" max="9217" width="15.7109375" style="5" bestFit="1" customWidth="1"/>
    <col min="9218" max="9223" width="9.85546875" style="5" customWidth="1"/>
    <col min="9224" max="9467" width="9.140625" style="5"/>
    <col min="9468" max="9468" width="5.140625" style="5" customWidth="1"/>
    <col min="9469" max="9469" width="13.7109375" style="5" bestFit="1" customWidth="1"/>
    <col min="9470" max="9470" width="14.7109375" style="5" bestFit="1" customWidth="1"/>
    <col min="9471" max="9471" width="4.42578125" style="5" bestFit="1" customWidth="1"/>
    <col min="9472" max="9472" width="5" style="5" bestFit="1" customWidth="1"/>
    <col min="9473" max="9473" width="15.7109375" style="5" bestFit="1" customWidth="1"/>
    <col min="9474" max="9479" width="9.85546875" style="5" customWidth="1"/>
    <col min="9480" max="9723" width="9.140625" style="5"/>
    <col min="9724" max="9724" width="5.140625" style="5" customWidth="1"/>
    <col min="9725" max="9725" width="13.7109375" style="5" bestFit="1" customWidth="1"/>
    <col min="9726" max="9726" width="14.7109375" style="5" bestFit="1" customWidth="1"/>
    <col min="9727" max="9727" width="4.42578125" style="5" bestFit="1" customWidth="1"/>
    <col min="9728" max="9728" width="5" style="5" bestFit="1" customWidth="1"/>
    <col min="9729" max="9729" width="15.7109375" style="5" bestFit="1" customWidth="1"/>
    <col min="9730" max="9735" width="9.85546875" style="5" customWidth="1"/>
    <col min="9736" max="9979" width="9.140625" style="5"/>
    <col min="9980" max="9980" width="5.140625" style="5" customWidth="1"/>
    <col min="9981" max="9981" width="13.7109375" style="5" bestFit="1" customWidth="1"/>
    <col min="9982" max="9982" width="14.7109375" style="5" bestFit="1" customWidth="1"/>
    <col min="9983" max="9983" width="4.42578125" style="5" bestFit="1" customWidth="1"/>
    <col min="9984" max="9984" width="5" style="5" bestFit="1" customWidth="1"/>
    <col min="9985" max="9985" width="15.7109375" style="5" bestFit="1" customWidth="1"/>
    <col min="9986" max="9991" width="9.85546875" style="5" customWidth="1"/>
    <col min="9992" max="10235" width="9.140625" style="5"/>
    <col min="10236" max="10236" width="5.140625" style="5" customWidth="1"/>
    <col min="10237" max="10237" width="13.7109375" style="5" bestFit="1" customWidth="1"/>
    <col min="10238" max="10238" width="14.7109375" style="5" bestFit="1" customWidth="1"/>
    <col min="10239" max="10239" width="4.42578125" style="5" bestFit="1" customWidth="1"/>
    <col min="10240" max="10240" width="5" style="5" bestFit="1" customWidth="1"/>
    <col min="10241" max="10241" width="15.7109375" style="5" bestFit="1" customWidth="1"/>
    <col min="10242" max="10247" width="9.85546875" style="5" customWidth="1"/>
    <col min="10248" max="10491" width="9.140625" style="5"/>
    <col min="10492" max="10492" width="5.140625" style="5" customWidth="1"/>
    <col min="10493" max="10493" width="13.7109375" style="5" bestFit="1" customWidth="1"/>
    <col min="10494" max="10494" width="14.7109375" style="5" bestFit="1" customWidth="1"/>
    <col min="10495" max="10495" width="4.42578125" style="5" bestFit="1" customWidth="1"/>
    <col min="10496" max="10496" width="5" style="5" bestFit="1" customWidth="1"/>
    <col min="10497" max="10497" width="15.7109375" style="5" bestFit="1" customWidth="1"/>
    <col min="10498" max="10503" width="9.85546875" style="5" customWidth="1"/>
    <col min="10504" max="10747" width="9.140625" style="5"/>
    <col min="10748" max="10748" width="5.140625" style="5" customWidth="1"/>
    <col min="10749" max="10749" width="13.7109375" style="5" bestFit="1" customWidth="1"/>
    <col min="10750" max="10750" width="14.7109375" style="5" bestFit="1" customWidth="1"/>
    <col min="10751" max="10751" width="4.42578125" style="5" bestFit="1" customWidth="1"/>
    <col min="10752" max="10752" width="5" style="5" bestFit="1" customWidth="1"/>
    <col min="10753" max="10753" width="15.7109375" style="5" bestFit="1" customWidth="1"/>
    <col min="10754" max="10759" width="9.85546875" style="5" customWidth="1"/>
    <col min="10760" max="11003" width="9.140625" style="5"/>
    <col min="11004" max="11004" width="5.140625" style="5" customWidth="1"/>
    <col min="11005" max="11005" width="13.7109375" style="5" bestFit="1" customWidth="1"/>
    <col min="11006" max="11006" width="14.7109375" style="5" bestFit="1" customWidth="1"/>
    <col min="11007" max="11007" width="4.42578125" style="5" bestFit="1" customWidth="1"/>
    <col min="11008" max="11008" width="5" style="5" bestFit="1" customWidth="1"/>
    <col min="11009" max="11009" width="15.7109375" style="5" bestFit="1" customWidth="1"/>
    <col min="11010" max="11015" width="9.85546875" style="5" customWidth="1"/>
    <col min="11016" max="11259" width="9.140625" style="5"/>
    <col min="11260" max="11260" width="5.140625" style="5" customWidth="1"/>
    <col min="11261" max="11261" width="13.7109375" style="5" bestFit="1" customWidth="1"/>
    <col min="11262" max="11262" width="14.7109375" style="5" bestFit="1" customWidth="1"/>
    <col min="11263" max="11263" width="4.42578125" style="5" bestFit="1" customWidth="1"/>
    <col min="11264" max="11264" width="5" style="5" bestFit="1" customWidth="1"/>
    <col min="11265" max="11265" width="15.7109375" style="5" bestFit="1" customWidth="1"/>
    <col min="11266" max="11271" width="9.85546875" style="5" customWidth="1"/>
    <col min="11272" max="11515" width="9.140625" style="5"/>
    <col min="11516" max="11516" width="5.140625" style="5" customWidth="1"/>
    <col min="11517" max="11517" width="13.7109375" style="5" bestFit="1" customWidth="1"/>
    <col min="11518" max="11518" width="14.7109375" style="5" bestFit="1" customWidth="1"/>
    <col min="11519" max="11519" width="4.42578125" style="5" bestFit="1" customWidth="1"/>
    <col min="11520" max="11520" width="5" style="5" bestFit="1" customWidth="1"/>
    <col min="11521" max="11521" width="15.7109375" style="5" bestFit="1" customWidth="1"/>
    <col min="11522" max="11527" width="9.85546875" style="5" customWidth="1"/>
    <col min="11528" max="11771" width="9.140625" style="5"/>
    <col min="11772" max="11772" width="5.140625" style="5" customWidth="1"/>
    <col min="11773" max="11773" width="13.7109375" style="5" bestFit="1" customWidth="1"/>
    <col min="11774" max="11774" width="14.7109375" style="5" bestFit="1" customWidth="1"/>
    <col min="11775" max="11775" width="4.42578125" style="5" bestFit="1" customWidth="1"/>
    <col min="11776" max="11776" width="5" style="5" bestFit="1" customWidth="1"/>
    <col min="11777" max="11777" width="15.7109375" style="5" bestFit="1" customWidth="1"/>
    <col min="11778" max="11783" width="9.85546875" style="5" customWidth="1"/>
    <col min="11784" max="12027" width="9.140625" style="5"/>
    <col min="12028" max="12028" width="5.140625" style="5" customWidth="1"/>
    <col min="12029" max="12029" width="13.7109375" style="5" bestFit="1" customWidth="1"/>
    <col min="12030" max="12030" width="14.7109375" style="5" bestFit="1" customWidth="1"/>
    <col min="12031" max="12031" width="4.42578125" style="5" bestFit="1" customWidth="1"/>
    <col min="12032" max="12032" width="5" style="5" bestFit="1" customWidth="1"/>
    <col min="12033" max="12033" width="15.7109375" style="5" bestFit="1" customWidth="1"/>
    <col min="12034" max="12039" width="9.85546875" style="5" customWidth="1"/>
    <col min="12040" max="12283" width="9.140625" style="5"/>
    <col min="12284" max="12284" width="5.140625" style="5" customWidth="1"/>
    <col min="12285" max="12285" width="13.7109375" style="5" bestFit="1" customWidth="1"/>
    <col min="12286" max="12286" width="14.7109375" style="5" bestFit="1" customWidth="1"/>
    <col min="12287" max="12287" width="4.42578125" style="5" bestFit="1" customWidth="1"/>
    <col min="12288" max="12288" width="5" style="5" bestFit="1" customWidth="1"/>
    <col min="12289" max="12289" width="15.7109375" style="5" bestFit="1" customWidth="1"/>
    <col min="12290" max="12295" width="9.85546875" style="5" customWidth="1"/>
    <col min="12296" max="12539" width="9.140625" style="5"/>
    <col min="12540" max="12540" width="5.140625" style="5" customWidth="1"/>
    <col min="12541" max="12541" width="13.7109375" style="5" bestFit="1" customWidth="1"/>
    <col min="12542" max="12542" width="14.7109375" style="5" bestFit="1" customWidth="1"/>
    <col min="12543" max="12543" width="4.42578125" style="5" bestFit="1" customWidth="1"/>
    <col min="12544" max="12544" width="5" style="5" bestFit="1" customWidth="1"/>
    <col min="12545" max="12545" width="15.7109375" style="5" bestFit="1" customWidth="1"/>
    <col min="12546" max="12551" width="9.85546875" style="5" customWidth="1"/>
    <col min="12552" max="12795" width="9.140625" style="5"/>
    <col min="12796" max="12796" width="5.140625" style="5" customWidth="1"/>
    <col min="12797" max="12797" width="13.7109375" style="5" bestFit="1" customWidth="1"/>
    <col min="12798" max="12798" width="14.7109375" style="5" bestFit="1" customWidth="1"/>
    <col min="12799" max="12799" width="4.42578125" style="5" bestFit="1" customWidth="1"/>
    <col min="12800" max="12800" width="5" style="5" bestFit="1" customWidth="1"/>
    <col min="12801" max="12801" width="15.7109375" style="5" bestFit="1" customWidth="1"/>
    <col min="12802" max="12807" width="9.85546875" style="5" customWidth="1"/>
    <col min="12808" max="13051" width="9.140625" style="5"/>
    <col min="13052" max="13052" width="5.140625" style="5" customWidth="1"/>
    <col min="13053" max="13053" width="13.7109375" style="5" bestFit="1" customWidth="1"/>
    <col min="13054" max="13054" width="14.7109375" style="5" bestFit="1" customWidth="1"/>
    <col min="13055" max="13055" width="4.42578125" style="5" bestFit="1" customWidth="1"/>
    <col min="13056" max="13056" width="5" style="5" bestFit="1" customWidth="1"/>
    <col min="13057" max="13057" width="15.7109375" style="5" bestFit="1" customWidth="1"/>
    <col min="13058" max="13063" width="9.85546875" style="5" customWidth="1"/>
    <col min="13064" max="13307" width="9.140625" style="5"/>
    <col min="13308" max="13308" width="5.140625" style="5" customWidth="1"/>
    <col min="13309" max="13309" width="13.7109375" style="5" bestFit="1" customWidth="1"/>
    <col min="13310" max="13310" width="14.7109375" style="5" bestFit="1" customWidth="1"/>
    <col min="13311" max="13311" width="4.42578125" style="5" bestFit="1" customWidth="1"/>
    <col min="13312" max="13312" width="5" style="5" bestFit="1" customWidth="1"/>
    <col min="13313" max="13313" width="15.7109375" style="5" bestFit="1" customWidth="1"/>
    <col min="13314" max="13319" width="9.85546875" style="5" customWidth="1"/>
    <col min="13320" max="13563" width="9.140625" style="5"/>
    <col min="13564" max="13564" width="5.140625" style="5" customWidth="1"/>
    <col min="13565" max="13565" width="13.7109375" style="5" bestFit="1" customWidth="1"/>
    <col min="13566" max="13566" width="14.7109375" style="5" bestFit="1" customWidth="1"/>
    <col min="13567" max="13567" width="4.42578125" style="5" bestFit="1" customWidth="1"/>
    <col min="13568" max="13568" width="5" style="5" bestFit="1" customWidth="1"/>
    <col min="13569" max="13569" width="15.7109375" style="5" bestFit="1" customWidth="1"/>
    <col min="13570" max="13575" width="9.85546875" style="5" customWidth="1"/>
    <col min="13576" max="13819" width="9.140625" style="5"/>
    <col min="13820" max="13820" width="5.140625" style="5" customWidth="1"/>
    <col min="13821" max="13821" width="13.7109375" style="5" bestFit="1" customWidth="1"/>
    <col min="13822" max="13822" width="14.7109375" style="5" bestFit="1" customWidth="1"/>
    <col min="13823" max="13823" width="4.42578125" style="5" bestFit="1" customWidth="1"/>
    <col min="13824" max="13824" width="5" style="5" bestFit="1" customWidth="1"/>
    <col min="13825" max="13825" width="15.7109375" style="5" bestFit="1" customWidth="1"/>
    <col min="13826" max="13831" width="9.85546875" style="5" customWidth="1"/>
    <col min="13832" max="14075" width="9.140625" style="5"/>
    <col min="14076" max="14076" width="5.140625" style="5" customWidth="1"/>
    <col min="14077" max="14077" width="13.7109375" style="5" bestFit="1" customWidth="1"/>
    <col min="14078" max="14078" width="14.7109375" style="5" bestFit="1" customWidth="1"/>
    <col min="14079" max="14079" width="4.42578125" style="5" bestFit="1" customWidth="1"/>
    <col min="14080" max="14080" width="5" style="5" bestFit="1" customWidth="1"/>
    <col min="14081" max="14081" width="15.7109375" style="5" bestFit="1" customWidth="1"/>
    <col min="14082" max="14087" width="9.85546875" style="5" customWidth="1"/>
    <col min="14088" max="14331" width="9.140625" style="5"/>
    <col min="14332" max="14332" width="5.140625" style="5" customWidth="1"/>
    <col min="14333" max="14333" width="13.7109375" style="5" bestFit="1" customWidth="1"/>
    <col min="14334" max="14334" width="14.7109375" style="5" bestFit="1" customWidth="1"/>
    <col min="14335" max="14335" width="4.42578125" style="5" bestFit="1" customWidth="1"/>
    <col min="14336" max="14336" width="5" style="5" bestFit="1" customWidth="1"/>
    <col min="14337" max="14337" width="15.7109375" style="5" bestFit="1" customWidth="1"/>
    <col min="14338" max="14343" width="9.85546875" style="5" customWidth="1"/>
    <col min="14344" max="14587" width="9.140625" style="5"/>
    <col min="14588" max="14588" width="5.140625" style="5" customWidth="1"/>
    <col min="14589" max="14589" width="13.7109375" style="5" bestFit="1" customWidth="1"/>
    <col min="14590" max="14590" width="14.7109375" style="5" bestFit="1" customWidth="1"/>
    <col min="14591" max="14591" width="4.42578125" style="5" bestFit="1" customWidth="1"/>
    <col min="14592" max="14592" width="5" style="5" bestFit="1" customWidth="1"/>
    <col min="14593" max="14593" width="15.7109375" style="5" bestFit="1" customWidth="1"/>
    <col min="14594" max="14599" width="9.85546875" style="5" customWidth="1"/>
    <col min="14600" max="14843" width="9.140625" style="5"/>
    <col min="14844" max="14844" width="5.140625" style="5" customWidth="1"/>
    <col min="14845" max="14845" width="13.7109375" style="5" bestFit="1" customWidth="1"/>
    <col min="14846" max="14846" width="14.7109375" style="5" bestFit="1" customWidth="1"/>
    <col min="14847" max="14847" width="4.42578125" style="5" bestFit="1" customWidth="1"/>
    <col min="14848" max="14848" width="5" style="5" bestFit="1" customWidth="1"/>
    <col min="14849" max="14849" width="15.7109375" style="5" bestFit="1" customWidth="1"/>
    <col min="14850" max="14855" width="9.85546875" style="5" customWidth="1"/>
    <col min="14856" max="15099" width="9.140625" style="5"/>
    <col min="15100" max="15100" width="5.140625" style="5" customWidth="1"/>
    <col min="15101" max="15101" width="13.7109375" style="5" bestFit="1" customWidth="1"/>
    <col min="15102" max="15102" width="14.7109375" style="5" bestFit="1" customWidth="1"/>
    <col min="15103" max="15103" width="4.42578125" style="5" bestFit="1" customWidth="1"/>
    <col min="15104" max="15104" width="5" style="5" bestFit="1" customWidth="1"/>
    <col min="15105" max="15105" width="15.7109375" style="5" bestFit="1" customWidth="1"/>
    <col min="15106" max="15111" width="9.85546875" style="5" customWidth="1"/>
    <col min="15112" max="15355" width="9.140625" style="5"/>
    <col min="15356" max="15356" width="5.140625" style="5" customWidth="1"/>
    <col min="15357" max="15357" width="13.7109375" style="5" bestFit="1" customWidth="1"/>
    <col min="15358" max="15358" width="14.7109375" style="5" bestFit="1" customWidth="1"/>
    <col min="15359" max="15359" width="4.42578125" style="5" bestFit="1" customWidth="1"/>
    <col min="15360" max="15360" width="5" style="5" bestFit="1" customWidth="1"/>
    <col min="15361" max="15361" width="15.7109375" style="5" bestFit="1" customWidth="1"/>
    <col min="15362" max="15367" width="9.85546875" style="5" customWidth="1"/>
    <col min="15368" max="15611" width="9.140625" style="5"/>
    <col min="15612" max="15612" width="5.140625" style="5" customWidth="1"/>
    <col min="15613" max="15613" width="13.7109375" style="5" bestFit="1" customWidth="1"/>
    <col min="15614" max="15614" width="14.7109375" style="5" bestFit="1" customWidth="1"/>
    <col min="15615" max="15615" width="4.42578125" style="5" bestFit="1" customWidth="1"/>
    <col min="15616" max="15616" width="5" style="5" bestFit="1" customWidth="1"/>
    <col min="15617" max="15617" width="15.7109375" style="5" bestFit="1" customWidth="1"/>
    <col min="15618" max="15623" width="9.85546875" style="5" customWidth="1"/>
    <col min="15624" max="15867" width="9.140625" style="5"/>
    <col min="15868" max="15868" width="5.140625" style="5" customWidth="1"/>
    <col min="15869" max="15869" width="13.7109375" style="5" bestFit="1" customWidth="1"/>
    <col min="15870" max="15870" width="14.7109375" style="5" bestFit="1" customWidth="1"/>
    <col min="15871" max="15871" width="4.42578125" style="5" bestFit="1" customWidth="1"/>
    <col min="15872" max="15872" width="5" style="5" bestFit="1" customWidth="1"/>
    <col min="15873" max="15873" width="15.7109375" style="5" bestFit="1" customWidth="1"/>
    <col min="15874" max="15879" width="9.85546875" style="5" customWidth="1"/>
    <col min="15880" max="16123" width="9.140625" style="5"/>
    <col min="16124" max="16124" width="5.140625" style="5" customWidth="1"/>
    <col min="16125" max="16125" width="13.7109375" style="5" bestFit="1" customWidth="1"/>
    <col min="16126" max="16126" width="14.7109375" style="5" bestFit="1" customWidth="1"/>
    <col min="16127" max="16127" width="4.42578125" style="5" bestFit="1" customWidth="1"/>
    <col min="16128" max="16128" width="5" style="5" bestFit="1" customWidth="1"/>
    <col min="16129" max="16129" width="15.7109375" style="5" bestFit="1" customWidth="1"/>
    <col min="16130" max="16135" width="9.85546875" style="5" customWidth="1"/>
    <col min="16136" max="16384" width="9.140625" style="5"/>
  </cols>
  <sheetData>
    <row r="1" spans="1:14" ht="18.75" x14ac:dyDescent="0.25">
      <c r="A1" s="138" t="str">
        <f>'60M'!A1:G1</f>
        <v xml:space="preserve">Limbažu un Salacgrīvas novadu sporta skola </v>
      </c>
      <c r="B1" s="138"/>
      <c r="C1" s="138"/>
      <c r="D1" s="138"/>
      <c r="E1" s="138"/>
      <c r="F1" s="138"/>
      <c r="G1" s="138"/>
      <c r="H1" s="138"/>
      <c r="I1" s="138"/>
      <c r="J1" s="138"/>
      <c r="K1" s="25"/>
      <c r="L1" s="25"/>
      <c r="M1" s="25"/>
      <c r="N1" s="25"/>
    </row>
    <row r="2" spans="1:14" ht="18.75" x14ac:dyDescent="0.25">
      <c r="A2" s="138" t="str">
        <f>'60Mm'!A2:G2</f>
        <v>atklātās sacensības vieglatlētikā telpās U-10 vecuma grupa</v>
      </c>
      <c r="B2" s="138"/>
      <c r="C2" s="138"/>
      <c r="D2" s="138"/>
      <c r="E2" s="138"/>
      <c r="F2" s="138"/>
      <c r="G2" s="138"/>
      <c r="H2" s="138"/>
      <c r="I2" s="138"/>
      <c r="J2" s="138"/>
      <c r="K2" s="25"/>
      <c r="L2" s="25"/>
      <c r="M2" s="25"/>
      <c r="N2" s="25"/>
    </row>
    <row r="3" spans="1:14" ht="18.75" customHeight="1" x14ac:dyDescent="0.25">
      <c r="A3" s="137" t="str">
        <f>'60M'!A3:G3</f>
        <v>Limbaži 06.12.2019.</v>
      </c>
      <c r="B3" s="137"/>
      <c r="C3" s="137"/>
      <c r="D3" s="137"/>
      <c r="E3" s="137"/>
      <c r="F3" s="137"/>
      <c r="G3" s="137"/>
      <c r="H3" s="137"/>
      <c r="I3" s="137"/>
      <c r="J3" s="137"/>
    </row>
    <row r="4" spans="1:14" ht="18.75" customHeight="1" x14ac:dyDescent="0.25">
      <c r="A4" s="138" t="str">
        <f>'60Mm'!A4:G4</f>
        <v>2011.-2012.g.dz. meitenes</v>
      </c>
      <c r="B4" s="138"/>
      <c r="C4" s="138"/>
      <c r="D4" s="138"/>
      <c r="E4" s="138"/>
      <c r="F4" s="138"/>
      <c r="G4" s="138"/>
      <c r="H4" s="138"/>
      <c r="I4" s="138"/>
      <c r="J4" s="138"/>
    </row>
    <row r="5" spans="1:14" ht="18.75" customHeight="1" x14ac:dyDescent="0.25">
      <c r="A5" s="141" t="s">
        <v>31</v>
      </c>
      <c r="B5" s="141"/>
      <c r="C5" s="141"/>
      <c r="D5" s="141"/>
      <c r="E5" s="141"/>
      <c r="F5" s="141"/>
      <c r="G5" s="141"/>
      <c r="H5" s="141"/>
      <c r="I5" s="141"/>
      <c r="J5" s="141"/>
    </row>
    <row r="6" spans="1:14" s="30" customFormat="1" ht="20.25" x14ac:dyDescent="0.25">
      <c r="A6" s="140" t="s">
        <v>33</v>
      </c>
      <c r="B6" s="140"/>
      <c r="C6" s="140"/>
      <c r="D6" s="140"/>
      <c r="E6" s="140"/>
      <c r="F6" s="140"/>
      <c r="G6" s="140"/>
      <c r="H6" s="140"/>
      <c r="I6" s="140"/>
      <c r="J6" s="140"/>
    </row>
    <row r="7" spans="1:14" ht="24.95" customHeight="1" x14ac:dyDescent="0.25">
      <c r="A7" s="4" t="s">
        <v>3</v>
      </c>
      <c r="B7" s="1" t="s">
        <v>7</v>
      </c>
      <c r="C7" s="1" t="s">
        <v>8</v>
      </c>
      <c r="D7" s="1" t="s">
        <v>6</v>
      </c>
      <c r="E7" s="42" t="s">
        <v>11</v>
      </c>
      <c r="F7" s="1" t="s">
        <v>9</v>
      </c>
      <c r="G7" s="1">
        <v>1</v>
      </c>
      <c r="H7" s="1">
        <v>2</v>
      </c>
      <c r="I7" s="1">
        <v>3</v>
      </c>
      <c r="J7" s="1" t="s">
        <v>2</v>
      </c>
      <c r="K7" s="8" t="s">
        <v>20</v>
      </c>
    </row>
    <row r="8" spans="1:14" ht="24.95" customHeight="1" x14ac:dyDescent="0.25">
      <c r="A8" s="15">
        <v>1</v>
      </c>
      <c r="B8" s="36" t="s">
        <v>434</v>
      </c>
      <c r="C8" s="36" t="s">
        <v>80</v>
      </c>
      <c r="D8" s="37">
        <v>593</v>
      </c>
      <c r="E8" s="45" t="s">
        <v>435</v>
      </c>
      <c r="F8" s="9" t="s">
        <v>67</v>
      </c>
      <c r="G8" s="33">
        <v>3.23</v>
      </c>
      <c r="H8" s="33" t="s">
        <v>211</v>
      </c>
      <c r="I8" s="33">
        <v>3.34</v>
      </c>
      <c r="J8" s="32">
        <f t="shared" ref="J8:J28" si="0">MAX(G8:I8)</f>
        <v>3.34</v>
      </c>
      <c r="K8" s="130">
        <v>1</v>
      </c>
    </row>
    <row r="9" spans="1:14" ht="24.95" customHeight="1" x14ac:dyDescent="0.25">
      <c r="A9" s="15">
        <v>2</v>
      </c>
      <c r="B9" s="36" t="s">
        <v>42</v>
      </c>
      <c r="C9" s="36" t="s">
        <v>51</v>
      </c>
      <c r="D9" s="37">
        <v>98</v>
      </c>
      <c r="E9" s="45" t="s">
        <v>184</v>
      </c>
      <c r="F9" s="9" t="s">
        <v>233</v>
      </c>
      <c r="G9" s="33">
        <v>3.26</v>
      </c>
      <c r="H9" s="33">
        <v>3.03</v>
      </c>
      <c r="I9" s="33">
        <v>2.87</v>
      </c>
      <c r="J9" s="32">
        <f t="shared" si="0"/>
        <v>3.26</v>
      </c>
      <c r="K9" s="130">
        <v>2</v>
      </c>
    </row>
    <row r="10" spans="1:14" ht="24.95" customHeight="1" x14ac:dyDescent="0.25">
      <c r="A10" s="15">
        <v>3</v>
      </c>
      <c r="B10" s="36" t="s">
        <v>64</v>
      </c>
      <c r="C10" s="36" t="s">
        <v>132</v>
      </c>
      <c r="D10" s="37">
        <v>99</v>
      </c>
      <c r="E10" s="45" t="s">
        <v>133</v>
      </c>
      <c r="F10" s="9" t="s">
        <v>233</v>
      </c>
      <c r="G10" s="33">
        <v>3.26</v>
      </c>
      <c r="H10" s="33">
        <v>2.96</v>
      </c>
      <c r="I10" s="33">
        <v>2.23</v>
      </c>
      <c r="J10" s="32">
        <f t="shared" si="0"/>
        <v>3.26</v>
      </c>
      <c r="K10" s="130">
        <v>3</v>
      </c>
    </row>
    <row r="11" spans="1:14" ht="24.95" customHeight="1" x14ac:dyDescent="0.25">
      <c r="A11" s="15">
        <v>4</v>
      </c>
      <c r="B11" s="36" t="s">
        <v>444</v>
      </c>
      <c r="C11" s="36" t="s">
        <v>445</v>
      </c>
      <c r="D11" s="1">
        <v>213</v>
      </c>
      <c r="E11" s="45" t="s">
        <v>446</v>
      </c>
      <c r="F11" s="11" t="s">
        <v>277</v>
      </c>
      <c r="G11" s="33">
        <v>2.85</v>
      </c>
      <c r="H11" s="33">
        <v>3.04</v>
      </c>
      <c r="I11" s="33">
        <v>3.2</v>
      </c>
      <c r="J11" s="32">
        <f t="shared" si="0"/>
        <v>3.2</v>
      </c>
      <c r="K11" s="130">
        <v>4</v>
      </c>
    </row>
    <row r="12" spans="1:14" ht="24.95" customHeight="1" x14ac:dyDescent="0.25">
      <c r="A12" s="15">
        <v>5</v>
      </c>
      <c r="B12" s="36" t="s">
        <v>134</v>
      </c>
      <c r="C12" s="36" t="s">
        <v>135</v>
      </c>
      <c r="D12" s="37">
        <v>100</v>
      </c>
      <c r="E12" s="45" t="s">
        <v>136</v>
      </c>
      <c r="F12" s="9" t="s">
        <v>233</v>
      </c>
      <c r="G12" s="33">
        <v>3.1</v>
      </c>
      <c r="H12" s="33">
        <v>2.85</v>
      </c>
      <c r="I12" s="33">
        <v>1.98</v>
      </c>
      <c r="J12" s="32">
        <f t="shared" si="0"/>
        <v>3.1</v>
      </c>
      <c r="K12" s="130">
        <v>5</v>
      </c>
    </row>
    <row r="13" spans="1:14" ht="24.95" customHeight="1" x14ac:dyDescent="0.25">
      <c r="A13" s="15">
        <v>6</v>
      </c>
      <c r="B13" s="11" t="s">
        <v>66</v>
      </c>
      <c r="C13" s="11" t="s">
        <v>450</v>
      </c>
      <c r="D13" s="1">
        <v>51</v>
      </c>
      <c r="E13" s="35">
        <v>100711</v>
      </c>
      <c r="F13" s="54" t="s">
        <v>41</v>
      </c>
      <c r="G13" s="33">
        <v>3.03</v>
      </c>
      <c r="H13" s="33">
        <v>2.84</v>
      </c>
      <c r="I13" s="33">
        <v>2.85</v>
      </c>
      <c r="J13" s="32">
        <f t="shared" si="0"/>
        <v>3.03</v>
      </c>
      <c r="K13" s="130">
        <v>6</v>
      </c>
    </row>
    <row r="14" spans="1:14" ht="24.95" customHeight="1" x14ac:dyDescent="0.25">
      <c r="A14" s="15">
        <v>7</v>
      </c>
      <c r="B14" s="97" t="s">
        <v>152</v>
      </c>
      <c r="C14" s="97" t="s">
        <v>153</v>
      </c>
      <c r="D14" s="95">
        <v>140</v>
      </c>
      <c r="E14" s="98">
        <v>131211</v>
      </c>
      <c r="F14" s="38" t="s">
        <v>48</v>
      </c>
      <c r="G14" s="33">
        <v>2.9</v>
      </c>
      <c r="H14" s="33">
        <v>2.9</v>
      </c>
      <c r="I14" s="33">
        <v>3</v>
      </c>
      <c r="J14" s="32">
        <f t="shared" si="0"/>
        <v>3</v>
      </c>
      <c r="K14" s="130">
        <v>7</v>
      </c>
    </row>
    <row r="15" spans="1:14" ht="24.95" customHeight="1" x14ac:dyDescent="0.25">
      <c r="A15" s="15">
        <v>8</v>
      </c>
      <c r="B15" s="97" t="s">
        <v>441</v>
      </c>
      <c r="C15" s="97" t="s">
        <v>442</v>
      </c>
      <c r="D15" s="95">
        <v>141</v>
      </c>
      <c r="E15" s="133" t="s">
        <v>443</v>
      </c>
      <c r="F15" s="38" t="s">
        <v>48</v>
      </c>
      <c r="G15" s="33" t="s">
        <v>211</v>
      </c>
      <c r="H15" s="33">
        <v>2.95</v>
      </c>
      <c r="I15" s="33" t="s">
        <v>211</v>
      </c>
      <c r="J15" s="32">
        <f t="shared" si="0"/>
        <v>2.95</v>
      </c>
      <c r="K15" s="130">
        <v>8</v>
      </c>
    </row>
    <row r="16" spans="1:14" ht="24.95" customHeight="1" x14ac:dyDescent="0.25">
      <c r="A16" s="15">
        <v>9</v>
      </c>
      <c r="B16" s="36" t="s">
        <v>246</v>
      </c>
      <c r="C16" s="36" t="s">
        <v>436</v>
      </c>
      <c r="D16" s="37">
        <v>869</v>
      </c>
      <c r="E16" s="45" t="s">
        <v>437</v>
      </c>
      <c r="F16" s="53" t="s">
        <v>77</v>
      </c>
      <c r="G16" s="33">
        <v>2.85</v>
      </c>
      <c r="H16" s="33">
        <v>2.8</v>
      </c>
      <c r="I16" s="33">
        <v>2.78</v>
      </c>
      <c r="J16" s="32">
        <f t="shared" si="0"/>
        <v>2.85</v>
      </c>
      <c r="K16" s="130">
        <v>9</v>
      </c>
    </row>
    <row r="17" spans="1:11" ht="24.95" customHeight="1" x14ac:dyDescent="0.25">
      <c r="A17" s="15">
        <v>10</v>
      </c>
      <c r="B17" s="55" t="s">
        <v>49</v>
      </c>
      <c r="C17" s="36" t="s">
        <v>453</v>
      </c>
      <c r="D17" s="1">
        <v>69</v>
      </c>
      <c r="E17" s="101">
        <v>101011</v>
      </c>
      <c r="F17" s="11" t="s">
        <v>60</v>
      </c>
      <c r="G17" s="33">
        <v>2.85</v>
      </c>
      <c r="H17" s="33">
        <v>2.57</v>
      </c>
      <c r="I17" s="33">
        <v>2.68</v>
      </c>
      <c r="J17" s="32">
        <f t="shared" si="0"/>
        <v>2.85</v>
      </c>
      <c r="K17" s="130">
        <v>10</v>
      </c>
    </row>
    <row r="18" spans="1:11" ht="24.95" customHeight="1" x14ac:dyDescent="0.25">
      <c r="A18" s="15">
        <v>11</v>
      </c>
      <c r="B18" s="55" t="s">
        <v>325</v>
      </c>
      <c r="C18" s="11" t="s">
        <v>458</v>
      </c>
      <c r="D18" s="1">
        <v>68</v>
      </c>
      <c r="E18" s="35" t="s">
        <v>459</v>
      </c>
      <c r="F18" s="38" t="s">
        <v>60</v>
      </c>
      <c r="G18" s="33">
        <v>2.75</v>
      </c>
      <c r="H18" s="33">
        <v>2.63</v>
      </c>
      <c r="I18" s="33">
        <v>2.3199999999999998</v>
      </c>
      <c r="J18" s="32">
        <f t="shared" si="0"/>
        <v>2.75</v>
      </c>
      <c r="K18" s="130">
        <v>11</v>
      </c>
    </row>
    <row r="19" spans="1:11" ht="24.95" customHeight="1" x14ac:dyDescent="0.25">
      <c r="A19" s="15">
        <v>12</v>
      </c>
      <c r="B19" s="36" t="s">
        <v>38</v>
      </c>
      <c r="C19" s="36" t="s">
        <v>448</v>
      </c>
      <c r="D19" s="37">
        <v>136</v>
      </c>
      <c r="E19" s="45" t="s">
        <v>449</v>
      </c>
      <c r="F19" s="53" t="s">
        <v>65</v>
      </c>
      <c r="G19" s="33">
        <v>2.2000000000000002</v>
      </c>
      <c r="H19" s="33">
        <v>2.72</v>
      </c>
      <c r="I19" s="33">
        <v>2.7</v>
      </c>
      <c r="J19" s="32">
        <f t="shared" si="0"/>
        <v>2.72</v>
      </c>
      <c r="K19" s="130">
        <v>12</v>
      </c>
    </row>
    <row r="20" spans="1:11" ht="24.95" customHeight="1" x14ac:dyDescent="0.25">
      <c r="A20" s="15">
        <v>13</v>
      </c>
      <c r="B20" s="55" t="s">
        <v>56</v>
      </c>
      <c r="C20" s="36" t="s">
        <v>447</v>
      </c>
      <c r="D20" s="1">
        <v>70</v>
      </c>
      <c r="E20" s="99">
        <v>290911</v>
      </c>
      <c r="F20" s="38" t="s">
        <v>60</v>
      </c>
      <c r="G20" s="33">
        <v>2.63</v>
      </c>
      <c r="H20" s="33">
        <v>2.54</v>
      </c>
      <c r="I20" s="33">
        <v>2.5</v>
      </c>
      <c r="J20" s="32">
        <f t="shared" si="0"/>
        <v>2.63</v>
      </c>
      <c r="K20" s="130">
        <v>13</v>
      </c>
    </row>
    <row r="21" spans="1:11" ht="24.95" customHeight="1" x14ac:dyDescent="0.25">
      <c r="A21" s="15">
        <v>14</v>
      </c>
      <c r="B21" s="11" t="s">
        <v>37</v>
      </c>
      <c r="C21" s="11" t="s">
        <v>454</v>
      </c>
      <c r="D21" s="1">
        <v>590</v>
      </c>
      <c r="E21" s="35" t="s">
        <v>455</v>
      </c>
      <c r="F21" s="53" t="s">
        <v>67</v>
      </c>
      <c r="G21" s="33">
        <v>2.63</v>
      </c>
      <c r="H21" s="33">
        <v>2.42</v>
      </c>
      <c r="I21" s="33">
        <v>2.48</v>
      </c>
      <c r="J21" s="32">
        <f t="shared" si="0"/>
        <v>2.63</v>
      </c>
      <c r="K21" s="130">
        <v>14</v>
      </c>
    </row>
    <row r="22" spans="1:11" ht="24.95" customHeight="1" x14ac:dyDescent="0.25">
      <c r="A22" s="15">
        <v>15</v>
      </c>
      <c r="B22" s="56" t="s">
        <v>140</v>
      </c>
      <c r="C22" s="56" t="s">
        <v>141</v>
      </c>
      <c r="D22" s="57">
        <v>886</v>
      </c>
      <c r="E22" s="58" t="s">
        <v>142</v>
      </c>
      <c r="F22" s="38" t="s">
        <v>202</v>
      </c>
      <c r="G22" s="33">
        <v>2.4</v>
      </c>
      <c r="H22" s="33">
        <v>2.2999999999999998</v>
      </c>
      <c r="I22" s="33">
        <v>2.1800000000000002</v>
      </c>
      <c r="J22" s="32">
        <f t="shared" si="0"/>
        <v>2.4</v>
      </c>
      <c r="K22" s="130">
        <v>15</v>
      </c>
    </row>
    <row r="23" spans="1:11" ht="24.95" customHeight="1" x14ac:dyDescent="0.25">
      <c r="A23" s="15">
        <v>16</v>
      </c>
      <c r="B23" s="56" t="s">
        <v>137</v>
      </c>
      <c r="C23" s="56" t="s">
        <v>138</v>
      </c>
      <c r="D23" s="57">
        <v>829</v>
      </c>
      <c r="E23" s="58" t="s">
        <v>139</v>
      </c>
      <c r="F23" s="38" t="s">
        <v>202</v>
      </c>
      <c r="G23" s="33">
        <v>2.23</v>
      </c>
      <c r="H23" s="33">
        <v>2.1800000000000002</v>
      </c>
      <c r="I23" s="33">
        <v>2.11</v>
      </c>
      <c r="J23" s="32">
        <f t="shared" si="0"/>
        <v>2.23</v>
      </c>
      <c r="K23" s="130">
        <v>16</v>
      </c>
    </row>
    <row r="24" spans="1:11" ht="24.75" customHeight="1" x14ac:dyDescent="0.25">
      <c r="A24" s="15">
        <v>17</v>
      </c>
      <c r="B24" s="94" t="s">
        <v>451</v>
      </c>
      <c r="C24" s="94" t="s">
        <v>452</v>
      </c>
      <c r="D24" s="95">
        <v>145</v>
      </c>
      <c r="E24" s="100">
        <v>210311</v>
      </c>
      <c r="F24" s="38" t="s">
        <v>48</v>
      </c>
      <c r="G24" s="33" t="s">
        <v>211</v>
      </c>
      <c r="H24" s="33">
        <v>2.15</v>
      </c>
      <c r="I24" s="33">
        <v>2.17</v>
      </c>
      <c r="J24" s="32">
        <f t="shared" si="0"/>
        <v>2.17</v>
      </c>
      <c r="K24" s="130">
        <v>17</v>
      </c>
    </row>
    <row r="25" spans="1:11" ht="24.75" customHeight="1" x14ac:dyDescent="0.25">
      <c r="A25" s="15">
        <v>18</v>
      </c>
      <c r="B25" s="94" t="s">
        <v>456</v>
      </c>
      <c r="C25" s="94" t="s">
        <v>457</v>
      </c>
      <c r="D25" s="95">
        <v>146</v>
      </c>
      <c r="E25" s="100">
        <v>300812</v>
      </c>
      <c r="F25" s="38" t="s">
        <v>48</v>
      </c>
      <c r="G25" s="33" t="s">
        <v>211</v>
      </c>
      <c r="H25" s="33">
        <v>2.14</v>
      </c>
      <c r="I25" s="33">
        <v>2.1</v>
      </c>
      <c r="J25" s="32">
        <f t="shared" si="0"/>
        <v>2.14</v>
      </c>
      <c r="K25" s="130">
        <v>18</v>
      </c>
    </row>
    <row r="26" spans="1:11" ht="24.75" customHeight="1" x14ac:dyDescent="0.25">
      <c r="A26" s="15">
        <v>19</v>
      </c>
      <c r="B26" s="36" t="s">
        <v>50</v>
      </c>
      <c r="C26" s="36" t="s">
        <v>257</v>
      </c>
      <c r="D26" s="37">
        <v>599</v>
      </c>
      <c r="E26" s="45" t="s">
        <v>440</v>
      </c>
      <c r="F26" s="9" t="s">
        <v>67</v>
      </c>
      <c r="G26" s="33">
        <v>2.09</v>
      </c>
      <c r="H26" s="33">
        <v>2.1</v>
      </c>
      <c r="I26" s="33">
        <v>1.8</v>
      </c>
      <c r="J26" s="32">
        <f t="shared" si="0"/>
        <v>2.1</v>
      </c>
      <c r="K26" s="130">
        <v>19</v>
      </c>
    </row>
    <row r="27" spans="1:11" ht="24.75" customHeight="1" x14ac:dyDescent="0.25">
      <c r="A27" s="15">
        <v>20</v>
      </c>
      <c r="B27" s="94" t="s">
        <v>38</v>
      </c>
      <c r="C27" s="94" t="s">
        <v>209</v>
      </c>
      <c r="D27" s="95">
        <v>147</v>
      </c>
      <c r="E27" s="100">
        <v>280212</v>
      </c>
      <c r="F27" s="11" t="s">
        <v>48</v>
      </c>
      <c r="G27" s="33" t="s">
        <v>211</v>
      </c>
      <c r="H27" s="33">
        <v>1.8</v>
      </c>
      <c r="I27" s="33">
        <v>1.8</v>
      </c>
      <c r="J27" s="32">
        <f t="shared" si="0"/>
        <v>1.8</v>
      </c>
      <c r="K27" s="130">
        <v>20</v>
      </c>
    </row>
    <row r="28" spans="1:11" ht="24.75" customHeight="1" x14ac:dyDescent="0.25">
      <c r="A28" s="15" t="s">
        <v>539</v>
      </c>
      <c r="B28" s="94" t="s">
        <v>438</v>
      </c>
      <c r="C28" s="94" t="s">
        <v>439</v>
      </c>
      <c r="D28" s="95">
        <v>142</v>
      </c>
      <c r="E28" s="96">
        <v>200911</v>
      </c>
      <c r="F28" s="11" t="s">
        <v>48</v>
      </c>
      <c r="G28" s="33" t="s">
        <v>211</v>
      </c>
      <c r="H28" s="33" t="s">
        <v>211</v>
      </c>
      <c r="I28" s="33" t="s">
        <v>211</v>
      </c>
      <c r="J28" s="32">
        <f t="shared" si="0"/>
        <v>0</v>
      </c>
      <c r="K28" s="130">
        <v>21</v>
      </c>
    </row>
  </sheetData>
  <sortState ref="A8:J31">
    <sortCondition descending="1" ref="J8:J31"/>
  </sortState>
  <mergeCells count="6">
    <mergeCell ref="A6:J6"/>
    <mergeCell ref="A1:J1"/>
    <mergeCell ref="A2:J2"/>
    <mergeCell ref="A3:J3"/>
    <mergeCell ref="A4:J4"/>
    <mergeCell ref="A5:J5"/>
  </mergeCells>
  <pageMargins left="0.35433070866141736" right="0.19685039370078741" top="0.35433070866141736" bottom="0.27559055118110237" header="0.31496062992125984" footer="0.31496062992125984"/>
  <pageSetup paperSize="9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FF0000"/>
  </sheetPr>
  <dimension ref="A1:Q30"/>
  <sheetViews>
    <sheetView workbookViewId="0">
      <selection activeCell="M8" sqref="M8:M13"/>
    </sheetView>
  </sheetViews>
  <sheetFormatPr defaultRowHeight="24.75" customHeight="1" x14ac:dyDescent="0.25"/>
  <cols>
    <col min="1" max="1" width="6.140625" style="27" bestFit="1" customWidth="1"/>
    <col min="2" max="2" width="18" style="5" customWidth="1"/>
    <col min="3" max="3" width="15.7109375" style="5" customWidth="1"/>
    <col min="4" max="4" width="7.7109375" style="18" customWidth="1"/>
    <col min="5" max="5" width="9.28515625" style="46" customWidth="1"/>
    <col min="6" max="6" width="23.140625" style="19" customWidth="1"/>
    <col min="7" max="12" width="8.7109375" style="5" customWidth="1"/>
    <col min="13" max="254" width="9.140625" style="5"/>
    <col min="255" max="255" width="5.140625" style="5" customWidth="1"/>
    <col min="256" max="256" width="13.7109375" style="5" bestFit="1" customWidth="1"/>
    <col min="257" max="257" width="14.7109375" style="5" bestFit="1" customWidth="1"/>
    <col min="258" max="258" width="4.42578125" style="5" bestFit="1" customWidth="1"/>
    <col min="259" max="259" width="5" style="5" bestFit="1" customWidth="1"/>
    <col min="260" max="260" width="15.7109375" style="5" bestFit="1" customWidth="1"/>
    <col min="261" max="266" width="9.85546875" style="5" customWidth="1"/>
    <col min="267" max="510" width="9.140625" style="5"/>
    <col min="511" max="511" width="5.140625" style="5" customWidth="1"/>
    <col min="512" max="512" width="13.7109375" style="5" bestFit="1" customWidth="1"/>
    <col min="513" max="513" width="14.7109375" style="5" bestFit="1" customWidth="1"/>
    <col min="514" max="514" width="4.42578125" style="5" bestFit="1" customWidth="1"/>
    <col min="515" max="515" width="5" style="5" bestFit="1" customWidth="1"/>
    <col min="516" max="516" width="15.7109375" style="5" bestFit="1" customWidth="1"/>
    <col min="517" max="522" width="9.85546875" style="5" customWidth="1"/>
    <col min="523" max="766" width="9.140625" style="5"/>
    <col min="767" max="767" width="5.140625" style="5" customWidth="1"/>
    <col min="768" max="768" width="13.7109375" style="5" bestFit="1" customWidth="1"/>
    <col min="769" max="769" width="14.7109375" style="5" bestFit="1" customWidth="1"/>
    <col min="770" max="770" width="4.42578125" style="5" bestFit="1" customWidth="1"/>
    <col min="771" max="771" width="5" style="5" bestFit="1" customWidth="1"/>
    <col min="772" max="772" width="15.7109375" style="5" bestFit="1" customWidth="1"/>
    <col min="773" max="778" width="9.85546875" style="5" customWidth="1"/>
    <col min="779" max="1022" width="9.140625" style="5"/>
    <col min="1023" max="1023" width="5.140625" style="5" customWidth="1"/>
    <col min="1024" max="1024" width="13.7109375" style="5" bestFit="1" customWidth="1"/>
    <col min="1025" max="1025" width="14.7109375" style="5" bestFit="1" customWidth="1"/>
    <col min="1026" max="1026" width="4.42578125" style="5" bestFit="1" customWidth="1"/>
    <col min="1027" max="1027" width="5" style="5" bestFit="1" customWidth="1"/>
    <col min="1028" max="1028" width="15.7109375" style="5" bestFit="1" customWidth="1"/>
    <col min="1029" max="1034" width="9.85546875" style="5" customWidth="1"/>
    <col min="1035" max="1278" width="9.140625" style="5"/>
    <col min="1279" max="1279" width="5.140625" style="5" customWidth="1"/>
    <col min="1280" max="1280" width="13.7109375" style="5" bestFit="1" customWidth="1"/>
    <col min="1281" max="1281" width="14.7109375" style="5" bestFit="1" customWidth="1"/>
    <col min="1282" max="1282" width="4.42578125" style="5" bestFit="1" customWidth="1"/>
    <col min="1283" max="1283" width="5" style="5" bestFit="1" customWidth="1"/>
    <col min="1284" max="1284" width="15.7109375" style="5" bestFit="1" customWidth="1"/>
    <col min="1285" max="1290" width="9.85546875" style="5" customWidth="1"/>
    <col min="1291" max="1534" width="9.140625" style="5"/>
    <col min="1535" max="1535" width="5.140625" style="5" customWidth="1"/>
    <col min="1536" max="1536" width="13.7109375" style="5" bestFit="1" customWidth="1"/>
    <col min="1537" max="1537" width="14.7109375" style="5" bestFit="1" customWidth="1"/>
    <col min="1538" max="1538" width="4.42578125" style="5" bestFit="1" customWidth="1"/>
    <col min="1539" max="1539" width="5" style="5" bestFit="1" customWidth="1"/>
    <col min="1540" max="1540" width="15.7109375" style="5" bestFit="1" customWidth="1"/>
    <col min="1541" max="1546" width="9.85546875" style="5" customWidth="1"/>
    <col min="1547" max="1790" width="9.140625" style="5"/>
    <col min="1791" max="1791" width="5.140625" style="5" customWidth="1"/>
    <col min="1792" max="1792" width="13.7109375" style="5" bestFit="1" customWidth="1"/>
    <col min="1793" max="1793" width="14.7109375" style="5" bestFit="1" customWidth="1"/>
    <col min="1794" max="1794" width="4.42578125" style="5" bestFit="1" customWidth="1"/>
    <col min="1795" max="1795" width="5" style="5" bestFit="1" customWidth="1"/>
    <col min="1796" max="1796" width="15.7109375" style="5" bestFit="1" customWidth="1"/>
    <col min="1797" max="1802" width="9.85546875" style="5" customWidth="1"/>
    <col min="1803" max="2046" width="9.140625" style="5"/>
    <col min="2047" max="2047" width="5.140625" style="5" customWidth="1"/>
    <col min="2048" max="2048" width="13.7109375" style="5" bestFit="1" customWidth="1"/>
    <col min="2049" max="2049" width="14.7109375" style="5" bestFit="1" customWidth="1"/>
    <col min="2050" max="2050" width="4.42578125" style="5" bestFit="1" customWidth="1"/>
    <col min="2051" max="2051" width="5" style="5" bestFit="1" customWidth="1"/>
    <col min="2052" max="2052" width="15.7109375" style="5" bestFit="1" customWidth="1"/>
    <col min="2053" max="2058" width="9.85546875" style="5" customWidth="1"/>
    <col min="2059" max="2302" width="9.140625" style="5"/>
    <col min="2303" max="2303" width="5.140625" style="5" customWidth="1"/>
    <col min="2304" max="2304" width="13.7109375" style="5" bestFit="1" customWidth="1"/>
    <col min="2305" max="2305" width="14.7109375" style="5" bestFit="1" customWidth="1"/>
    <col min="2306" max="2306" width="4.42578125" style="5" bestFit="1" customWidth="1"/>
    <col min="2307" max="2307" width="5" style="5" bestFit="1" customWidth="1"/>
    <col min="2308" max="2308" width="15.7109375" style="5" bestFit="1" customWidth="1"/>
    <col min="2309" max="2314" width="9.85546875" style="5" customWidth="1"/>
    <col min="2315" max="2558" width="9.140625" style="5"/>
    <col min="2559" max="2559" width="5.140625" style="5" customWidth="1"/>
    <col min="2560" max="2560" width="13.7109375" style="5" bestFit="1" customWidth="1"/>
    <col min="2561" max="2561" width="14.7109375" style="5" bestFit="1" customWidth="1"/>
    <col min="2562" max="2562" width="4.42578125" style="5" bestFit="1" customWidth="1"/>
    <col min="2563" max="2563" width="5" style="5" bestFit="1" customWidth="1"/>
    <col min="2564" max="2564" width="15.7109375" style="5" bestFit="1" customWidth="1"/>
    <col min="2565" max="2570" width="9.85546875" style="5" customWidth="1"/>
    <col min="2571" max="2814" width="9.140625" style="5"/>
    <col min="2815" max="2815" width="5.140625" style="5" customWidth="1"/>
    <col min="2816" max="2816" width="13.7109375" style="5" bestFit="1" customWidth="1"/>
    <col min="2817" max="2817" width="14.7109375" style="5" bestFit="1" customWidth="1"/>
    <col min="2818" max="2818" width="4.42578125" style="5" bestFit="1" customWidth="1"/>
    <col min="2819" max="2819" width="5" style="5" bestFit="1" customWidth="1"/>
    <col min="2820" max="2820" width="15.7109375" style="5" bestFit="1" customWidth="1"/>
    <col min="2821" max="2826" width="9.85546875" style="5" customWidth="1"/>
    <col min="2827" max="3070" width="9.140625" style="5"/>
    <col min="3071" max="3071" width="5.140625" style="5" customWidth="1"/>
    <col min="3072" max="3072" width="13.7109375" style="5" bestFit="1" customWidth="1"/>
    <col min="3073" max="3073" width="14.7109375" style="5" bestFit="1" customWidth="1"/>
    <col min="3074" max="3074" width="4.42578125" style="5" bestFit="1" customWidth="1"/>
    <col min="3075" max="3075" width="5" style="5" bestFit="1" customWidth="1"/>
    <col min="3076" max="3076" width="15.7109375" style="5" bestFit="1" customWidth="1"/>
    <col min="3077" max="3082" width="9.85546875" style="5" customWidth="1"/>
    <col min="3083" max="3326" width="9.140625" style="5"/>
    <col min="3327" max="3327" width="5.140625" style="5" customWidth="1"/>
    <col min="3328" max="3328" width="13.7109375" style="5" bestFit="1" customWidth="1"/>
    <col min="3329" max="3329" width="14.7109375" style="5" bestFit="1" customWidth="1"/>
    <col min="3330" max="3330" width="4.42578125" style="5" bestFit="1" customWidth="1"/>
    <col min="3331" max="3331" width="5" style="5" bestFit="1" customWidth="1"/>
    <col min="3332" max="3332" width="15.7109375" style="5" bestFit="1" customWidth="1"/>
    <col min="3333" max="3338" width="9.85546875" style="5" customWidth="1"/>
    <col min="3339" max="3582" width="9.140625" style="5"/>
    <col min="3583" max="3583" width="5.140625" style="5" customWidth="1"/>
    <col min="3584" max="3584" width="13.7109375" style="5" bestFit="1" customWidth="1"/>
    <col min="3585" max="3585" width="14.7109375" style="5" bestFit="1" customWidth="1"/>
    <col min="3586" max="3586" width="4.42578125" style="5" bestFit="1" customWidth="1"/>
    <col min="3587" max="3587" width="5" style="5" bestFit="1" customWidth="1"/>
    <col min="3588" max="3588" width="15.7109375" style="5" bestFit="1" customWidth="1"/>
    <col min="3589" max="3594" width="9.85546875" style="5" customWidth="1"/>
    <col min="3595" max="3838" width="9.140625" style="5"/>
    <col min="3839" max="3839" width="5.140625" style="5" customWidth="1"/>
    <col min="3840" max="3840" width="13.7109375" style="5" bestFit="1" customWidth="1"/>
    <col min="3841" max="3841" width="14.7109375" style="5" bestFit="1" customWidth="1"/>
    <col min="3842" max="3842" width="4.42578125" style="5" bestFit="1" customWidth="1"/>
    <col min="3843" max="3843" width="5" style="5" bestFit="1" customWidth="1"/>
    <col min="3844" max="3844" width="15.7109375" style="5" bestFit="1" customWidth="1"/>
    <col min="3845" max="3850" width="9.85546875" style="5" customWidth="1"/>
    <col min="3851" max="4094" width="9.140625" style="5"/>
    <col min="4095" max="4095" width="5.140625" style="5" customWidth="1"/>
    <col min="4096" max="4096" width="13.7109375" style="5" bestFit="1" customWidth="1"/>
    <col min="4097" max="4097" width="14.7109375" style="5" bestFit="1" customWidth="1"/>
    <col min="4098" max="4098" width="4.42578125" style="5" bestFit="1" customWidth="1"/>
    <col min="4099" max="4099" width="5" style="5" bestFit="1" customWidth="1"/>
    <col min="4100" max="4100" width="15.7109375" style="5" bestFit="1" customWidth="1"/>
    <col min="4101" max="4106" width="9.85546875" style="5" customWidth="1"/>
    <col min="4107" max="4350" width="9.140625" style="5"/>
    <col min="4351" max="4351" width="5.140625" style="5" customWidth="1"/>
    <col min="4352" max="4352" width="13.7109375" style="5" bestFit="1" customWidth="1"/>
    <col min="4353" max="4353" width="14.7109375" style="5" bestFit="1" customWidth="1"/>
    <col min="4354" max="4354" width="4.42578125" style="5" bestFit="1" customWidth="1"/>
    <col min="4355" max="4355" width="5" style="5" bestFit="1" customWidth="1"/>
    <col min="4356" max="4356" width="15.7109375" style="5" bestFit="1" customWidth="1"/>
    <col min="4357" max="4362" width="9.85546875" style="5" customWidth="1"/>
    <col min="4363" max="4606" width="9.140625" style="5"/>
    <col min="4607" max="4607" width="5.140625" style="5" customWidth="1"/>
    <col min="4608" max="4608" width="13.7109375" style="5" bestFit="1" customWidth="1"/>
    <col min="4609" max="4609" width="14.7109375" style="5" bestFit="1" customWidth="1"/>
    <col min="4610" max="4610" width="4.42578125" style="5" bestFit="1" customWidth="1"/>
    <col min="4611" max="4611" width="5" style="5" bestFit="1" customWidth="1"/>
    <col min="4612" max="4612" width="15.7109375" style="5" bestFit="1" customWidth="1"/>
    <col min="4613" max="4618" width="9.85546875" style="5" customWidth="1"/>
    <col min="4619" max="4862" width="9.140625" style="5"/>
    <col min="4863" max="4863" width="5.140625" style="5" customWidth="1"/>
    <col min="4864" max="4864" width="13.7109375" style="5" bestFit="1" customWidth="1"/>
    <col min="4865" max="4865" width="14.7109375" style="5" bestFit="1" customWidth="1"/>
    <col min="4866" max="4866" width="4.42578125" style="5" bestFit="1" customWidth="1"/>
    <col min="4867" max="4867" width="5" style="5" bestFit="1" customWidth="1"/>
    <col min="4868" max="4868" width="15.7109375" style="5" bestFit="1" customWidth="1"/>
    <col min="4869" max="4874" width="9.85546875" style="5" customWidth="1"/>
    <col min="4875" max="5118" width="9.140625" style="5"/>
    <col min="5119" max="5119" width="5.140625" style="5" customWidth="1"/>
    <col min="5120" max="5120" width="13.7109375" style="5" bestFit="1" customWidth="1"/>
    <col min="5121" max="5121" width="14.7109375" style="5" bestFit="1" customWidth="1"/>
    <col min="5122" max="5122" width="4.42578125" style="5" bestFit="1" customWidth="1"/>
    <col min="5123" max="5123" width="5" style="5" bestFit="1" customWidth="1"/>
    <col min="5124" max="5124" width="15.7109375" style="5" bestFit="1" customWidth="1"/>
    <col min="5125" max="5130" width="9.85546875" style="5" customWidth="1"/>
    <col min="5131" max="5374" width="9.140625" style="5"/>
    <col min="5375" max="5375" width="5.140625" style="5" customWidth="1"/>
    <col min="5376" max="5376" width="13.7109375" style="5" bestFit="1" customWidth="1"/>
    <col min="5377" max="5377" width="14.7109375" style="5" bestFit="1" customWidth="1"/>
    <col min="5378" max="5378" width="4.42578125" style="5" bestFit="1" customWidth="1"/>
    <col min="5379" max="5379" width="5" style="5" bestFit="1" customWidth="1"/>
    <col min="5380" max="5380" width="15.7109375" style="5" bestFit="1" customWidth="1"/>
    <col min="5381" max="5386" width="9.85546875" style="5" customWidth="1"/>
    <col min="5387" max="5630" width="9.140625" style="5"/>
    <col min="5631" max="5631" width="5.140625" style="5" customWidth="1"/>
    <col min="5632" max="5632" width="13.7109375" style="5" bestFit="1" customWidth="1"/>
    <col min="5633" max="5633" width="14.7109375" style="5" bestFit="1" customWidth="1"/>
    <col min="5634" max="5634" width="4.42578125" style="5" bestFit="1" customWidth="1"/>
    <col min="5635" max="5635" width="5" style="5" bestFit="1" customWidth="1"/>
    <col min="5636" max="5636" width="15.7109375" style="5" bestFit="1" customWidth="1"/>
    <col min="5637" max="5642" width="9.85546875" style="5" customWidth="1"/>
    <col min="5643" max="5886" width="9.140625" style="5"/>
    <col min="5887" max="5887" width="5.140625" style="5" customWidth="1"/>
    <col min="5888" max="5888" width="13.7109375" style="5" bestFit="1" customWidth="1"/>
    <col min="5889" max="5889" width="14.7109375" style="5" bestFit="1" customWidth="1"/>
    <col min="5890" max="5890" width="4.42578125" style="5" bestFit="1" customWidth="1"/>
    <col min="5891" max="5891" width="5" style="5" bestFit="1" customWidth="1"/>
    <col min="5892" max="5892" width="15.7109375" style="5" bestFit="1" customWidth="1"/>
    <col min="5893" max="5898" width="9.85546875" style="5" customWidth="1"/>
    <col min="5899" max="6142" width="9.140625" style="5"/>
    <col min="6143" max="6143" width="5.140625" style="5" customWidth="1"/>
    <col min="6144" max="6144" width="13.7109375" style="5" bestFit="1" customWidth="1"/>
    <col min="6145" max="6145" width="14.7109375" style="5" bestFit="1" customWidth="1"/>
    <col min="6146" max="6146" width="4.42578125" style="5" bestFit="1" customWidth="1"/>
    <col min="6147" max="6147" width="5" style="5" bestFit="1" customWidth="1"/>
    <col min="6148" max="6148" width="15.7109375" style="5" bestFit="1" customWidth="1"/>
    <col min="6149" max="6154" width="9.85546875" style="5" customWidth="1"/>
    <col min="6155" max="6398" width="9.140625" style="5"/>
    <col min="6399" max="6399" width="5.140625" style="5" customWidth="1"/>
    <col min="6400" max="6400" width="13.7109375" style="5" bestFit="1" customWidth="1"/>
    <col min="6401" max="6401" width="14.7109375" style="5" bestFit="1" customWidth="1"/>
    <col min="6402" max="6402" width="4.42578125" style="5" bestFit="1" customWidth="1"/>
    <col min="6403" max="6403" width="5" style="5" bestFit="1" customWidth="1"/>
    <col min="6404" max="6404" width="15.7109375" style="5" bestFit="1" customWidth="1"/>
    <col min="6405" max="6410" width="9.85546875" style="5" customWidth="1"/>
    <col min="6411" max="6654" width="9.140625" style="5"/>
    <col min="6655" max="6655" width="5.140625" style="5" customWidth="1"/>
    <col min="6656" max="6656" width="13.7109375" style="5" bestFit="1" customWidth="1"/>
    <col min="6657" max="6657" width="14.7109375" style="5" bestFit="1" customWidth="1"/>
    <col min="6658" max="6658" width="4.42578125" style="5" bestFit="1" customWidth="1"/>
    <col min="6659" max="6659" width="5" style="5" bestFit="1" customWidth="1"/>
    <col min="6660" max="6660" width="15.7109375" style="5" bestFit="1" customWidth="1"/>
    <col min="6661" max="6666" width="9.85546875" style="5" customWidth="1"/>
    <col min="6667" max="6910" width="9.140625" style="5"/>
    <col min="6911" max="6911" width="5.140625" style="5" customWidth="1"/>
    <col min="6912" max="6912" width="13.7109375" style="5" bestFit="1" customWidth="1"/>
    <col min="6913" max="6913" width="14.7109375" style="5" bestFit="1" customWidth="1"/>
    <col min="6914" max="6914" width="4.42578125" style="5" bestFit="1" customWidth="1"/>
    <col min="6915" max="6915" width="5" style="5" bestFit="1" customWidth="1"/>
    <col min="6916" max="6916" width="15.7109375" style="5" bestFit="1" customWidth="1"/>
    <col min="6917" max="6922" width="9.85546875" style="5" customWidth="1"/>
    <col min="6923" max="7166" width="9.140625" style="5"/>
    <col min="7167" max="7167" width="5.140625" style="5" customWidth="1"/>
    <col min="7168" max="7168" width="13.7109375" style="5" bestFit="1" customWidth="1"/>
    <col min="7169" max="7169" width="14.7109375" style="5" bestFit="1" customWidth="1"/>
    <col min="7170" max="7170" width="4.42578125" style="5" bestFit="1" customWidth="1"/>
    <col min="7171" max="7171" width="5" style="5" bestFit="1" customWidth="1"/>
    <col min="7172" max="7172" width="15.7109375" style="5" bestFit="1" customWidth="1"/>
    <col min="7173" max="7178" width="9.85546875" style="5" customWidth="1"/>
    <col min="7179" max="7422" width="9.140625" style="5"/>
    <col min="7423" max="7423" width="5.140625" style="5" customWidth="1"/>
    <col min="7424" max="7424" width="13.7109375" style="5" bestFit="1" customWidth="1"/>
    <col min="7425" max="7425" width="14.7109375" style="5" bestFit="1" customWidth="1"/>
    <col min="7426" max="7426" width="4.42578125" style="5" bestFit="1" customWidth="1"/>
    <col min="7427" max="7427" width="5" style="5" bestFit="1" customWidth="1"/>
    <col min="7428" max="7428" width="15.7109375" style="5" bestFit="1" customWidth="1"/>
    <col min="7429" max="7434" width="9.85546875" style="5" customWidth="1"/>
    <col min="7435" max="7678" width="9.140625" style="5"/>
    <col min="7679" max="7679" width="5.140625" style="5" customWidth="1"/>
    <col min="7680" max="7680" width="13.7109375" style="5" bestFit="1" customWidth="1"/>
    <col min="7681" max="7681" width="14.7109375" style="5" bestFit="1" customWidth="1"/>
    <col min="7682" max="7682" width="4.42578125" style="5" bestFit="1" customWidth="1"/>
    <col min="7683" max="7683" width="5" style="5" bestFit="1" customWidth="1"/>
    <col min="7684" max="7684" width="15.7109375" style="5" bestFit="1" customWidth="1"/>
    <col min="7685" max="7690" width="9.85546875" style="5" customWidth="1"/>
    <col min="7691" max="7934" width="9.140625" style="5"/>
    <col min="7935" max="7935" width="5.140625" style="5" customWidth="1"/>
    <col min="7936" max="7936" width="13.7109375" style="5" bestFit="1" customWidth="1"/>
    <col min="7937" max="7937" width="14.7109375" style="5" bestFit="1" customWidth="1"/>
    <col min="7938" max="7938" width="4.42578125" style="5" bestFit="1" customWidth="1"/>
    <col min="7939" max="7939" width="5" style="5" bestFit="1" customWidth="1"/>
    <col min="7940" max="7940" width="15.7109375" style="5" bestFit="1" customWidth="1"/>
    <col min="7941" max="7946" width="9.85546875" style="5" customWidth="1"/>
    <col min="7947" max="8190" width="9.140625" style="5"/>
    <col min="8191" max="8191" width="5.140625" style="5" customWidth="1"/>
    <col min="8192" max="8192" width="13.7109375" style="5" bestFit="1" customWidth="1"/>
    <col min="8193" max="8193" width="14.7109375" style="5" bestFit="1" customWidth="1"/>
    <col min="8194" max="8194" width="4.42578125" style="5" bestFit="1" customWidth="1"/>
    <col min="8195" max="8195" width="5" style="5" bestFit="1" customWidth="1"/>
    <col min="8196" max="8196" width="15.7109375" style="5" bestFit="1" customWidth="1"/>
    <col min="8197" max="8202" width="9.85546875" style="5" customWidth="1"/>
    <col min="8203" max="8446" width="9.140625" style="5"/>
    <col min="8447" max="8447" width="5.140625" style="5" customWidth="1"/>
    <col min="8448" max="8448" width="13.7109375" style="5" bestFit="1" customWidth="1"/>
    <col min="8449" max="8449" width="14.7109375" style="5" bestFit="1" customWidth="1"/>
    <col min="8450" max="8450" width="4.42578125" style="5" bestFit="1" customWidth="1"/>
    <col min="8451" max="8451" width="5" style="5" bestFit="1" customWidth="1"/>
    <col min="8452" max="8452" width="15.7109375" style="5" bestFit="1" customWidth="1"/>
    <col min="8453" max="8458" width="9.85546875" style="5" customWidth="1"/>
    <col min="8459" max="8702" width="9.140625" style="5"/>
    <col min="8703" max="8703" width="5.140625" style="5" customWidth="1"/>
    <col min="8704" max="8704" width="13.7109375" style="5" bestFit="1" customWidth="1"/>
    <col min="8705" max="8705" width="14.7109375" style="5" bestFit="1" customWidth="1"/>
    <col min="8706" max="8706" width="4.42578125" style="5" bestFit="1" customWidth="1"/>
    <col min="8707" max="8707" width="5" style="5" bestFit="1" customWidth="1"/>
    <col min="8708" max="8708" width="15.7109375" style="5" bestFit="1" customWidth="1"/>
    <col min="8709" max="8714" width="9.85546875" style="5" customWidth="1"/>
    <col min="8715" max="8958" width="9.140625" style="5"/>
    <col min="8959" max="8959" width="5.140625" style="5" customWidth="1"/>
    <col min="8960" max="8960" width="13.7109375" style="5" bestFit="1" customWidth="1"/>
    <col min="8961" max="8961" width="14.7109375" style="5" bestFit="1" customWidth="1"/>
    <col min="8962" max="8962" width="4.42578125" style="5" bestFit="1" customWidth="1"/>
    <col min="8963" max="8963" width="5" style="5" bestFit="1" customWidth="1"/>
    <col min="8964" max="8964" width="15.7109375" style="5" bestFit="1" customWidth="1"/>
    <col min="8965" max="8970" width="9.85546875" style="5" customWidth="1"/>
    <col min="8971" max="9214" width="9.140625" style="5"/>
    <col min="9215" max="9215" width="5.140625" style="5" customWidth="1"/>
    <col min="9216" max="9216" width="13.7109375" style="5" bestFit="1" customWidth="1"/>
    <col min="9217" max="9217" width="14.7109375" style="5" bestFit="1" customWidth="1"/>
    <col min="9218" max="9218" width="4.42578125" style="5" bestFit="1" customWidth="1"/>
    <col min="9219" max="9219" width="5" style="5" bestFit="1" customWidth="1"/>
    <col min="9220" max="9220" width="15.7109375" style="5" bestFit="1" customWidth="1"/>
    <col min="9221" max="9226" width="9.85546875" style="5" customWidth="1"/>
    <col min="9227" max="9470" width="9.140625" style="5"/>
    <col min="9471" max="9471" width="5.140625" style="5" customWidth="1"/>
    <col min="9472" max="9472" width="13.7109375" style="5" bestFit="1" customWidth="1"/>
    <col min="9473" max="9473" width="14.7109375" style="5" bestFit="1" customWidth="1"/>
    <col min="9474" max="9474" width="4.42578125" style="5" bestFit="1" customWidth="1"/>
    <col min="9475" max="9475" width="5" style="5" bestFit="1" customWidth="1"/>
    <col min="9476" max="9476" width="15.7109375" style="5" bestFit="1" customWidth="1"/>
    <col min="9477" max="9482" width="9.85546875" style="5" customWidth="1"/>
    <col min="9483" max="9726" width="9.140625" style="5"/>
    <col min="9727" max="9727" width="5.140625" style="5" customWidth="1"/>
    <col min="9728" max="9728" width="13.7109375" style="5" bestFit="1" customWidth="1"/>
    <col min="9729" max="9729" width="14.7109375" style="5" bestFit="1" customWidth="1"/>
    <col min="9730" max="9730" width="4.42578125" style="5" bestFit="1" customWidth="1"/>
    <col min="9731" max="9731" width="5" style="5" bestFit="1" customWidth="1"/>
    <col min="9732" max="9732" width="15.7109375" style="5" bestFit="1" customWidth="1"/>
    <col min="9733" max="9738" width="9.85546875" style="5" customWidth="1"/>
    <col min="9739" max="9982" width="9.140625" style="5"/>
    <col min="9983" max="9983" width="5.140625" style="5" customWidth="1"/>
    <col min="9984" max="9984" width="13.7109375" style="5" bestFit="1" customWidth="1"/>
    <col min="9985" max="9985" width="14.7109375" style="5" bestFit="1" customWidth="1"/>
    <col min="9986" max="9986" width="4.42578125" style="5" bestFit="1" customWidth="1"/>
    <col min="9987" max="9987" width="5" style="5" bestFit="1" customWidth="1"/>
    <col min="9988" max="9988" width="15.7109375" style="5" bestFit="1" customWidth="1"/>
    <col min="9989" max="9994" width="9.85546875" style="5" customWidth="1"/>
    <col min="9995" max="10238" width="9.140625" style="5"/>
    <col min="10239" max="10239" width="5.140625" style="5" customWidth="1"/>
    <col min="10240" max="10240" width="13.7109375" style="5" bestFit="1" customWidth="1"/>
    <col min="10241" max="10241" width="14.7109375" style="5" bestFit="1" customWidth="1"/>
    <col min="10242" max="10242" width="4.42578125" style="5" bestFit="1" customWidth="1"/>
    <col min="10243" max="10243" width="5" style="5" bestFit="1" customWidth="1"/>
    <col min="10244" max="10244" width="15.7109375" style="5" bestFit="1" customWidth="1"/>
    <col min="10245" max="10250" width="9.85546875" style="5" customWidth="1"/>
    <col min="10251" max="10494" width="9.140625" style="5"/>
    <col min="10495" max="10495" width="5.140625" style="5" customWidth="1"/>
    <col min="10496" max="10496" width="13.7109375" style="5" bestFit="1" customWidth="1"/>
    <col min="10497" max="10497" width="14.7109375" style="5" bestFit="1" customWidth="1"/>
    <col min="10498" max="10498" width="4.42578125" style="5" bestFit="1" customWidth="1"/>
    <col min="10499" max="10499" width="5" style="5" bestFit="1" customWidth="1"/>
    <col min="10500" max="10500" width="15.7109375" style="5" bestFit="1" customWidth="1"/>
    <col min="10501" max="10506" width="9.85546875" style="5" customWidth="1"/>
    <col min="10507" max="10750" width="9.140625" style="5"/>
    <col min="10751" max="10751" width="5.140625" style="5" customWidth="1"/>
    <col min="10752" max="10752" width="13.7109375" style="5" bestFit="1" customWidth="1"/>
    <col min="10753" max="10753" width="14.7109375" style="5" bestFit="1" customWidth="1"/>
    <col min="10754" max="10754" width="4.42578125" style="5" bestFit="1" customWidth="1"/>
    <col min="10755" max="10755" width="5" style="5" bestFit="1" customWidth="1"/>
    <col min="10756" max="10756" width="15.7109375" style="5" bestFit="1" customWidth="1"/>
    <col min="10757" max="10762" width="9.85546875" style="5" customWidth="1"/>
    <col min="10763" max="11006" width="9.140625" style="5"/>
    <col min="11007" max="11007" width="5.140625" style="5" customWidth="1"/>
    <col min="11008" max="11008" width="13.7109375" style="5" bestFit="1" customWidth="1"/>
    <col min="11009" max="11009" width="14.7109375" style="5" bestFit="1" customWidth="1"/>
    <col min="11010" max="11010" width="4.42578125" style="5" bestFit="1" customWidth="1"/>
    <col min="11011" max="11011" width="5" style="5" bestFit="1" customWidth="1"/>
    <col min="11012" max="11012" width="15.7109375" style="5" bestFit="1" customWidth="1"/>
    <col min="11013" max="11018" width="9.85546875" style="5" customWidth="1"/>
    <col min="11019" max="11262" width="9.140625" style="5"/>
    <col min="11263" max="11263" width="5.140625" style="5" customWidth="1"/>
    <col min="11264" max="11264" width="13.7109375" style="5" bestFit="1" customWidth="1"/>
    <col min="11265" max="11265" width="14.7109375" style="5" bestFit="1" customWidth="1"/>
    <col min="11266" max="11266" width="4.42578125" style="5" bestFit="1" customWidth="1"/>
    <col min="11267" max="11267" width="5" style="5" bestFit="1" customWidth="1"/>
    <col min="11268" max="11268" width="15.7109375" style="5" bestFit="1" customWidth="1"/>
    <col min="11269" max="11274" width="9.85546875" style="5" customWidth="1"/>
    <col min="11275" max="11518" width="9.140625" style="5"/>
    <col min="11519" max="11519" width="5.140625" style="5" customWidth="1"/>
    <col min="11520" max="11520" width="13.7109375" style="5" bestFit="1" customWidth="1"/>
    <col min="11521" max="11521" width="14.7109375" style="5" bestFit="1" customWidth="1"/>
    <col min="11522" max="11522" width="4.42578125" style="5" bestFit="1" customWidth="1"/>
    <col min="11523" max="11523" width="5" style="5" bestFit="1" customWidth="1"/>
    <col min="11524" max="11524" width="15.7109375" style="5" bestFit="1" customWidth="1"/>
    <col min="11525" max="11530" width="9.85546875" style="5" customWidth="1"/>
    <col min="11531" max="11774" width="9.140625" style="5"/>
    <col min="11775" max="11775" width="5.140625" style="5" customWidth="1"/>
    <col min="11776" max="11776" width="13.7109375" style="5" bestFit="1" customWidth="1"/>
    <col min="11777" max="11777" width="14.7109375" style="5" bestFit="1" customWidth="1"/>
    <col min="11778" max="11778" width="4.42578125" style="5" bestFit="1" customWidth="1"/>
    <col min="11779" max="11779" width="5" style="5" bestFit="1" customWidth="1"/>
    <col min="11780" max="11780" width="15.7109375" style="5" bestFit="1" customWidth="1"/>
    <col min="11781" max="11786" width="9.85546875" style="5" customWidth="1"/>
    <col min="11787" max="12030" width="9.140625" style="5"/>
    <col min="12031" max="12031" width="5.140625" style="5" customWidth="1"/>
    <col min="12032" max="12032" width="13.7109375" style="5" bestFit="1" customWidth="1"/>
    <col min="12033" max="12033" width="14.7109375" style="5" bestFit="1" customWidth="1"/>
    <col min="12034" max="12034" width="4.42578125" style="5" bestFit="1" customWidth="1"/>
    <col min="12035" max="12035" width="5" style="5" bestFit="1" customWidth="1"/>
    <col min="12036" max="12036" width="15.7109375" style="5" bestFit="1" customWidth="1"/>
    <col min="12037" max="12042" width="9.85546875" style="5" customWidth="1"/>
    <col min="12043" max="12286" width="9.140625" style="5"/>
    <col min="12287" max="12287" width="5.140625" style="5" customWidth="1"/>
    <col min="12288" max="12288" width="13.7109375" style="5" bestFit="1" customWidth="1"/>
    <col min="12289" max="12289" width="14.7109375" style="5" bestFit="1" customWidth="1"/>
    <col min="12290" max="12290" width="4.42578125" style="5" bestFit="1" customWidth="1"/>
    <col min="12291" max="12291" width="5" style="5" bestFit="1" customWidth="1"/>
    <col min="12292" max="12292" width="15.7109375" style="5" bestFit="1" customWidth="1"/>
    <col min="12293" max="12298" width="9.85546875" style="5" customWidth="1"/>
    <col min="12299" max="12542" width="9.140625" style="5"/>
    <col min="12543" max="12543" width="5.140625" style="5" customWidth="1"/>
    <col min="12544" max="12544" width="13.7109375" style="5" bestFit="1" customWidth="1"/>
    <col min="12545" max="12545" width="14.7109375" style="5" bestFit="1" customWidth="1"/>
    <col min="12546" max="12546" width="4.42578125" style="5" bestFit="1" customWidth="1"/>
    <col min="12547" max="12547" width="5" style="5" bestFit="1" customWidth="1"/>
    <col min="12548" max="12548" width="15.7109375" style="5" bestFit="1" customWidth="1"/>
    <col min="12549" max="12554" width="9.85546875" style="5" customWidth="1"/>
    <col min="12555" max="12798" width="9.140625" style="5"/>
    <col min="12799" max="12799" width="5.140625" style="5" customWidth="1"/>
    <col min="12800" max="12800" width="13.7109375" style="5" bestFit="1" customWidth="1"/>
    <col min="12801" max="12801" width="14.7109375" style="5" bestFit="1" customWidth="1"/>
    <col min="12802" max="12802" width="4.42578125" style="5" bestFit="1" customWidth="1"/>
    <col min="12803" max="12803" width="5" style="5" bestFit="1" customWidth="1"/>
    <col min="12804" max="12804" width="15.7109375" style="5" bestFit="1" customWidth="1"/>
    <col min="12805" max="12810" width="9.85546875" style="5" customWidth="1"/>
    <col min="12811" max="13054" width="9.140625" style="5"/>
    <col min="13055" max="13055" width="5.140625" style="5" customWidth="1"/>
    <col min="13056" max="13056" width="13.7109375" style="5" bestFit="1" customWidth="1"/>
    <col min="13057" max="13057" width="14.7109375" style="5" bestFit="1" customWidth="1"/>
    <col min="13058" max="13058" width="4.42578125" style="5" bestFit="1" customWidth="1"/>
    <col min="13059" max="13059" width="5" style="5" bestFit="1" customWidth="1"/>
    <col min="13060" max="13060" width="15.7109375" style="5" bestFit="1" customWidth="1"/>
    <col min="13061" max="13066" width="9.85546875" style="5" customWidth="1"/>
    <col min="13067" max="13310" width="9.140625" style="5"/>
    <col min="13311" max="13311" width="5.140625" style="5" customWidth="1"/>
    <col min="13312" max="13312" width="13.7109375" style="5" bestFit="1" customWidth="1"/>
    <col min="13313" max="13313" width="14.7109375" style="5" bestFit="1" customWidth="1"/>
    <col min="13314" max="13314" width="4.42578125" style="5" bestFit="1" customWidth="1"/>
    <col min="13315" max="13315" width="5" style="5" bestFit="1" customWidth="1"/>
    <col min="13316" max="13316" width="15.7109375" style="5" bestFit="1" customWidth="1"/>
    <col min="13317" max="13322" width="9.85546875" style="5" customWidth="1"/>
    <col min="13323" max="13566" width="9.140625" style="5"/>
    <col min="13567" max="13567" width="5.140625" style="5" customWidth="1"/>
    <col min="13568" max="13568" width="13.7109375" style="5" bestFit="1" customWidth="1"/>
    <col min="13569" max="13569" width="14.7109375" style="5" bestFit="1" customWidth="1"/>
    <col min="13570" max="13570" width="4.42578125" style="5" bestFit="1" customWidth="1"/>
    <col min="13571" max="13571" width="5" style="5" bestFit="1" customWidth="1"/>
    <col min="13572" max="13572" width="15.7109375" style="5" bestFit="1" customWidth="1"/>
    <col min="13573" max="13578" width="9.85546875" style="5" customWidth="1"/>
    <col min="13579" max="13822" width="9.140625" style="5"/>
    <col min="13823" max="13823" width="5.140625" style="5" customWidth="1"/>
    <col min="13824" max="13824" width="13.7109375" style="5" bestFit="1" customWidth="1"/>
    <col min="13825" max="13825" width="14.7109375" style="5" bestFit="1" customWidth="1"/>
    <col min="13826" max="13826" width="4.42578125" style="5" bestFit="1" customWidth="1"/>
    <col min="13827" max="13827" width="5" style="5" bestFit="1" customWidth="1"/>
    <col min="13828" max="13828" width="15.7109375" style="5" bestFit="1" customWidth="1"/>
    <col min="13829" max="13834" width="9.85546875" style="5" customWidth="1"/>
    <col min="13835" max="14078" width="9.140625" style="5"/>
    <col min="14079" max="14079" width="5.140625" style="5" customWidth="1"/>
    <col min="14080" max="14080" width="13.7109375" style="5" bestFit="1" customWidth="1"/>
    <col min="14081" max="14081" width="14.7109375" style="5" bestFit="1" customWidth="1"/>
    <col min="14082" max="14082" width="4.42578125" style="5" bestFit="1" customWidth="1"/>
    <col min="14083" max="14083" width="5" style="5" bestFit="1" customWidth="1"/>
    <col min="14084" max="14084" width="15.7109375" style="5" bestFit="1" customWidth="1"/>
    <col min="14085" max="14090" width="9.85546875" style="5" customWidth="1"/>
    <col min="14091" max="14334" width="9.140625" style="5"/>
    <col min="14335" max="14335" width="5.140625" style="5" customWidth="1"/>
    <col min="14336" max="14336" width="13.7109375" style="5" bestFit="1" customWidth="1"/>
    <col min="14337" max="14337" width="14.7109375" style="5" bestFit="1" customWidth="1"/>
    <col min="14338" max="14338" width="4.42578125" style="5" bestFit="1" customWidth="1"/>
    <col min="14339" max="14339" width="5" style="5" bestFit="1" customWidth="1"/>
    <col min="14340" max="14340" width="15.7109375" style="5" bestFit="1" customWidth="1"/>
    <col min="14341" max="14346" width="9.85546875" style="5" customWidth="1"/>
    <col min="14347" max="14590" width="9.140625" style="5"/>
    <col min="14591" max="14591" width="5.140625" style="5" customWidth="1"/>
    <col min="14592" max="14592" width="13.7109375" style="5" bestFit="1" customWidth="1"/>
    <col min="14593" max="14593" width="14.7109375" style="5" bestFit="1" customWidth="1"/>
    <col min="14594" max="14594" width="4.42578125" style="5" bestFit="1" customWidth="1"/>
    <col min="14595" max="14595" width="5" style="5" bestFit="1" customWidth="1"/>
    <col min="14596" max="14596" width="15.7109375" style="5" bestFit="1" customWidth="1"/>
    <col min="14597" max="14602" width="9.85546875" style="5" customWidth="1"/>
    <col min="14603" max="14846" width="9.140625" style="5"/>
    <col min="14847" max="14847" width="5.140625" style="5" customWidth="1"/>
    <col min="14848" max="14848" width="13.7109375" style="5" bestFit="1" customWidth="1"/>
    <col min="14849" max="14849" width="14.7109375" style="5" bestFit="1" customWidth="1"/>
    <col min="14850" max="14850" width="4.42578125" style="5" bestFit="1" customWidth="1"/>
    <col min="14851" max="14851" width="5" style="5" bestFit="1" customWidth="1"/>
    <col min="14852" max="14852" width="15.7109375" style="5" bestFit="1" customWidth="1"/>
    <col min="14853" max="14858" width="9.85546875" style="5" customWidth="1"/>
    <col min="14859" max="15102" width="9.140625" style="5"/>
    <col min="15103" max="15103" width="5.140625" style="5" customWidth="1"/>
    <col min="15104" max="15104" width="13.7109375" style="5" bestFit="1" customWidth="1"/>
    <col min="15105" max="15105" width="14.7109375" style="5" bestFit="1" customWidth="1"/>
    <col min="15106" max="15106" width="4.42578125" style="5" bestFit="1" customWidth="1"/>
    <col min="15107" max="15107" width="5" style="5" bestFit="1" customWidth="1"/>
    <col min="15108" max="15108" width="15.7109375" style="5" bestFit="1" customWidth="1"/>
    <col min="15109" max="15114" width="9.85546875" style="5" customWidth="1"/>
    <col min="15115" max="15358" width="9.140625" style="5"/>
    <col min="15359" max="15359" width="5.140625" style="5" customWidth="1"/>
    <col min="15360" max="15360" width="13.7109375" style="5" bestFit="1" customWidth="1"/>
    <col min="15361" max="15361" width="14.7109375" style="5" bestFit="1" customWidth="1"/>
    <col min="15362" max="15362" width="4.42578125" style="5" bestFit="1" customWidth="1"/>
    <col min="15363" max="15363" width="5" style="5" bestFit="1" customWidth="1"/>
    <col min="15364" max="15364" width="15.7109375" style="5" bestFit="1" customWidth="1"/>
    <col min="15365" max="15370" width="9.85546875" style="5" customWidth="1"/>
    <col min="15371" max="15614" width="9.140625" style="5"/>
    <col min="15615" max="15615" width="5.140625" style="5" customWidth="1"/>
    <col min="15616" max="15616" width="13.7109375" style="5" bestFit="1" customWidth="1"/>
    <col min="15617" max="15617" width="14.7109375" style="5" bestFit="1" customWidth="1"/>
    <col min="15618" max="15618" width="4.42578125" style="5" bestFit="1" customWidth="1"/>
    <col min="15619" max="15619" width="5" style="5" bestFit="1" customWidth="1"/>
    <col min="15620" max="15620" width="15.7109375" style="5" bestFit="1" customWidth="1"/>
    <col min="15621" max="15626" width="9.85546875" style="5" customWidth="1"/>
    <col min="15627" max="15870" width="9.140625" style="5"/>
    <col min="15871" max="15871" width="5.140625" style="5" customWidth="1"/>
    <col min="15872" max="15872" width="13.7109375" style="5" bestFit="1" customWidth="1"/>
    <col min="15873" max="15873" width="14.7109375" style="5" bestFit="1" customWidth="1"/>
    <col min="15874" max="15874" width="4.42578125" style="5" bestFit="1" customWidth="1"/>
    <col min="15875" max="15875" width="5" style="5" bestFit="1" customWidth="1"/>
    <col min="15876" max="15876" width="15.7109375" style="5" bestFit="1" customWidth="1"/>
    <col min="15877" max="15882" width="9.85546875" style="5" customWidth="1"/>
    <col min="15883" max="16126" width="9.140625" style="5"/>
    <col min="16127" max="16127" width="5.140625" style="5" customWidth="1"/>
    <col min="16128" max="16128" width="13.7109375" style="5" bestFit="1" customWidth="1"/>
    <col min="16129" max="16129" width="14.7109375" style="5" bestFit="1" customWidth="1"/>
    <col min="16130" max="16130" width="4.42578125" style="5" bestFit="1" customWidth="1"/>
    <col min="16131" max="16131" width="5" style="5" bestFit="1" customWidth="1"/>
    <col min="16132" max="16132" width="15.7109375" style="5" bestFit="1" customWidth="1"/>
    <col min="16133" max="16138" width="9.85546875" style="5" customWidth="1"/>
    <col min="16139" max="16384" width="9.140625" style="5"/>
  </cols>
  <sheetData>
    <row r="1" spans="1:17" ht="18.75" x14ac:dyDescent="0.25">
      <c r="A1" s="138" t="str">
        <f>'60Z'!A1:G1</f>
        <v xml:space="preserve">Limbažu un Salacgrīvas novadu sporta skola 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25"/>
      <c r="O1" s="25"/>
      <c r="P1" s="25"/>
      <c r="Q1" s="25"/>
    </row>
    <row r="2" spans="1:17" ht="18.75" x14ac:dyDescent="0.25">
      <c r="A2" s="138" t="str">
        <f>'60Z'!A2:G2</f>
        <v>atklātās sacensības vieglatlētikā telpās U-12 vecuma grupa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25"/>
      <c r="O2" s="25"/>
      <c r="P2" s="25"/>
      <c r="Q2" s="25"/>
    </row>
    <row r="3" spans="1:17" ht="18.75" customHeight="1" x14ac:dyDescent="0.25">
      <c r="A3" s="137" t="str">
        <f>'60Z'!A3:G3</f>
        <v>Limbaži 06.12.2019.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</row>
    <row r="4" spans="1:17" ht="18.75" customHeight="1" x14ac:dyDescent="0.25">
      <c r="A4" s="138" t="str">
        <f>'60Mm'!A4:G4</f>
        <v>2011.-2012.g.dz. meitenes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</row>
    <row r="5" spans="1:17" ht="20.25" x14ac:dyDescent="0.25">
      <c r="A5" s="141" t="s">
        <v>27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</row>
    <row r="6" spans="1:17" s="30" customFormat="1" ht="20.25" x14ac:dyDescent="0.25">
      <c r="A6" s="140" t="s">
        <v>33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</row>
    <row r="7" spans="1:17" ht="31.5" x14ac:dyDescent="0.25">
      <c r="A7" s="4" t="s">
        <v>3</v>
      </c>
      <c r="B7" s="1" t="s">
        <v>7</v>
      </c>
      <c r="C7" s="1" t="s">
        <v>8</v>
      </c>
      <c r="D7" s="1" t="s">
        <v>6</v>
      </c>
      <c r="E7" s="42" t="s">
        <v>11</v>
      </c>
      <c r="F7" s="1" t="s">
        <v>9</v>
      </c>
      <c r="G7" s="1" t="s">
        <v>19</v>
      </c>
      <c r="H7" s="1" t="s">
        <v>20</v>
      </c>
      <c r="I7" s="1" t="s">
        <v>30</v>
      </c>
      <c r="J7" s="1" t="s">
        <v>20</v>
      </c>
      <c r="K7" s="49" t="s">
        <v>25</v>
      </c>
      <c r="L7" s="1" t="s">
        <v>20</v>
      </c>
      <c r="M7" s="1" t="s">
        <v>23</v>
      </c>
    </row>
    <row r="8" spans="1:17" ht="24.95" customHeight="1" x14ac:dyDescent="0.25">
      <c r="A8" s="15">
        <v>1</v>
      </c>
      <c r="B8" s="36" t="s">
        <v>434</v>
      </c>
      <c r="C8" s="36" t="s">
        <v>80</v>
      </c>
      <c r="D8" s="37">
        <v>593</v>
      </c>
      <c r="E8" s="45" t="s">
        <v>435</v>
      </c>
      <c r="F8" s="9" t="s">
        <v>67</v>
      </c>
      <c r="G8" s="50">
        <v>9.39</v>
      </c>
      <c r="H8" s="52">
        <v>1</v>
      </c>
      <c r="I8" s="50">
        <v>27.32</v>
      </c>
      <c r="J8" s="52">
        <v>2.5</v>
      </c>
      <c r="K8" s="50">
        <v>3.34</v>
      </c>
      <c r="L8" s="52">
        <v>1</v>
      </c>
      <c r="M8" s="112">
        <f t="shared" ref="M8:M28" si="0">H8+J8+L8</f>
        <v>4.5</v>
      </c>
    </row>
    <row r="9" spans="1:17" ht="24.95" customHeight="1" x14ac:dyDescent="0.25">
      <c r="A9" s="15">
        <v>2</v>
      </c>
      <c r="B9" s="36" t="s">
        <v>64</v>
      </c>
      <c r="C9" s="36" t="s">
        <v>132</v>
      </c>
      <c r="D9" s="37">
        <v>99</v>
      </c>
      <c r="E9" s="45" t="s">
        <v>133</v>
      </c>
      <c r="F9" s="9" t="s">
        <v>233</v>
      </c>
      <c r="G9" s="50">
        <v>10.07</v>
      </c>
      <c r="H9" s="52">
        <v>2</v>
      </c>
      <c r="I9" s="50">
        <v>26.7</v>
      </c>
      <c r="J9" s="52">
        <v>1</v>
      </c>
      <c r="K9" s="50">
        <v>3.26</v>
      </c>
      <c r="L9" s="52">
        <v>3</v>
      </c>
      <c r="M9" s="112">
        <f t="shared" si="0"/>
        <v>6</v>
      </c>
    </row>
    <row r="10" spans="1:17" ht="24.95" customHeight="1" x14ac:dyDescent="0.25">
      <c r="A10" s="15">
        <v>3</v>
      </c>
      <c r="B10" s="36" t="s">
        <v>42</v>
      </c>
      <c r="C10" s="36" t="s">
        <v>51</v>
      </c>
      <c r="D10" s="37">
        <v>98</v>
      </c>
      <c r="E10" s="45" t="s">
        <v>184</v>
      </c>
      <c r="F10" s="9" t="s">
        <v>233</v>
      </c>
      <c r="G10" s="50">
        <v>10.27</v>
      </c>
      <c r="H10" s="52">
        <v>4</v>
      </c>
      <c r="I10" s="50">
        <v>27.76</v>
      </c>
      <c r="J10" s="52">
        <v>5</v>
      </c>
      <c r="K10" s="50">
        <v>3.26</v>
      </c>
      <c r="L10" s="52">
        <v>2</v>
      </c>
      <c r="M10" s="112">
        <f t="shared" si="0"/>
        <v>11</v>
      </c>
    </row>
    <row r="11" spans="1:17" ht="24.95" customHeight="1" x14ac:dyDescent="0.25">
      <c r="A11" s="15">
        <v>4</v>
      </c>
      <c r="B11" s="36" t="s">
        <v>134</v>
      </c>
      <c r="C11" s="36" t="s">
        <v>135</v>
      </c>
      <c r="D11" s="37">
        <v>100</v>
      </c>
      <c r="E11" s="45" t="s">
        <v>136</v>
      </c>
      <c r="F11" s="9" t="s">
        <v>233</v>
      </c>
      <c r="G11" s="50">
        <v>10.29</v>
      </c>
      <c r="H11" s="52">
        <v>5.5</v>
      </c>
      <c r="I11" s="50">
        <v>27.32</v>
      </c>
      <c r="J11" s="52">
        <v>2.5</v>
      </c>
      <c r="K11" s="50">
        <v>3.1</v>
      </c>
      <c r="L11" s="52">
        <v>5</v>
      </c>
      <c r="M11" s="112">
        <f t="shared" si="0"/>
        <v>13</v>
      </c>
    </row>
    <row r="12" spans="1:17" ht="24.95" customHeight="1" x14ac:dyDescent="0.25">
      <c r="A12" s="15">
        <v>5</v>
      </c>
      <c r="B12" s="11" t="s">
        <v>66</v>
      </c>
      <c r="C12" s="11" t="s">
        <v>450</v>
      </c>
      <c r="D12" s="1">
        <v>51</v>
      </c>
      <c r="E12" s="35">
        <v>100711</v>
      </c>
      <c r="F12" s="10" t="s">
        <v>41</v>
      </c>
      <c r="G12" s="50">
        <v>10.29</v>
      </c>
      <c r="H12" s="52">
        <v>5.5</v>
      </c>
      <c r="I12" s="50">
        <v>27.42</v>
      </c>
      <c r="J12" s="52">
        <v>4</v>
      </c>
      <c r="K12" s="50">
        <v>3.03</v>
      </c>
      <c r="L12" s="52">
        <v>6</v>
      </c>
      <c r="M12" s="112">
        <f t="shared" si="0"/>
        <v>15.5</v>
      </c>
    </row>
    <row r="13" spans="1:17" ht="24.95" customHeight="1" x14ac:dyDescent="0.25">
      <c r="A13" s="15">
        <v>6</v>
      </c>
      <c r="B13" s="97" t="s">
        <v>152</v>
      </c>
      <c r="C13" s="97" t="s">
        <v>153</v>
      </c>
      <c r="D13" s="95">
        <v>140</v>
      </c>
      <c r="E13" s="98">
        <v>131211</v>
      </c>
      <c r="F13" s="38" t="s">
        <v>48</v>
      </c>
      <c r="G13" s="50">
        <v>10.17</v>
      </c>
      <c r="H13" s="52">
        <v>3</v>
      </c>
      <c r="I13" s="50">
        <v>28</v>
      </c>
      <c r="J13" s="52">
        <v>6</v>
      </c>
      <c r="K13" s="50">
        <v>3</v>
      </c>
      <c r="L13" s="52">
        <v>7</v>
      </c>
      <c r="M13" s="112">
        <f t="shared" si="0"/>
        <v>16</v>
      </c>
    </row>
    <row r="14" spans="1:17" ht="24.95" customHeight="1" x14ac:dyDescent="0.25">
      <c r="A14" s="15">
        <v>7</v>
      </c>
      <c r="B14" s="36" t="s">
        <v>444</v>
      </c>
      <c r="C14" s="36" t="s">
        <v>445</v>
      </c>
      <c r="D14" s="1">
        <v>213</v>
      </c>
      <c r="E14" s="45" t="s">
        <v>446</v>
      </c>
      <c r="F14" s="38" t="s">
        <v>277</v>
      </c>
      <c r="G14" s="50">
        <v>10.36</v>
      </c>
      <c r="H14" s="52">
        <v>7</v>
      </c>
      <c r="I14" s="50">
        <v>28.02</v>
      </c>
      <c r="J14" s="52">
        <v>7</v>
      </c>
      <c r="K14" s="50">
        <v>3.2</v>
      </c>
      <c r="L14" s="52">
        <v>4</v>
      </c>
      <c r="M14" s="112">
        <f t="shared" si="0"/>
        <v>18</v>
      </c>
    </row>
    <row r="15" spans="1:17" ht="24.95" customHeight="1" x14ac:dyDescent="0.25">
      <c r="A15" s="15">
        <v>8</v>
      </c>
      <c r="B15" s="36" t="s">
        <v>38</v>
      </c>
      <c r="C15" s="36" t="s">
        <v>448</v>
      </c>
      <c r="D15" s="37">
        <v>136</v>
      </c>
      <c r="E15" s="110" t="s">
        <v>449</v>
      </c>
      <c r="F15" s="53" t="s">
        <v>65</v>
      </c>
      <c r="G15" s="50">
        <v>10.57</v>
      </c>
      <c r="H15" s="52">
        <v>8</v>
      </c>
      <c r="I15" s="50">
        <v>28.32</v>
      </c>
      <c r="J15" s="52">
        <v>8</v>
      </c>
      <c r="K15" s="50">
        <v>2.72</v>
      </c>
      <c r="L15" s="52">
        <v>12</v>
      </c>
      <c r="M15" s="112">
        <f t="shared" si="0"/>
        <v>28</v>
      </c>
    </row>
    <row r="16" spans="1:17" ht="24.95" customHeight="1" x14ac:dyDescent="0.25">
      <c r="A16" s="15">
        <v>9</v>
      </c>
      <c r="B16" s="97" t="s">
        <v>441</v>
      </c>
      <c r="C16" s="97" t="s">
        <v>442</v>
      </c>
      <c r="D16" s="95">
        <v>141</v>
      </c>
      <c r="E16" s="98" t="s">
        <v>443</v>
      </c>
      <c r="F16" s="38" t="s">
        <v>48</v>
      </c>
      <c r="G16" s="50">
        <v>10.89</v>
      </c>
      <c r="H16" s="52">
        <v>11.5</v>
      </c>
      <c r="I16" s="50">
        <v>28.76</v>
      </c>
      <c r="J16" s="52">
        <v>9</v>
      </c>
      <c r="K16" s="50">
        <v>2.95</v>
      </c>
      <c r="L16" s="52">
        <v>8</v>
      </c>
      <c r="M16" s="112">
        <f t="shared" si="0"/>
        <v>28.5</v>
      </c>
    </row>
    <row r="17" spans="1:13" ht="24.95" customHeight="1" x14ac:dyDescent="0.25">
      <c r="A17" s="15">
        <v>10</v>
      </c>
      <c r="B17" s="11" t="s">
        <v>37</v>
      </c>
      <c r="C17" s="11" t="s">
        <v>454</v>
      </c>
      <c r="D17" s="1">
        <v>590</v>
      </c>
      <c r="E17" s="35" t="s">
        <v>455</v>
      </c>
      <c r="F17" s="53" t="s">
        <v>67</v>
      </c>
      <c r="G17" s="50">
        <v>10.86</v>
      </c>
      <c r="H17" s="52">
        <v>10</v>
      </c>
      <c r="I17" s="50">
        <v>29.32</v>
      </c>
      <c r="J17" s="52">
        <v>10.5</v>
      </c>
      <c r="K17" s="50">
        <v>2.63</v>
      </c>
      <c r="L17" s="52">
        <v>14</v>
      </c>
      <c r="M17" s="112">
        <f t="shared" si="0"/>
        <v>34.5</v>
      </c>
    </row>
    <row r="18" spans="1:13" ht="24.95" customHeight="1" x14ac:dyDescent="0.25">
      <c r="A18" s="15">
        <v>11</v>
      </c>
      <c r="B18" s="36" t="s">
        <v>246</v>
      </c>
      <c r="C18" s="36" t="s">
        <v>436</v>
      </c>
      <c r="D18" s="37">
        <v>869</v>
      </c>
      <c r="E18" s="45" t="s">
        <v>437</v>
      </c>
      <c r="F18" s="9" t="s">
        <v>77</v>
      </c>
      <c r="G18" s="50">
        <v>10.89</v>
      </c>
      <c r="H18" s="52">
        <v>11.5</v>
      </c>
      <c r="I18" s="50">
        <v>30.45</v>
      </c>
      <c r="J18" s="52">
        <v>14</v>
      </c>
      <c r="K18" s="50">
        <v>2.85</v>
      </c>
      <c r="L18" s="52">
        <v>9</v>
      </c>
      <c r="M18" s="112">
        <f t="shared" si="0"/>
        <v>34.5</v>
      </c>
    </row>
    <row r="19" spans="1:13" ht="24.95" customHeight="1" x14ac:dyDescent="0.25">
      <c r="A19" s="15">
        <v>12</v>
      </c>
      <c r="B19" s="56" t="s">
        <v>140</v>
      </c>
      <c r="C19" s="56" t="s">
        <v>141</v>
      </c>
      <c r="D19" s="57">
        <v>886</v>
      </c>
      <c r="E19" s="58" t="s">
        <v>142</v>
      </c>
      <c r="F19" s="38" t="s">
        <v>202</v>
      </c>
      <c r="G19" s="50">
        <v>10.8</v>
      </c>
      <c r="H19" s="52">
        <v>9</v>
      </c>
      <c r="I19" s="50">
        <v>29.32</v>
      </c>
      <c r="J19" s="52">
        <v>10.5</v>
      </c>
      <c r="K19" s="50">
        <v>2.4</v>
      </c>
      <c r="L19" s="52">
        <v>15</v>
      </c>
      <c r="M19" s="112">
        <f t="shared" si="0"/>
        <v>34.5</v>
      </c>
    </row>
    <row r="20" spans="1:13" ht="24.95" customHeight="1" x14ac:dyDescent="0.25">
      <c r="A20" s="15">
        <v>13</v>
      </c>
      <c r="B20" s="55" t="s">
        <v>49</v>
      </c>
      <c r="C20" s="36" t="s">
        <v>453</v>
      </c>
      <c r="D20" s="1">
        <v>69</v>
      </c>
      <c r="E20" s="101">
        <v>101011</v>
      </c>
      <c r="F20" s="38" t="s">
        <v>60</v>
      </c>
      <c r="G20" s="50">
        <v>11.16</v>
      </c>
      <c r="H20" s="52">
        <v>14</v>
      </c>
      <c r="I20" s="50">
        <v>29.54</v>
      </c>
      <c r="J20" s="52">
        <v>12</v>
      </c>
      <c r="K20" s="50">
        <v>2.85</v>
      </c>
      <c r="L20" s="52">
        <v>10</v>
      </c>
      <c r="M20" s="112">
        <f t="shared" si="0"/>
        <v>36</v>
      </c>
    </row>
    <row r="21" spans="1:13" ht="24.95" customHeight="1" x14ac:dyDescent="0.25">
      <c r="A21" s="15">
        <v>14</v>
      </c>
      <c r="B21" s="55" t="s">
        <v>325</v>
      </c>
      <c r="C21" s="11" t="s">
        <v>458</v>
      </c>
      <c r="D21" s="1">
        <v>68</v>
      </c>
      <c r="E21" s="35" t="s">
        <v>459</v>
      </c>
      <c r="F21" s="38" t="s">
        <v>60</v>
      </c>
      <c r="G21" s="50">
        <v>11.23</v>
      </c>
      <c r="H21" s="52">
        <v>15</v>
      </c>
      <c r="I21" s="50">
        <v>30.57</v>
      </c>
      <c r="J21" s="52">
        <v>15</v>
      </c>
      <c r="K21" s="50">
        <v>2.75</v>
      </c>
      <c r="L21" s="52">
        <v>11</v>
      </c>
      <c r="M21" s="112">
        <f t="shared" si="0"/>
        <v>41</v>
      </c>
    </row>
    <row r="22" spans="1:13" ht="24.95" customHeight="1" x14ac:dyDescent="0.25">
      <c r="A22" s="15">
        <v>15</v>
      </c>
      <c r="B22" s="55" t="s">
        <v>56</v>
      </c>
      <c r="C22" s="36" t="s">
        <v>447</v>
      </c>
      <c r="D22" s="1">
        <v>70</v>
      </c>
      <c r="E22" s="99">
        <v>290911</v>
      </c>
      <c r="F22" s="38" t="s">
        <v>60</v>
      </c>
      <c r="G22" s="50">
        <v>11.29</v>
      </c>
      <c r="H22" s="52">
        <v>16</v>
      </c>
      <c r="I22" s="50">
        <v>30.26</v>
      </c>
      <c r="J22" s="52">
        <v>13</v>
      </c>
      <c r="K22" s="50">
        <v>2.63</v>
      </c>
      <c r="L22" s="52">
        <v>13</v>
      </c>
      <c r="M22" s="112">
        <f t="shared" si="0"/>
        <v>42</v>
      </c>
    </row>
    <row r="23" spans="1:13" ht="24.95" customHeight="1" x14ac:dyDescent="0.25">
      <c r="A23" s="15">
        <v>16</v>
      </c>
      <c r="B23" s="56" t="s">
        <v>137</v>
      </c>
      <c r="C23" s="56" t="s">
        <v>138</v>
      </c>
      <c r="D23" s="57">
        <v>829</v>
      </c>
      <c r="E23" s="58" t="s">
        <v>139</v>
      </c>
      <c r="F23" s="38" t="s">
        <v>202</v>
      </c>
      <c r="G23" s="50">
        <v>11.11</v>
      </c>
      <c r="H23" s="52">
        <v>13</v>
      </c>
      <c r="I23" s="50">
        <v>31.2</v>
      </c>
      <c r="J23" s="52">
        <v>16</v>
      </c>
      <c r="K23" s="50">
        <v>2.23</v>
      </c>
      <c r="L23" s="52">
        <v>16</v>
      </c>
      <c r="M23" s="112">
        <f t="shared" si="0"/>
        <v>45</v>
      </c>
    </row>
    <row r="24" spans="1:13" ht="24.95" customHeight="1" x14ac:dyDescent="0.25">
      <c r="A24" s="15">
        <v>17</v>
      </c>
      <c r="B24" s="36" t="s">
        <v>50</v>
      </c>
      <c r="C24" s="36" t="s">
        <v>257</v>
      </c>
      <c r="D24" s="37">
        <v>599</v>
      </c>
      <c r="E24" s="45" t="s">
        <v>440</v>
      </c>
      <c r="F24" s="53" t="s">
        <v>67</v>
      </c>
      <c r="G24" s="50">
        <v>11.39</v>
      </c>
      <c r="H24" s="52">
        <v>17</v>
      </c>
      <c r="I24" s="50">
        <v>31.89</v>
      </c>
      <c r="J24" s="52">
        <v>17.5</v>
      </c>
      <c r="K24" s="50">
        <v>2.1</v>
      </c>
      <c r="L24" s="52">
        <v>19</v>
      </c>
      <c r="M24" s="112">
        <f t="shared" si="0"/>
        <v>53.5</v>
      </c>
    </row>
    <row r="25" spans="1:13" ht="24.95" customHeight="1" x14ac:dyDescent="0.25">
      <c r="A25" s="15">
        <v>18</v>
      </c>
      <c r="B25" s="94" t="s">
        <v>451</v>
      </c>
      <c r="C25" s="94" t="s">
        <v>452</v>
      </c>
      <c r="D25" s="95">
        <v>145</v>
      </c>
      <c r="E25" s="100">
        <v>210311</v>
      </c>
      <c r="F25" s="38" t="s">
        <v>48</v>
      </c>
      <c r="G25" s="50">
        <v>12.02</v>
      </c>
      <c r="H25" s="52">
        <v>20</v>
      </c>
      <c r="I25" s="50">
        <v>33.07</v>
      </c>
      <c r="J25" s="52">
        <v>19</v>
      </c>
      <c r="K25" s="50">
        <v>2.17</v>
      </c>
      <c r="L25" s="52">
        <v>17</v>
      </c>
      <c r="M25" s="112">
        <f t="shared" si="0"/>
        <v>56</v>
      </c>
    </row>
    <row r="26" spans="1:13" ht="24.95" customHeight="1" x14ac:dyDescent="0.25">
      <c r="A26" s="15">
        <v>19</v>
      </c>
      <c r="B26" s="94" t="s">
        <v>38</v>
      </c>
      <c r="C26" s="94" t="s">
        <v>209</v>
      </c>
      <c r="D26" s="95">
        <v>147</v>
      </c>
      <c r="E26" s="100">
        <v>280212</v>
      </c>
      <c r="F26" s="11" t="s">
        <v>48</v>
      </c>
      <c r="G26" s="50">
        <v>11.67</v>
      </c>
      <c r="H26" s="52">
        <v>19</v>
      </c>
      <c r="I26" s="50">
        <v>31.89</v>
      </c>
      <c r="J26" s="52">
        <v>17.5</v>
      </c>
      <c r="K26" s="50">
        <v>1.8</v>
      </c>
      <c r="L26" s="52">
        <v>20</v>
      </c>
      <c r="M26" s="112">
        <f t="shared" si="0"/>
        <v>56.5</v>
      </c>
    </row>
    <row r="27" spans="1:13" ht="24.95" customHeight="1" x14ac:dyDescent="0.25">
      <c r="A27" s="15">
        <v>20</v>
      </c>
      <c r="B27" s="94" t="s">
        <v>438</v>
      </c>
      <c r="C27" s="94" t="s">
        <v>439</v>
      </c>
      <c r="D27" s="95">
        <v>142</v>
      </c>
      <c r="E27" s="96">
        <v>200911</v>
      </c>
      <c r="F27" s="11" t="s">
        <v>48</v>
      </c>
      <c r="G27" s="50">
        <v>11.6</v>
      </c>
      <c r="H27" s="52">
        <v>18</v>
      </c>
      <c r="I27" s="50">
        <v>35.200000000000003</v>
      </c>
      <c r="J27" s="52">
        <v>20</v>
      </c>
      <c r="K27" s="50">
        <v>0</v>
      </c>
      <c r="L27" s="52">
        <v>21</v>
      </c>
      <c r="M27" s="112">
        <f t="shared" si="0"/>
        <v>59</v>
      </c>
    </row>
    <row r="28" spans="1:13" ht="24.75" customHeight="1" x14ac:dyDescent="0.25">
      <c r="A28" s="15">
        <v>21</v>
      </c>
      <c r="B28" s="94" t="s">
        <v>456</v>
      </c>
      <c r="C28" s="94" t="s">
        <v>457</v>
      </c>
      <c r="D28" s="95">
        <v>146</v>
      </c>
      <c r="E28" s="100">
        <v>300812</v>
      </c>
      <c r="F28" s="11" t="s">
        <v>48</v>
      </c>
      <c r="G28" s="50">
        <v>12.36</v>
      </c>
      <c r="H28" s="52">
        <v>21</v>
      </c>
      <c r="I28" s="50">
        <v>35.57</v>
      </c>
      <c r="J28" s="52">
        <v>21</v>
      </c>
      <c r="K28" s="50">
        <v>2.14</v>
      </c>
      <c r="L28" s="52">
        <v>18</v>
      </c>
      <c r="M28" s="112">
        <f t="shared" si="0"/>
        <v>60</v>
      </c>
    </row>
    <row r="30" spans="1:13" ht="24.75" customHeight="1" x14ac:dyDescent="0.25">
      <c r="A30" s="104" t="s">
        <v>535</v>
      </c>
    </row>
  </sheetData>
  <sortState ref="A8:M28">
    <sortCondition ref="M8:M28"/>
  </sortState>
  <mergeCells count="6">
    <mergeCell ref="A6:M6"/>
    <mergeCell ref="A1:M1"/>
    <mergeCell ref="A2:M2"/>
    <mergeCell ref="A3:M3"/>
    <mergeCell ref="A4:M4"/>
    <mergeCell ref="A5:M5"/>
  </mergeCells>
  <pageMargins left="0.35433070866141736" right="0.19685039370078741" top="0.16" bottom="0.16" header="0.11" footer="0.16"/>
  <pageSetup paperSize="9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Lapa21">
    <tabColor rgb="FFFF6600"/>
    <pageSetUpPr fitToPage="1"/>
  </sheetPr>
  <dimension ref="A1:N16"/>
  <sheetViews>
    <sheetView workbookViewId="0">
      <selection activeCell="K7" sqref="K7:K10"/>
    </sheetView>
  </sheetViews>
  <sheetFormatPr defaultRowHeight="24.75" customHeight="1" x14ac:dyDescent="0.25"/>
  <cols>
    <col min="1" max="1" width="6.7109375" style="31" customWidth="1"/>
    <col min="2" max="2" width="15.85546875" style="34" bestFit="1" customWidth="1"/>
    <col min="3" max="3" width="26.42578125" style="34" customWidth="1"/>
    <col min="4" max="4" width="5.7109375" style="21" customWidth="1"/>
    <col min="5" max="5" width="8.7109375" style="47" customWidth="1"/>
    <col min="6" max="6" width="30.5703125" style="22" customWidth="1"/>
    <col min="7" max="9" width="8.7109375" style="22" customWidth="1"/>
    <col min="10" max="10" width="10.7109375" style="30" customWidth="1"/>
    <col min="11" max="11" width="9.7109375" style="30" customWidth="1"/>
    <col min="12" max="252" width="9.140625" style="30"/>
    <col min="253" max="253" width="5.28515625" style="30" customWidth="1"/>
    <col min="254" max="254" width="15.85546875" style="30" bestFit="1" customWidth="1"/>
    <col min="255" max="255" width="12.7109375" style="30" customWidth="1"/>
    <col min="256" max="256" width="4.42578125" style="30" bestFit="1" customWidth="1"/>
    <col min="257" max="257" width="5" style="30" bestFit="1" customWidth="1"/>
    <col min="258" max="258" width="15.28515625" style="30" bestFit="1" customWidth="1"/>
    <col min="259" max="266" width="10.140625" style="30" customWidth="1"/>
    <col min="267" max="267" width="9.7109375" style="30" customWidth="1"/>
    <col min="268" max="508" width="9.140625" style="30"/>
    <col min="509" max="509" width="5.28515625" style="30" customWidth="1"/>
    <col min="510" max="510" width="15.85546875" style="30" bestFit="1" customWidth="1"/>
    <col min="511" max="511" width="12.7109375" style="30" customWidth="1"/>
    <col min="512" max="512" width="4.42578125" style="30" bestFit="1" customWidth="1"/>
    <col min="513" max="513" width="5" style="30" bestFit="1" customWidth="1"/>
    <col min="514" max="514" width="15.28515625" style="30" bestFit="1" customWidth="1"/>
    <col min="515" max="522" width="10.140625" style="30" customWidth="1"/>
    <col min="523" max="523" width="9.7109375" style="30" customWidth="1"/>
    <col min="524" max="764" width="9.140625" style="30"/>
    <col min="765" max="765" width="5.28515625" style="30" customWidth="1"/>
    <col min="766" max="766" width="15.85546875" style="30" bestFit="1" customWidth="1"/>
    <col min="767" max="767" width="12.7109375" style="30" customWidth="1"/>
    <col min="768" max="768" width="4.42578125" style="30" bestFit="1" customWidth="1"/>
    <col min="769" max="769" width="5" style="30" bestFit="1" customWidth="1"/>
    <col min="770" max="770" width="15.28515625" style="30" bestFit="1" customWidth="1"/>
    <col min="771" max="778" width="10.140625" style="30" customWidth="1"/>
    <col min="779" max="779" width="9.7109375" style="30" customWidth="1"/>
    <col min="780" max="1020" width="9.140625" style="30"/>
    <col min="1021" max="1021" width="5.28515625" style="30" customWidth="1"/>
    <col min="1022" max="1022" width="15.85546875" style="30" bestFit="1" customWidth="1"/>
    <col min="1023" max="1023" width="12.7109375" style="30" customWidth="1"/>
    <col min="1024" max="1024" width="4.42578125" style="30" bestFit="1" customWidth="1"/>
    <col min="1025" max="1025" width="5" style="30" bestFit="1" customWidth="1"/>
    <col min="1026" max="1026" width="15.28515625" style="30" bestFit="1" customWidth="1"/>
    <col min="1027" max="1034" width="10.140625" style="30" customWidth="1"/>
    <col min="1035" max="1035" width="9.7109375" style="30" customWidth="1"/>
    <col min="1036" max="1276" width="9.140625" style="30"/>
    <col min="1277" max="1277" width="5.28515625" style="30" customWidth="1"/>
    <col min="1278" max="1278" width="15.85546875" style="30" bestFit="1" customWidth="1"/>
    <col min="1279" max="1279" width="12.7109375" style="30" customWidth="1"/>
    <col min="1280" max="1280" width="4.42578125" style="30" bestFit="1" customWidth="1"/>
    <col min="1281" max="1281" width="5" style="30" bestFit="1" customWidth="1"/>
    <col min="1282" max="1282" width="15.28515625" style="30" bestFit="1" customWidth="1"/>
    <col min="1283" max="1290" width="10.140625" style="30" customWidth="1"/>
    <col min="1291" max="1291" width="9.7109375" style="30" customWidth="1"/>
    <col min="1292" max="1532" width="9.140625" style="30"/>
    <col min="1533" max="1533" width="5.28515625" style="30" customWidth="1"/>
    <col min="1534" max="1534" width="15.85546875" style="30" bestFit="1" customWidth="1"/>
    <col min="1535" max="1535" width="12.7109375" style="30" customWidth="1"/>
    <col min="1536" max="1536" width="4.42578125" style="30" bestFit="1" customWidth="1"/>
    <col min="1537" max="1537" width="5" style="30" bestFit="1" customWidth="1"/>
    <col min="1538" max="1538" width="15.28515625" style="30" bestFit="1" customWidth="1"/>
    <col min="1539" max="1546" width="10.140625" style="30" customWidth="1"/>
    <col min="1547" max="1547" width="9.7109375" style="30" customWidth="1"/>
    <col min="1548" max="1788" width="9.140625" style="30"/>
    <col min="1789" max="1789" width="5.28515625" style="30" customWidth="1"/>
    <col min="1790" max="1790" width="15.85546875" style="30" bestFit="1" customWidth="1"/>
    <col min="1791" max="1791" width="12.7109375" style="30" customWidth="1"/>
    <col min="1792" max="1792" width="4.42578125" style="30" bestFit="1" customWidth="1"/>
    <col min="1793" max="1793" width="5" style="30" bestFit="1" customWidth="1"/>
    <col min="1794" max="1794" width="15.28515625" style="30" bestFit="1" customWidth="1"/>
    <col min="1795" max="1802" width="10.140625" style="30" customWidth="1"/>
    <col min="1803" max="1803" width="9.7109375" style="30" customWidth="1"/>
    <col min="1804" max="2044" width="9.140625" style="30"/>
    <col min="2045" max="2045" width="5.28515625" style="30" customWidth="1"/>
    <col min="2046" max="2046" width="15.85546875" style="30" bestFit="1" customWidth="1"/>
    <col min="2047" max="2047" width="12.7109375" style="30" customWidth="1"/>
    <col min="2048" max="2048" width="4.42578125" style="30" bestFit="1" customWidth="1"/>
    <col min="2049" max="2049" width="5" style="30" bestFit="1" customWidth="1"/>
    <col min="2050" max="2050" width="15.28515625" style="30" bestFit="1" customWidth="1"/>
    <col min="2051" max="2058" width="10.140625" style="30" customWidth="1"/>
    <col min="2059" max="2059" width="9.7109375" style="30" customWidth="1"/>
    <col min="2060" max="2300" width="9.140625" style="30"/>
    <col min="2301" max="2301" width="5.28515625" style="30" customWidth="1"/>
    <col min="2302" max="2302" width="15.85546875" style="30" bestFit="1" customWidth="1"/>
    <col min="2303" max="2303" width="12.7109375" style="30" customWidth="1"/>
    <col min="2304" max="2304" width="4.42578125" style="30" bestFit="1" customWidth="1"/>
    <col min="2305" max="2305" width="5" style="30" bestFit="1" customWidth="1"/>
    <col min="2306" max="2306" width="15.28515625" style="30" bestFit="1" customWidth="1"/>
    <col min="2307" max="2314" width="10.140625" style="30" customWidth="1"/>
    <col min="2315" max="2315" width="9.7109375" style="30" customWidth="1"/>
    <col min="2316" max="2556" width="9.140625" style="30"/>
    <col min="2557" max="2557" width="5.28515625" style="30" customWidth="1"/>
    <col min="2558" max="2558" width="15.85546875" style="30" bestFit="1" customWidth="1"/>
    <col min="2559" max="2559" width="12.7109375" style="30" customWidth="1"/>
    <col min="2560" max="2560" width="4.42578125" style="30" bestFit="1" customWidth="1"/>
    <col min="2561" max="2561" width="5" style="30" bestFit="1" customWidth="1"/>
    <col min="2562" max="2562" width="15.28515625" style="30" bestFit="1" customWidth="1"/>
    <col min="2563" max="2570" width="10.140625" style="30" customWidth="1"/>
    <col min="2571" max="2571" width="9.7109375" style="30" customWidth="1"/>
    <col min="2572" max="2812" width="9.140625" style="30"/>
    <col min="2813" max="2813" width="5.28515625" style="30" customWidth="1"/>
    <col min="2814" max="2814" width="15.85546875" style="30" bestFit="1" customWidth="1"/>
    <col min="2815" max="2815" width="12.7109375" style="30" customWidth="1"/>
    <col min="2816" max="2816" width="4.42578125" style="30" bestFit="1" customWidth="1"/>
    <col min="2817" max="2817" width="5" style="30" bestFit="1" customWidth="1"/>
    <col min="2818" max="2818" width="15.28515625" style="30" bestFit="1" customWidth="1"/>
    <col min="2819" max="2826" width="10.140625" style="30" customWidth="1"/>
    <col min="2827" max="2827" width="9.7109375" style="30" customWidth="1"/>
    <col min="2828" max="3068" width="9.140625" style="30"/>
    <col min="3069" max="3069" width="5.28515625" style="30" customWidth="1"/>
    <col min="3070" max="3070" width="15.85546875" style="30" bestFit="1" customWidth="1"/>
    <col min="3071" max="3071" width="12.7109375" style="30" customWidth="1"/>
    <col min="3072" max="3072" width="4.42578125" style="30" bestFit="1" customWidth="1"/>
    <col min="3073" max="3073" width="5" style="30" bestFit="1" customWidth="1"/>
    <col min="3074" max="3074" width="15.28515625" style="30" bestFit="1" customWidth="1"/>
    <col min="3075" max="3082" width="10.140625" style="30" customWidth="1"/>
    <col min="3083" max="3083" width="9.7109375" style="30" customWidth="1"/>
    <col min="3084" max="3324" width="9.140625" style="30"/>
    <col min="3325" max="3325" width="5.28515625" style="30" customWidth="1"/>
    <col min="3326" max="3326" width="15.85546875" style="30" bestFit="1" customWidth="1"/>
    <col min="3327" max="3327" width="12.7109375" style="30" customWidth="1"/>
    <col min="3328" max="3328" width="4.42578125" style="30" bestFit="1" customWidth="1"/>
    <col min="3329" max="3329" width="5" style="30" bestFit="1" customWidth="1"/>
    <col min="3330" max="3330" width="15.28515625" style="30" bestFit="1" customWidth="1"/>
    <col min="3331" max="3338" width="10.140625" style="30" customWidth="1"/>
    <col min="3339" max="3339" width="9.7109375" style="30" customWidth="1"/>
    <col min="3340" max="3580" width="9.140625" style="30"/>
    <col min="3581" max="3581" width="5.28515625" style="30" customWidth="1"/>
    <col min="3582" max="3582" width="15.85546875" style="30" bestFit="1" customWidth="1"/>
    <col min="3583" max="3583" width="12.7109375" style="30" customWidth="1"/>
    <col min="3584" max="3584" width="4.42578125" style="30" bestFit="1" customWidth="1"/>
    <col min="3585" max="3585" width="5" style="30" bestFit="1" customWidth="1"/>
    <col min="3586" max="3586" width="15.28515625" style="30" bestFit="1" customWidth="1"/>
    <col min="3587" max="3594" width="10.140625" style="30" customWidth="1"/>
    <col min="3595" max="3595" width="9.7109375" style="30" customWidth="1"/>
    <col min="3596" max="3836" width="9.140625" style="30"/>
    <col min="3837" max="3837" width="5.28515625" style="30" customWidth="1"/>
    <col min="3838" max="3838" width="15.85546875" style="30" bestFit="1" customWidth="1"/>
    <col min="3839" max="3839" width="12.7109375" style="30" customWidth="1"/>
    <col min="3840" max="3840" width="4.42578125" style="30" bestFit="1" customWidth="1"/>
    <col min="3841" max="3841" width="5" style="30" bestFit="1" customWidth="1"/>
    <col min="3842" max="3842" width="15.28515625" style="30" bestFit="1" customWidth="1"/>
    <col min="3843" max="3850" width="10.140625" style="30" customWidth="1"/>
    <col min="3851" max="3851" width="9.7109375" style="30" customWidth="1"/>
    <col min="3852" max="4092" width="9.140625" style="30"/>
    <col min="4093" max="4093" width="5.28515625" style="30" customWidth="1"/>
    <col min="4094" max="4094" width="15.85546875" style="30" bestFit="1" customWidth="1"/>
    <col min="4095" max="4095" width="12.7109375" style="30" customWidth="1"/>
    <col min="4096" max="4096" width="4.42578125" style="30" bestFit="1" customWidth="1"/>
    <col min="4097" max="4097" width="5" style="30" bestFit="1" customWidth="1"/>
    <col min="4098" max="4098" width="15.28515625" style="30" bestFit="1" customWidth="1"/>
    <col min="4099" max="4106" width="10.140625" style="30" customWidth="1"/>
    <col min="4107" max="4107" width="9.7109375" style="30" customWidth="1"/>
    <col min="4108" max="4348" width="9.140625" style="30"/>
    <col min="4349" max="4349" width="5.28515625" style="30" customWidth="1"/>
    <col min="4350" max="4350" width="15.85546875" style="30" bestFit="1" customWidth="1"/>
    <col min="4351" max="4351" width="12.7109375" style="30" customWidth="1"/>
    <col min="4352" max="4352" width="4.42578125" style="30" bestFit="1" customWidth="1"/>
    <col min="4353" max="4353" width="5" style="30" bestFit="1" customWidth="1"/>
    <col min="4354" max="4354" width="15.28515625" style="30" bestFit="1" customWidth="1"/>
    <col min="4355" max="4362" width="10.140625" style="30" customWidth="1"/>
    <col min="4363" max="4363" width="9.7109375" style="30" customWidth="1"/>
    <col min="4364" max="4604" width="9.140625" style="30"/>
    <col min="4605" max="4605" width="5.28515625" style="30" customWidth="1"/>
    <col min="4606" max="4606" width="15.85546875" style="30" bestFit="1" customWidth="1"/>
    <col min="4607" max="4607" width="12.7109375" style="30" customWidth="1"/>
    <col min="4608" max="4608" width="4.42578125" style="30" bestFit="1" customWidth="1"/>
    <col min="4609" max="4609" width="5" style="30" bestFit="1" customWidth="1"/>
    <col min="4610" max="4610" width="15.28515625" style="30" bestFit="1" customWidth="1"/>
    <col min="4611" max="4618" width="10.140625" style="30" customWidth="1"/>
    <col min="4619" max="4619" width="9.7109375" style="30" customWidth="1"/>
    <col min="4620" max="4860" width="9.140625" style="30"/>
    <col min="4861" max="4861" width="5.28515625" style="30" customWidth="1"/>
    <col min="4862" max="4862" width="15.85546875" style="30" bestFit="1" customWidth="1"/>
    <col min="4863" max="4863" width="12.7109375" style="30" customWidth="1"/>
    <col min="4864" max="4864" width="4.42578125" style="30" bestFit="1" customWidth="1"/>
    <col min="4865" max="4865" width="5" style="30" bestFit="1" customWidth="1"/>
    <col min="4866" max="4866" width="15.28515625" style="30" bestFit="1" customWidth="1"/>
    <col min="4867" max="4874" width="10.140625" style="30" customWidth="1"/>
    <col min="4875" max="4875" width="9.7109375" style="30" customWidth="1"/>
    <col min="4876" max="5116" width="9.140625" style="30"/>
    <col min="5117" max="5117" width="5.28515625" style="30" customWidth="1"/>
    <col min="5118" max="5118" width="15.85546875" style="30" bestFit="1" customWidth="1"/>
    <col min="5119" max="5119" width="12.7109375" style="30" customWidth="1"/>
    <col min="5120" max="5120" width="4.42578125" style="30" bestFit="1" customWidth="1"/>
    <col min="5121" max="5121" width="5" style="30" bestFit="1" customWidth="1"/>
    <col min="5122" max="5122" width="15.28515625" style="30" bestFit="1" customWidth="1"/>
    <col min="5123" max="5130" width="10.140625" style="30" customWidth="1"/>
    <col min="5131" max="5131" width="9.7109375" style="30" customWidth="1"/>
    <col min="5132" max="5372" width="9.140625" style="30"/>
    <col min="5373" max="5373" width="5.28515625" style="30" customWidth="1"/>
    <col min="5374" max="5374" width="15.85546875" style="30" bestFit="1" customWidth="1"/>
    <col min="5375" max="5375" width="12.7109375" style="30" customWidth="1"/>
    <col min="5376" max="5376" width="4.42578125" style="30" bestFit="1" customWidth="1"/>
    <col min="5377" max="5377" width="5" style="30" bestFit="1" customWidth="1"/>
    <col min="5378" max="5378" width="15.28515625" style="30" bestFit="1" customWidth="1"/>
    <col min="5379" max="5386" width="10.140625" style="30" customWidth="1"/>
    <col min="5387" max="5387" width="9.7109375" style="30" customWidth="1"/>
    <col min="5388" max="5628" width="9.140625" style="30"/>
    <col min="5629" max="5629" width="5.28515625" style="30" customWidth="1"/>
    <col min="5630" max="5630" width="15.85546875" style="30" bestFit="1" customWidth="1"/>
    <col min="5631" max="5631" width="12.7109375" style="30" customWidth="1"/>
    <col min="5632" max="5632" width="4.42578125" style="30" bestFit="1" customWidth="1"/>
    <col min="5633" max="5633" width="5" style="30" bestFit="1" customWidth="1"/>
    <col min="5634" max="5634" width="15.28515625" style="30" bestFit="1" customWidth="1"/>
    <col min="5635" max="5642" width="10.140625" style="30" customWidth="1"/>
    <col min="5643" max="5643" width="9.7109375" style="30" customWidth="1"/>
    <col min="5644" max="5884" width="9.140625" style="30"/>
    <col min="5885" max="5885" width="5.28515625" style="30" customWidth="1"/>
    <col min="5886" max="5886" width="15.85546875" style="30" bestFit="1" customWidth="1"/>
    <col min="5887" max="5887" width="12.7109375" style="30" customWidth="1"/>
    <col min="5888" max="5888" width="4.42578125" style="30" bestFit="1" customWidth="1"/>
    <col min="5889" max="5889" width="5" style="30" bestFit="1" customWidth="1"/>
    <col min="5890" max="5890" width="15.28515625" style="30" bestFit="1" customWidth="1"/>
    <col min="5891" max="5898" width="10.140625" style="30" customWidth="1"/>
    <col min="5899" max="5899" width="9.7109375" style="30" customWidth="1"/>
    <col min="5900" max="6140" width="9.140625" style="30"/>
    <col min="6141" max="6141" width="5.28515625" style="30" customWidth="1"/>
    <col min="6142" max="6142" width="15.85546875" style="30" bestFit="1" customWidth="1"/>
    <col min="6143" max="6143" width="12.7109375" style="30" customWidth="1"/>
    <col min="6144" max="6144" width="4.42578125" style="30" bestFit="1" customWidth="1"/>
    <col min="6145" max="6145" width="5" style="30" bestFit="1" customWidth="1"/>
    <col min="6146" max="6146" width="15.28515625" style="30" bestFit="1" customWidth="1"/>
    <col min="6147" max="6154" width="10.140625" style="30" customWidth="1"/>
    <col min="6155" max="6155" width="9.7109375" style="30" customWidth="1"/>
    <col min="6156" max="6396" width="9.140625" style="30"/>
    <col min="6397" max="6397" width="5.28515625" style="30" customWidth="1"/>
    <col min="6398" max="6398" width="15.85546875" style="30" bestFit="1" customWidth="1"/>
    <col min="6399" max="6399" width="12.7109375" style="30" customWidth="1"/>
    <col min="6400" max="6400" width="4.42578125" style="30" bestFit="1" customWidth="1"/>
    <col min="6401" max="6401" width="5" style="30" bestFit="1" customWidth="1"/>
    <col min="6402" max="6402" width="15.28515625" style="30" bestFit="1" customWidth="1"/>
    <col min="6403" max="6410" width="10.140625" style="30" customWidth="1"/>
    <col min="6411" max="6411" width="9.7109375" style="30" customWidth="1"/>
    <col min="6412" max="6652" width="9.140625" style="30"/>
    <col min="6653" max="6653" width="5.28515625" style="30" customWidth="1"/>
    <col min="6654" max="6654" width="15.85546875" style="30" bestFit="1" customWidth="1"/>
    <col min="6655" max="6655" width="12.7109375" style="30" customWidth="1"/>
    <col min="6656" max="6656" width="4.42578125" style="30" bestFit="1" customWidth="1"/>
    <col min="6657" max="6657" width="5" style="30" bestFit="1" customWidth="1"/>
    <col min="6658" max="6658" width="15.28515625" style="30" bestFit="1" customWidth="1"/>
    <col min="6659" max="6666" width="10.140625" style="30" customWidth="1"/>
    <col min="6667" max="6667" width="9.7109375" style="30" customWidth="1"/>
    <col min="6668" max="6908" width="9.140625" style="30"/>
    <col min="6909" max="6909" width="5.28515625" style="30" customWidth="1"/>
    <col min="6910" max="6910" width="15.85546875" style="30" bestFit="1" customWidth="1"/>
    <col min="6911" max="6911" width="12.7109375" style="30" customWidth="1"/>
    <col min="6912" max="6912" width="4.42578125" style="30" bestFit="1" customWidth="1"/>
    <col min="6913" max="6913" width="5" style="30" bestFit="1" customWidth="1"/>
    <col min="6914" max="6914" width="15.28515625" style="30" bestFit="1" customWidth="1"/>
    <col min="6915" max="6922" width="10.140625" style="30" customWidth="1"/>
    <col min="6923" max="6923" width="9.7109375" style="30" customWidth="1"/>
    <col min="6924" max="7164" width="9.140625" style="30"/>
    <col min="7165" max="7165" width="5.28515625" style="30" customWidth="1"/>
    <col min="7166" max="7166" width="15.85546875" style="30" bestFit="1" customWidth="1"/>
    <col min="7167" max="7167" width="12.7109375" style="30" customWidth="1"/>
    <col min="7168" max="7168" width="4.42578125" style="30" bestFit="1" customWidth="1"/>
    <col min="7169" max="7169" width="5" style="30" bestFit="1" customWidth="1"/>
    <col min="7170" max="7170" width="15.28515625" style="30" bestFit="1" customWidth="1"/>
    <col min="7171" max="7178" width="10.140625" style="30" customWidth="1"/>
    <col min="7179" max="7179" width="9.7109375" style="30" customWidth="1"/>
    <col min="7180" max="7420" width="9.140625" style="30"/>
    <col min="7421" max="7421" width="5.28515625" style="30" customWidth="1"/>
    <col min="7422" max="7422" width="15.85546875" style="30" bestFit="1" customWidth="1"/>
    <col min="7423" max="7423" width="12.7109375" style="30" customWidth="1"/>
    <col min="7424" max="7424" width="4.42578125" style="30" bestFit="1" customWidth="1"/>
    <col min="7425" max="7425" width="5" style="30" bestFit="1" customWidth="1"/>
    <col min="7426" max="7426" width="15.28515625" style="30" bestFit="1" customWidth="1"/>
    <col min="7427" max="7434" width="10.140625" style="30" customWidth="1"/>
    <col min="7435" max="7435" width="9.7109375" style="30" customWidth="1"/>
    <col min="7436" max="7676" width="9.140625" style="30"/>
    <col min="7677" max="7677" width="5.28515625" style="30" customWidth="1"/>
    <col min="7678" max="7678" width="15.85546875" style="30" bestFit="1" customWidth="1"/>
    <col min="7679" max="7679" width="12.7109375" style="30" customWidth="1"/>
    <col min="7680" max="7680" width="4.42578125" style="30" bestFit="1" customWidth="1"/>
    <col min="7681" max="7681" width="5" style="30" bestFit="1" customWidth="1"/>
    <col min="7682" max="7682" width="15.28515625" style="30" bestFit="1" customWidth="1"/>
    <col min="7683" max="7690" width="10.140625" style="30" customWidth="1"/>
    <col min="7691" max="7691" width="9.7109375" style="30" customWidth="1"/>
    <col min="7692" max="7932" width="9.140625" style="30"/>
    <col min="7933" max="7933" width="5.28515625" style="30" customWidth="1"/>
    <col min="7934" max="7934" width="15.85546875" style="30" bestFit="1" customWidth="1"/>
    <col min="7935" max="7935" width="12.7109375" style="30" customWidth="1"/>
    <col min="7936" max="7936" width="4.42578125" style="30" bestFit="1" customWidth="1"/>
    <col min="7937" max="7937" width="5" style="30" bestFit="1" customWidth="1"/>
    <col min="7938" max="7938" width="15.28515625" style="30" bestFit="1" customWidth="1"/>
    <col min="7939" max="7946" width="10.140625" style="30" customWidth="1"/>
    <col min="7947" max="7947" width="9.7109375" style="30" customWidth="1"/>
    <col min="7948" max="8188" width="9.140625" style="30"/>
    <col min="8189" max="8189" width="5.28515625" style="30" customWidth="1"/>
    <col min="8190" max="8190" width="15.85546875" style="30" bestFit="1" customWidth="1"/>
    <col min="8191" max="8191" width="12.7109375" style="30" customWidth="1"/>
    <col min="8192" max="8192" width="4.42578125" style="30" bestFit="1" customWidth="1"/>
    <col min="8193" max="8193" width="5" style="30" bestFit="1" customWidth="1"/>
    <col min="8194" max="8194" width="15.28515625" style="30" bestFit="1" customWidth="1"/>
    <col min="8195" max="8202" width="10.140625" style="30" customWidth="1"/>
    <col min="8203" max="8203" width="9.7109375" style="30" customWidth="1"/>
    <col min="8204" max="8444" width="9.140625" style="30"/>
    <col min="8445" max="8445" width="5.28515625" style="30" customWidth="1"/>
    <col min="8446" max="8446" width="15.85546875" style="30" bestFit="1" customWidth="1"/>
    <col min="8447" max="8447" width="12.7109375" style="30" customWidth="1"/>
    <col min="8448" max="8448" width="4.42578125" style="30" bestFit="1" customWidth="1"/>
    <col min="8449" max="8449" width="5" style="30" bestFit="1" customWidth="1"/>
    <col min="8450" max="8450" width="15.28515625" style="30" bestFit="1" customWidth="1"/>
    <col min="8451" max="8458" width="10.140625" style="30" customWidth="1"/>
    <col min="8459" max="8459" width="9.7109375" style="30" customWidth="1"/>
    <col min="8460" max="8700" width="9.140625" style="30"/>
    <col min="8701" max="8701" width="5.28515625" style="30" customWidth="1"/>
    <col min="8702" max="8702" width="15.85546875" style="30" bestFit="1" customWidth="1"/>
    <col min="8703" max="8703" width="12.7109375" style="30" customWidth="1"/>
    <col min="8704" max="8704" width="4.42578125" style="30" bestFit="1" customWidth="1"/>
    <col min="8705" max="8705" width="5" style="30" bestFit="1" customWidth="1"/>
    <col min="8706" max="8706" width="15.28515625" style="30" bestFit="1" customWidth="1"/>
    <col min="8707" max="8714" width="10.140625" style="30" customWidth="1"/>
    <col min="8715" max="8715" width="9.7109375" style="30" customWidth="1"/>
    <col min="8716" max="8956" width="9.140625" style="30"/>
    <col min="8957" max="8957" width="5.28515625" style="30" customWidth="1"/>
    <col min="8958" max="8958" width="15.85546875" style="30" bestFit="1" customWidth="1"/>
    <col min="8959" max="8959" width="12.7109375" style="30" customWidth="1"/>
    <col min="8960" max="8960" width="4.42578125" style="30" bestFit="1" customWidth="1"/>
    <col min="8961" max="8961" width="5" style="30" bestFit="1" customWidth="1"/>
    <col min="8962" max="8962" width="15.28515625" style="30" bestFit="1" customWidth="1"/>
    <col min="8963" max="8970" width="10.140625" style="30" customWidth="1"/>
    <col min="8971" max="8971" width="9.7109375" style="30" customWidth="1"/>
    <col min="8972" max="9212" width="9.140625" style="30"/>
    <col min="9213" max="9213" width="5.28515625" style="30" customWidth="1"/>
    <col min="9214" max="9214" width="15.85546875" style="30" bestFit="1" customWidth="1"/>
    <col min="9215" max="9215" width="12.7109375" style="30" customWidth="1"/>
    <col min="9216" max="9216" width="4.42578125" style="30" bestFit="1" customWidth="1"/>
    <col min="9217" max="9217" width="5" style="30" bestFit="1" customWidth="1"/>
    <col min="9218" max="9218" width="15.28515625" style="30" bestFit="1" customWidth="1"/>
    <col min="9219" max="9226" width="10.140625" style="30" customWidth="1"/>
    <col min="9227" max="9227" width="9.7109375" style="30" customWidth="1"/>
    <col min="9228" max="9468" width="9.140625" style="30"/>
    <col min="9469" max="9469" width="5.28515625" style="30" customWidth="1"/>
    <col min="9470" max="9470" width="15.85546875" style="30" bestFit="1" customWidth="1"/>
    <col min="9471" max="9471" width="12.7109375" style="30" customWidth="1"/>
    <col min="9472" max="9472" width="4.42578125" style="30" bestFit="1" customWidth="1"/>
    <col min="9473" max="9473" width="5" style="30" bestFit="1" customWidth="1"/>
    <col min="9474" max="9474" width="15.28515625" style="30" bestFit="1" customWidth="1"/>
    <col min="9475" max="9482" width="10.140625" style="30" customWidth="1"/>
    <col min="9483" max="9483" width="9.7109375" style="30" customWidth="1"/>
    <col min="9484" max="9724" width="9.140625" style="30"/>
    <col min="9725" max="9725" width="5.28515625" style="30" customWidth="1"/>
    <col min="9726" max="9726" width="15.85546875" style="30" bestFit="1" customWidth="1"/>
    <col min="9727" max="9727" width="12.7109375" style="30" customWidth="1"/>
    <col min="9728" max="9728" width="4.42578125" style="30" bestFit="1" customWidth="1"/>
    <col min="9729" max="9729" width="5" style="30" bestFit="1" customWidth="1"/>
    <col min="9730" max="9730" width="15.28515625" style="30" bestFit="1" customWidth="1"/>
    <col min="9731" max="9738" width="10.140625" style="30" customWidth="1"/>
    <col min="9739" max="9739" width="9.7109375" style="30" customWidth="1"/>
    <col min="9740" max="9980" width="9.140625" style="30"/>
    <col min="9981" max="9981" width="5.28515625" style="30" customWidth="1"/>
    <col min="9982" max="9982" width="15.85546875" style="30" bestFit="1" customWidth="1"/>
    <col min="9983" max="9983" width="12.7109375" style="30" customWidth="1"/>
    <col min="9984" max="9984" width="4.42578125" style="30" bestFit="1" customWidth="1"/>
    <col min="9985" max="9985" width="5" style="30" bestFit="1" customWidth="1"/>
    <col min="9986" max="9986" width="15.28515625" style="30" bestFit="1" customWidth="1"/>
    <col min="9987" max="9994" width="10.140625" style="30" customWidth="1"/>
    <col min="9995" max="9995" width="9.7109375" style="30" customWidth="1"/>
    <col min="9996" max="10236" width="9.140625" style="30"/>
    <col min="10237" max="10237" width="5.28515625" style="30" customWidth="1"/>
    <col min="10238" max="10238" width="15.85546875" style="30" bestFit="1" customWidth="1"/>
    <col min="10239" max="10239" width="12.7109375" style="30" customWidth="1"/>
    <col min="10240" max="10240" width="4.42578125" style="30" bestFit="1" customWidth="1"/>
    <col min="10241" max="10241" width="5" style="30" bestFit="1" customWidth="1"/>
    <col min="10242" max="10242" width="15.28515625" style="30" bestFit="1" customWidth="1"/>
    <col min="10243" max="10250" width="10.140625" style="30" customWidth="1"/>
    <col min="10251" max="10251" width="9.7109375" style="30" customWidth="1"/>
    <col min="10252" max="10492" width="9.140625" style="30"/>
    <col min="10493" max="10493" width="5.28515625" style="30" customWidth="1"/>
    <col min="10494" max="10494" width="15.85546875" style="30" bestFit="1" customWidth="1"/>
    <col min="10495" max="10495" width="12.7109375" style="30" customWidth="1"/>
    <col min="10496" max="10496" width="4.42578125" style="30" bestFit="1" customWidth="1"/>
    <col min="10497" max="10497" width="5" style="30" bestFit="1" customWidth="1"/>
    <col min="10498" max="10498" width="15.28515625" style="30" bestFit="1" customWidth="1"/>
    <col min="10499" max="10506" width="10.140625" style="30" customWidth="1"/>
    <col min="10507" max="10507" width="9.7109375" style="30" customWidth="1"/>
    <col min="10508" max="10748" width="9.140625" style="30"/>
    <col min="10749" max="10749" width="5.28515625" style="30" customWidth="1"/>
    <col min="10750" max="10750" width="15.85546875" style="30" bestFit="1" customWidth="1"/>
    <col min="10751" max="10751" width="12.7109375" style="30" customWidth="1"/>
    <col min="10752" max="10752" width="4.42578125" style="30" bestFit="1" customWidth="1"/>
    <col min="10753" max="10753" width="5" style="30" bestFit="1" customWidth="1"/>
    <col min="10754" max="10754" width="15.28515625" style="30" bestFit="1" customWidth="1"/>
    <col min="10755" max="10762" width="10.140625" style="30" customWidth="1"/>
    <col min="10763" max="10763" width="9.7109375" style="30" customWidth="1"/>
    <col min="10764" max="11004" width="9.140625" style="30"/>
    <col min="11005" max="11005" width="5.28515625" style="30" customWidth="1"/>
    <col min="11006" max="11006" width="15.85546875" style="30" bestFit="1" customWidth="1"/>
    <col min="11007" max="11007" width="12.7109375" style="30" customWidth="1"/>
    <col min="11008" max="11008" width="4.42578125" style="30" bestFit="1" customWidth="1"/>
    <col min="11009" max="11009" width="5" style="30" bestFit="1" customWidth="1"/>
    <col min="11010" max="11010" width="15.28515625" style="30" bestFit="1" customWidth="1"/>
    <col min="11011" max="11018" width="10.140625" style="30" customWidth="1"/>
    <col min="11019" max="11019" width="9.7109375" style="30" customWidth="1"/>
    <col min="11020" max="11260" width="9.140625" style="30"/>
    <col min="11261" max="11261" width="5.28515625" style="30" customWidth="1"/>
    <col min="11262" max="11262" width="15.85546875" style="30" bestFit="1" customWidth="1"/>
    <col min="11263" max="11263" width="12.7109375" style="30" customWidth="1"/>
    <col min="11264" max="11264" width="4.42578125" style="30" bestFit="1" customWidth="1"/>
    <col min="11265" max="11265" width="5" style="30" bestFit="1" customWidth="1"/>
    <col min="11266" max="11266" width="15.28515625" style="30" bestFit="1" customWidth="1"/>
    <col min="11267" max="11274" width="10.140625" style="30" customWidth="1"/>
    <col min="11275" max="11275" width="9.7109375" style="30" customWidth="1"/>
    <col min="11276" max="11516" width="9.140625" style="30"/>
    <col min="11517" max="11517" width="5.28515625" style="30" customWidth="1"/>
    <col min="11518" max="11518" width="15.85546875" style="30" bestFit="1" customWidth="1"/>
    <col min="11519" max="11519" width="12.7109375" style="30" customWidth="1"/>
    <col min="11520" max="11520" width="4.42578125" style="30" bestFit="1" customWidth="1"/>
    <col min="11521" max="11521" width="5" style="30" bestFit="1" customWidth="1"/>
    <col min="11522" max="11522" width="15.28515625" style="30" bestFit="1" customWidth="1"/>
    <col min="11523" max="11530" width="10.140625" style="30" customWidth="1"/>
    <col min="11531" max="11531" width="9.7109375" style="30" customWidth="1"/>
    <col min="11532" max="11772" width="9.140625" style="30"/>
    <col min="11773" max="11773" width="5.28515625" style="30" customWidth="1"/>
    <col min="11774" max="11774" width="15.85546875" style="30" bestFit="1" customWidth="1"/>
    <col min="11775" max="11775" width="12.7109375" style="30" customWidth="1"/>
    <col min="11776" max="11776" width="4.42578125" style="30" bestFit="1" customWidth="1"/>
    <col min="11777" max="11777" width="5" style="30" bestFit="1" customWidth="1"/>
    <col min="11778" max="11778" width="15.28515625" style="30" bestFit="1" customWidth="1"/>
    <col min="11779" max="11786" width="10.140625" style="30" customWidth="1"/>
    <col min="11787" max="11787" width="9.7109375" style="30" customWidth="1"/>
    <col min="11788" max="12028" width="9.140625" style="30"/>
    <col min="12029" max="12029" width="5.28515625" style="30" customWidth="1"/>
    <col min="12030" max="12030" width="15.85546875" style="30" bestFit="1" customWidth="1"/>
    <col min="12031" max="12031" width="12.7109375" style="30" customWidth="1"/>
    <col min="12032" max="12032" width="4.42578125" style="30" bestFit="1" customWidth="1"/>
    <col min="12033" max="12033" width="5" style="30" bestFit="1" customWidth="1"/>
    <col min="12034" max="12034" width="15.28515625" style="30" bestFit="1" customWidth="1"/>
    <col min="12035" max="12042" width="10.140625" style="30" customWidth="1"/>
    <col min="12043" max="12043" width="9.7109375" style="30" customWidth="1"/>
    <col min="12044" max="12284" width="9.140625" style="30"/>
    <col min="12285" max="12285" width="5.28515625" style="30" customWidth="1"/>
    <col min="12286" max="12286" width="15.85546875" style="30" bestFit="1" customWidth="1"/>
    <col min="12287" max="12287" width="12.7109375" style="30" customWidth="1"/>
    <col min="12288" max="12288" width="4.42578125" style="30" bestFit="1" customWidth="1"/>
    <col min="12289" max="12289" width="5" style="30" bestFit="1" customWidth="1"/>
    <col min="12290" max="12290" width="15.28515625" style="30" bestFit="1" customWidth="1"/>
    <col min="12291" max="12298" width="10.140625" style="30" customWidth="1"/>
    <col min="12299" max="12299" width="9.7109375" style="30" customWidth="1"/>
    <col min="12300" max="12540" width="9.140625" style="30"/>
    <col min="12541" max="12541" width="5.28515625" style="30" customWidth="1"/>
    <col min="12542" max="12542" width="15.85546875" style="30" bestFit="1" customWidth="1"/>
    <col min="12543" max="12543" width="12.7109375" style="30" customWidth="1"/>
    <col min="12544" max="12544" width="4.42578125" style="30" bestFit="1" customWidth="1"/>
    <col min="12545" max="12545" width="5" style="30" bestFit="1" customWidth="1"/>
    <col min="12546" max="12546" width="15.28515625" style="30" bestFit="1" customWidth="1"/>
    <col min="12547" max="12554" width="10.140625" style="30" customWidth="1"/>
    <col min="12555" max="12555" width="9.7109375" style="30" customWidth="1"/>
    <col min="12556" max="12796" width="9.140625" style="30"/>
    <col min="12797" max="12797" width="5.28515625" style="30" customWidth="1"/>
    <col min="12798" max="12798" width="15.85546875" style="30" bestFit="1" customWidth="1"/>
    <col min="12799" max="12799" width="12.7109375" style="30" customWidth="1"/>
    <col min="12800" max="12800" width="4.42578125" style="30" bestFit="1" customWidth="1"/>
    <col min="12801" max="12801" width="5" style="30" bestFit="1" customWidth="1"/>
    <col min="12802" max="12802" width="15.28515625" style="30" bestFit="1" customWidth="1"/>
    <col min="12803" max="12810" width="10.140625" style="30" customWidth="1"/>
    <col min="12811" max="12811" width="9.7109375" style="30" customWidth="1"/>
    <col min="12812" max="13052" width="9.140625" style="30"/>
    <col min="13053" max="13053" width="5.28515625" style="30" customWidth="1"/>
    <col min="13054" max="13054" width="15.85546875" style="30" bestFit="1" customWidth="1"/>
    <col min="13055" max="13055" width="12.7109375" style="30" customWidth="1"/>
    <col min="13056" max="13056" width="4.42578125" style="30" bestFit="1" customWidth="1"/>
    <col min="13057" max="13057" width="5" style="30" bestFit="1" customWidth="1"/>
    <col min="13058" max="13058" width="15.28515625" style="30" bestFit="1" customWidth="1"/>
    <col min="13059" max="13066" width="10.140625" style="30" customWidth="1"/>
    <col min="13067" max="13067" width="9.7109375" style="30" customWidth="1"/>
    <col min="13068" max="13308" width="9.140625" style="30"/>
    <col min="13309" max="13309" width="5.28515625" style="30" customWidth="1"/>
    <col min="13310" max="13310" width="15.85546875" style="30" bestFit="1" customWidth="1"/>
    <col min="13311" max="13311" width="12.7109375" style="30" customWidth="1"/>
    <col min="13312" max="13312" width="4.42578125" style="30" bestFit="1" customWidth="1"/>
    <col min="13313" max="13313" width="5" style="30" bestFit="1" customWidth="1"/>
    <col min="13314" max="13314" width="15.28515625" style="30" bestFit="1" customWidth="1"/>
    <col min="13315" max="13322" width="10.140625" style="30" customWidth="1"/>
    <col min="13323" max="13323" width="9.7109375" style="30" customWidth="1"/>
    <col min="13324" max="13564" width="9.140625" style="30"/>
    <col min="13565" max="13565" width="5.28515625" style="30" customWidth="1"/>
    <col min="13566" max="13566" width="15.85546875" style="30" bestFit="1" customWidth="1"/>
    <col min="13567" max="13567" width="12.7109375" style="30" customWidth="1"/>
    <col min="13568" max="13568" width="4.42578125" style="30" bestFit="1" customWidth="1"/>
    <col min="13569" max="13569" width="5" style="30" bestFit="1" customWidth="1"/>
    <col min="13570" max="13570" width="15.28515625" style="30" bestFit="1" customWidth="1"/>
    <col min="13571" max="13578" width="10.140625" style="30" customWidth="1"/>
    <col min="13579" max="13579" width="9.7109375" style="30" customWidth="1"/>
    <col min="13580" max="13820" width="9.140625" style="30"/>
    <col min="13821" max="13821" width="5.28515625" style="30" customWidth="1"/>
    <col min="13822" max="13822" width="15.85546875" style="30" bestFit="1" customWidth="1"/>
    <col min="13823" max="13823" width="12.7109375" style="30" customWidth="1"/>
    <col min="13824" max="13824" width="4.42578125" style="30" bestFit="1" customWidth="1"/>
    <col min="13825" max="13825" width="5" style="30" bestFit="1" customWidth="1"/>
    <col min="13826" max="13826" width="15.28515625" style="30" bestFit="1" customWidth="1"/>
    <col min="13827" max="13834" width="10.140625" style="30" customWidth="1"/>
    <col min="13835" max="13835" width="9.7109375" style="30" customWidth="1"/>
    <col min="13836" max="14076" width="9.140625" style="30"/>
    <col min="14077" max="14077" width="5.28515625" style="30" customWidth="1"/>
    <col min="14078" max="14078" width="15.85546875" style="30" bestFit="1" customWidth="1"/>
    <col min="14079" max="14079" width="12.7109375" style="30" customWidth="1"/>
    <col min="14080" max="14080" width="4.42578125" style="30" bestFit="1" customWidth="1"/>
    <col min="14081" max="14081" width="5" style="30" bestFit="1" customWidth="1"/>
    <col min="14082" max="14082" width="15.28515625" style="30" bestFit="1" customWidth="1"/>
    <col min="14083" max="14090" width="10.140625" style="30" customWidth="1"/>
    <col min="14091" max="14091" width="9.7109375" style="30" customWidth="1"/>
    <col min="14092" max="14332" width="9.140625" style="30"/>
    <col min="14333" max="14333" width="5.28515625" style="30" customWidth="1"/>
    <col min="14334" max="14334" width="15.85546875" style="30" bestFit="1" customWidth="1"/>
    <col min="14335" max="14335" width="12.7109375" style="30" customWidth="1"/>
    <col min="14336" max="14336" width="4.42578125" style="30" bestFit="1" customWidth="1"/>
    <col min="14337" max="14337" width="5" style="30" bestFit="1" customWidth="1"/>
    <col min="14338" max="14338" width="15.28515625" style="30" bestFit="1" customWidth="1"/>
    <col min="14339" max="14346" width="10.140625" style="30" customWidth="1"/>
    <col min="14347" max="14347" width="9.7109375" style="30" customWidth="1"/>
    <col min="14348" max="14588" width="9.140625" style="30"/>
    <col min="14589" max="14589" width="5.28515625" style="30" customWidth="1"/>
    <col min="14590" max="14590" width="15.85546875" style="30" bestFit="1" customWidth="1"/>
    <col min="14591" max="14591" width="12.7109375" style="30" customWidth="1"/>
    <col min="14592" max="14592" width="4.42578125" style="30" bestFit="1" customWidth="1"/>
    <col min="14593" max="14593" width="5" style="30" bestFit="1" customWidth="1"/>
    <col min="14594" max="14594" width="15.28515625" style="30" bestFit="1" customWidth="1"/>
    <col min="14595" max="14602" width="10.140625" style="30" customWidth="1"/>
    <col min="14603" max="14603" width="9.7109375" style="30" customWidth="1"/>
    <col min="14604" max="14844" width="9.140625" style="30"/>
    <col min="14845" max="14845" width="5.28515625" style="30" customWidth="1"/>
    <col min="14846" max="14846" width="15.85546875" style="30" bestFit="1" customWidth="1"/>
    <col min="14847" max="14847" width="12.7109375" style="30" customWidth="1"/>
    <col min="14848" max="14848" width="4.42578125" style="30" bestFit="1" customWidth="1"/>
    <col min="14849" max="14849" width="5" style="30" bestFit="1" customWidth="1"/>
    <col min="14850" max="14850" width="15.28515625" style="30" bestFit="1" customWidth="1"/>
    <col min="14851" max="14858" width="10.140625" style="30" customWidth="1"/>
    <col min="14859" max="14859" width="9.7109375" style="30" customWidth="1"/>
    <col min="14860" max="15100" width="9.140625" style="30"/>
    <col min="15101" max="15101" width="5.28515625" style="30" customWidth="1"/>
    <col min="15102" max="15102" width="15.85546875" style="30" bestFit="1" customWidth="1"/>
    <col min="15103" max="15103" width="12.7109375" style="30" customWidth="1"/>
    <col min="15104" max="15104" width="4.42578125" style="30" bestFit="1" customWidth="1"/>
    <col min="15105" max="15105" width="5" style="30" bestFit="1" customWidth="1"/>
    <col min="15106" max="15106" width="15.28515625" style="30" bestFit="1" customWidth="1"/>
    <col min="15107" max="15114" width="10.140625" style="30" customWidth="1"/>
    <col min="15115" max="15115" width="9.7109375" style="30" customWidth="1"/>
    <col min="15116" max="15356" width="9.140625" style="30"/>
    <col min="15357" max="15357" width="5.28515625" style="30" customWidth="1"/>
    <col min="15358" max="15358" width="15.85546875" style="30" bestFit="1" customWidth="1"/>
    <col min="15359" max="15359" width="12.7109375" style="30" customWidth="1"/>
    <col min="15360" max="15360" width="4.42578125" style="30" bestFit="1" customWidth="1"/>
    <col min="15361" max="15361" width="5" style="30" bestFit="1" customWidth="1"/>
    <col min="15362" max="15362" width="15.28515625" style="30" bestFit="1" customWidth="1"/>
    <col min="15363" max="15370" width="10.140625" style="30" customWidth="1"/>
    <col min="15371" max="15371" width="9.7109375" style="30" customWidth="1"/>
    <col min="15372" max="15612" width="9.140625" style="30"/>
    <col min="15613" max="15613" width="5.28515625" style="30" customWidth="1"/>
    <col min="15614" max="15614" width="15.85546875" style="30" bestFit="1" customWidth="1"/>
    <col min="15615" max="15615" width="12.7109375" style="30" customWidth="1"/>
    <col min="15616" max="15616" width="4.42578125" style="30" bestFit="1" customWidth="1"/>
    <col min="15617" max="15617" width="5" style="30" bestFit="1" customWidth="1"/>
    <col min="15618" max="15618" width="15.28515625" style="30" bestFit="1" customWidth="1"/>
    <col min="15619" max="15626" width="10.140625" style="30" customWidth="1"/>
    <col min="15627" max="15627" width="9.7109375" style="30" customWidth="1"/>
    <col min="15628" max="15868" width="9.140625" style="30"/>
    <col min="15869" max="15869" width="5.28515625" style="30" customWidth="1"/>
    <col min="15870" max="15870" width="15.85546875" style="30" bestFit="1" customWidth="1"/>
    <col min="15871" max="15871" width="12.7109375" style="30" customWidth="1"/>
    <col min="15872" max="15872" width="4.42578125" style="30" bestFit="1" customWidth="1"/>
    <col min="15873" max="15873" width="5" style="30" bestFit="1" customWidth="1"/>
    <col min="15874" max="15874" width="15.28515625" style="30" bestFit="1" customWidth="1"/>
    <col min="15875" max="15882" width="10.140625" style="30" customWidth="1"/>
    <col min="15883" max="15883" width="9.7109375" style="30" customWidth="1"/>
    <col min="15884" max="16124" width="9.140625" style="30"/>
    <col min="16125" max="16125" width="5.28515625" style="30" customWidth="1"/>
    <col min="16126" max="16126" width="15.85546875" style="30" bestFit="1" customWidth="1"/>
    <col min="16127" max="16127" width="12.7109375" style="30" customWidth="1"/>
    <col min="16128" max="16128" width="4.42578125" style="30" bestFit="1" customWidth="1"/>
    <col min="16129" max="16129" width="5" style="30" bestFit="1" customWidth="1"/>
    <col min="16130" max="16130" width="15.28515625" style="30" bestFit="1" customWidth="1"/>
    <col min="16131" max="16138" width="10.140625" style="30" customWidth="1"/>
    <col min="16139" max="16139" width="9.7109375" style="30" customWidth="1"/>
    <col min="16140" max="16384" width="9.140625" style="30"/>
  </cols>
  <sheetData>
    <row r="1" spans="1:14" ht="18.75" x14ac:dyDescent="0.25">
      <c r="A1" s="138" t="str">
        <f>'60M'!A1:G1</f>
        <v xml:space="preserve">Limbažu un Salacgrīvas novadu sporta skola </v>
      </c>
      <c r="B1" s="138"/>
      <c r="C1" s="138"/>
      <c r="D1" s="138"/>
      <c r="E1" s="138"/>
      <c r="F1" s="138"/>
      <c r="G1" s="138"/>
      <c r="H1" s="138"/>
      <c r="I1" s="138"/>
      <c r="J1" s="138"/>
      <c r="K1" s="25"/>
      <c r="L1" s="25"/>
      <c r="M1" s="25"/>
      <c r="N1" s="25"/>
    </row>
    <row r="2" spans="1:14" ht="18.75" customHeight="1" x14ac:dyDescent="0.25">
      <c r="A2" s="138" t="str">
        <f>'60Mm'!A2:G2</f>
        <v>atklātās sacensības vieglatlētikā telpās U-10 vecuma grupa</v>
      </c>
      <c r="B2" s="138"/>
      <c r="C2" s="138"/>
      <c r="D2" s="138"/>
      <c r="E2" s="138"/>
      <c r="F2" s="138"/>
      <c r="G2" s="138"/>
      <c r="H2" s="138"/>
      <c r="I2" s="138"/>
      <c r="J2" s="138"/>
      <c r="K2" s="25"/>
      <c r="L2" s="25"/>
      <c r="M2" s="25"/>
      <c r="N2" s="25"/>
    </row>
    <row r="3" spans="1:14" ht="18.75" customHeight="1" x14ac:dyDescent="0.25">
      <c r="A3" s="137" t="str">
        <f>'60M'!A3:G3</f>
        <v>Limbaži 06.12.2019.</v>
      </c>
      <c r="B3" s="137"/>
      <c r="C3" s="137"/>
      <c r="D3" s="137"/>
      <c r="E3" s="137"/>
      <c r="F3" s="137"/>
      <c r="G3" s="137"/>
      <c r="H3" s="137"/>
      <c r="I3" s="137"/>
      <c r="J3" s="137"/>
    </row>
    <row r="4" spans="1:14" ht="18.75" x14ac:dyDescent="0.25">
      <c r="A4" s="138" t="str">
        <f>'60Mm'!A4:G4</f>
        <v>2011.-2012.g.dz. meitenes</v>
      </c>
      <c r="B4" s="138"/>
      <c r="C4" s="138"/>
      <c r="D4" s="138"/>
      <c r="E4" s="138"/>
      <c r="F4" s="138"/>
      <c r="G4" s="138"/>
      <c r="H4" s="138"/>
      <c r="I4" s="138"/>
      <c r="J4" s="138"/>
    </row>
    <row r="5" spans="1:14" ht="20.25" x14ac:dyDescent="0.25">
      <c r="A5" s="142" t="s">
        <v>16</v>
      </c>
      <c r="B5" s="142"/>
      <c r="C5" s="142"/>
      <c r="D5" s="142"/>
      <c r="E5" s="142"/>
      <c r="F5" s="142"/>
      <c r="G5" s="142"/>
      <c r="H5" s="142"/>
      <c r="I5" s="142"/>
      <c r="J5" s="142"/>
    </row>
    <row r="6" spans="1:14" ht="20.25" x14ac:dyDescent="0.25">
      <c r="A6" s="140" t="s">
        <v>33</v>
      </c>
      <c r="B6" s="140"/>
      <c r="C6" s="140"/>
      <c r="D6" s="140"/>
      <c r="E6" s="140"/>
      <c r="F6" s="140"/>
      <c r="G6" s="140"/>
      <c r="H6" s="140"/>
      <c r="I6" s="140"/>
      <c r="J6" s="140"/>
    </row>
    <row r="7" spans="1:14" ht="24.95" customHeight="1" x14ac:dyDescent="0.25">
      <c r="A7" s="4" t="s">
        <v>3</v>
      </c>
      <c r="B7" s="1" t="s">
        <v>7</v>
      </c>
      <c r="C7" s="1" t="s">
        <v>8</v>
      </c>
      <c r="D7" s="1" t="s">
        <v>6</v>
      </c>
      <c r="E7" s="42" t="s">
        <v>11</v>
      </c>
      <c r="F7" s="1" t="s">
        <v>9</v>
      </c>
      <c r="G7" s="1">
        <v>1</v>
      </c>
      <c r="H7" s="1">
        <v>2</v>
      </c>
      <c r="I7" s="1">
        <v>3</v>
      </c>
      <c r="J7" s="1" t="s">
        <v>2</v>
      </c>
      <c r="K7" s="8" t="s">
        <v>20</v>
      </c>
    </row>
    <row r="8" spans="1:14" ht="24.95" customHeight="1" x14ac:dyDescent="0.25">
      <c r="A8" s="13">
        <v>1</v>
      </c>
      <c r="B8" s="11" t="s">
        <v>217</v>
      </c>
      <c r="C8" s="11" t="s">
        <v>472</v>
      </c>
      <c r="D8" s="1">
        <v>1</v>
      </c>
      <c r="E8" s="35" t="s">
        <v>463</v>
      </c>
      <c r="F8" s="38" t="s">
        <v>67</v>
      </c>
      <c r="G8" s="33">
        <v>7.83</v>
      </c>
      <c r="H8" s="33"/>
      <c r="I8" s="33"/>
      <c r="J8" s="32">
        <f t="shared" ref="J8:J16" si="0">MAX(G8:I8)</f>
        <v>7.83</v>
      </c>
      <c r="K8" s="130">
        <v>1</v>
      </c>
    </row>
    <row r="9" spans="1:14" ht="24.95" customHeight="1" x14ac:dyDescent="0.25">
      <c r="A9" s="13">
        <v>2</v>
      </c>
      <c r="B9" s="36" t="s">
        <v>469</v>
      </c>
      <c r="C9" s="36" t="s">
        <v>470</v>
      </c>
      <c r="D9" s="1">
        <v>212</v>
      </c>
      <c r="E9" s="45" t="s">
        <v>471</v>
      </c>
      <c r="F9" s="54" t="s">
        <v>277</v>
      </c>
      <c r="G9" s="33">
        <v>7.38</v>
      </c>
      <c r="H9" s="33"/>
      <c r="I9" s="33"/>
      <c r="J9" s="32">
        <f t="shared" si="0"/>
        <v>7.38</v>
      </c>
      <c r="K9" s="130">
        <v>2</v>
      </c>
    </row>
    <row r="10" spans="1:14" ht="24.95" customHeight="1" x14ac:dyDescent="0.25">
      <c r="A10" s="13">
        <v>3</v>
      </c>
      <c r="B10" s="36" t="s">
        <v>475</v>
      </c>
      <c r="C10" s="36" t="s">
        <v>476</v>
      </c>
      <c r="D10" s="37">
        <v>137</v>
      </c>
      <c r="E10" s="45" t="s">
        <v>477</v>
      </c>
      <c r="F10" s="11" t="s">
        <v>65</v>
      </c>
      <c r="G10" s="33">
        <v>7.2</v>
      </c>
      <c r="H10" s="33"/>
      <c r="I10" s="33"/>
      <c r="J10" s="32">
        <f t="shared" si="0"/>
        <v>7.2</v>
      </c>
      <c r="K10" s="130">
        <v>3</v>
      </c>
    </row>
    <row r="11" spans="1:14" ht="24.95" customHeight="1" x14ac:dyDescent="0.25">
      <c r="A11" s="13">
        <v>4</v>
      </c>
      <c r="B11" s="88" t="s">
        <v>37</v>
      </c>
      <c r="C11" s="88" t="s">
        <v>464</v>
      </c>
      <c r="D11" s="95">
        <v>150</v>
      </c>
      <c r="E11" s="90" t="s">
        <v>465</v>
      </c>
      <c r="F11" s="9" t="s">
        <v>48</v>
      </c>
      <c r="G11" s="33">
        <v>7.13</v>
      </c>
      <c r="H11" s="33"/>
      <c r="I11" s="33"/>
      <c r="J11" s="32">
        <f t="shared" si="0"/>
        <v>7.13</v>
      </c>
      <c r="K11" s="130">
        <v>4</v>
      </c>
    </row>
    <row r="12" spans="1:14" ht="24.95" customHeight="1" x14ac:dyDescent="0.25">
      <c r="A12" s="13">
        <v>5</v>
      </c>
      <c r="B12" s="36" t="s">
        <v>461</v>
      </c>
      <c r="C12" s="36" t="s">
        <v>462</v>
      </c>
      <c r="D12" s="37">
        <v>135</v>
      </c>
      <c r="E12" s="45" t="s">
        <v>463</v>
      </c>
      <c r="F12" s="11" t="s">
        <v>65</v>
      </c>
      <c r="G12" s="33">
        <v>7.07</v>
      </c>
      <c r="H12" s="33"/>
      <c r="I12" s="33"/>
      <c r="J12" s="32">
        <f t="shared" si="0"/>
        <v>7.07</v>
      </c>
      <c r="K12" s="130">
        <v>5</v>
      </c>
    </row>
    <row r="13" spans="1:14" ht="24.95" customHeight="1" x14ac:dyDescent="0.25">
      <c r="A13" s="13">
        <v>6</v>
      </c>
      <c r="B13" s="65" t="s">
        <v>466</v>
      </c>
      <c r="C13" s="65" t="s">
        <v>467</v>
      </c>
      <c r="D13" s="95">
        <v>151</v>
      </c>
      <c r="E13" s="66" t="s">
        <v>468</v>
      </c>
      <c r="F13" s="9" t="s">
        <v>48</v>
      </c>
      <c r="G13" s="33">
        <v>6.42</v>
      </c>
      <c r="H13" s="33"/>
      <c r="I13" s="33"/>
      <c r="J13" s="32">
        <f t="shared" si="0"/>
        <v>6.42</v>
      </c>
      <c r="K13" s="130">
        <v>6</v>
      </c>
    </row>
    <row r="14" spans="1:14" ht="24.95" customHeight="1" x14ac:dyDescent="0.25">
      <c r="A14" s="13">
        <v>7</v>
      </c>
      <c r="B14" s="97" t="s">
        <v>460</v>
      </c>
      <c r="C14" s="97" t="s">
        <v>149</v>
      </c>
      <c r="D14" s="95">
        <v>149</v>
      </c>
      <c r="E14" s="98" t="s">
        <v>150</v>
      </c>
      <c r="F14" s="9" t="s">
        <v>48</v>
      </c>
      <c r="G14" s="33">
        <v>5.92</v>
      </c>
      <c r="H14" s="33"/>
      <c r="I14" s="33"/>
      <c r="J14" s="32">
        <f t="shared" si="0"/>
        <v>5.92</v>
      </c>
      <c r="K14" s="130">
        <v>7</v>
      </c>
    </row>
    <row r="15" spans="1:14" ht="24.75" customHeight="1" x14ac:dyDescent="0.25">
      <c r="A15" s="13">
        <v>8</v>
      </c>
      <c r="B15" s="36" t="s">
        <v>473</v>
      </c>
      <c r="C15" s="36" t="s">
        <v>79</v>
      </c>
      <c r="D15" s="37">
        <v>863</v>
      </c>
      <c r="E15" s="45" t="s">
        <v>474</v>
      </c>
      <c r="F15" s="102" t="s">
        <v>77</v>
      </c>
      <c r="G15" s="33">
        <v>5.52</v>
      </c>
      <c r="H15" s="33"/>
      <c r="I15" s="33"/>
      <c r="J15" s="32">
        <f t="shared" si="0"/>
        <v>5.52</v>
      </c>
      <c r="K15" s="130">
        <v>8</v>
      </c>
    </row>
    <row r="16" spans="1:14" ht="24.75" customHeight="1" x14ac:dyDescent="0.25">
      <c r="A16" s="13">
        <v>9</v>
      </c>
      <c r="B16" s="94" t="s">
        <v>40</v>
      </c>
      <c r="C16" s="94" t="s">
        <v>478</v>
      </c>
      <c r="D16" s="95">
        <v>153</v>
      </c>
      <c r="E16" s="100">
        <v>300312</v>
      </c>
      <c r="F16" s="9" t="s">
        <v>48</v>
      </c>
      <c r="G16" s="33">
        <v>5.37</v>
      </c>
      <c r="H16" s="33"/>
      <c r="I16" s="33"/>
      <c r="J16" s="32">
        <f t="shared" si="0"/>
        <v>5.37</v>
      </c>
      <c r="K16" s="130">
        <v>9</v>
      </c>
    </row>
  </sheetData>
  <sortState ref="A8:J18">
    <sortCondition descending="1" ref="J8:J18"/>
  </sortState>
  <mergeCells count="6">
    <mergeCell ref="A6:J6"/>
    <mergeCell ref="A1:J1"/>
    <mergeCell ref="A2:J2"/>
    <mergeCell ref="A3:J3"/>
    <mergeCell ref="A4:J4"/>
    <mergeCell ref="A5:J5"/>
  </mergeCells>
  <pageMargins left="0.32" right="0.2" top="0.33" bottom="0.36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apa3">
    <tabColor rgb="FFFF3399"/>
  </sheetPr>
  <dimension ref="A1:H22"/>
  <sheetViews>
    <sheetView workbookViewId="0">
      <selection activeCell="M14" sqref="M14"/>
    </sheetView>
  </sheetViews>
  <sheetFormatPr defaultRowHeight="24.75" customHeight="1" x14ac:dyDescent="0.25"/>
  <cols>
    <col min="1" max="1" width="5.85546875" style="27" customWidth="1"/>
    <col min="2" max="2" width="17.140625" style="7" customWidth="1"/>
    <col min="3" max="3" width="14" style="7" customWidth="1"/>
    <col min="4" max="4" width="8.7109375" style="18" customWidth="1"/>
    <col min="5" max="5" width="8.7109375" style="46" customWidth="1"/>
    <col min="6" max="6" width="23.28515625" style="19" customWidth="1"/>
    <col min="7" max="7" width="10" style="5" bestFit="1" customWidth="1"/>
    <col min="8" max="8" width="7.140625" style="5" bestFit="1" customWidth="1"/>
    <col min="9" max="251" width="9.140625" style="5"/>
    <col min="252" max="252" width="5.85546875" style="5" customWidth="1"/>
    <col min="253" max="253" width="16.28515625" style="5" customWidth="1"/>
    <col min="254" max="254" width="12.85546875" style="5" customWidth="1"/>
    <col min="255" max="255" width="5.7109375" style="5" customWidth="1"/>
    <col min="256" max="256" width="5.5703125" style="5" customWidth="1"/>
    <col min="257" max="257" width="15.5703125" style="5" customWidth="1"/>
    <col min="258" max="260" width="12.42578125" style="5" customWidth="1"/>
    <col min="261" max="507" width="9.140625" style="5"/>
    <col min="508" max="508" width="5.85546875" style="5" customWidth="1"/>
    <col min="509" max="509" width="16.28515625" style="5" customWidth="1"/>
    <col min="510" max="510" width="12.85546875" style="5" customWidth="1"/>
    <col min="511" max="511" width="5.7109375" style="5" customWidth="1"/>
    <col min="512" max="512" width="5.5703125" style="5" customWidth="1"/>
    <col min="513" max="513" width="15.5703125" style="5" customWidth="1"/>
    <col min="514" max="516" width="12.42578125" style="5" customWidth="1"/>
    <col min="517" max="763" width="9.140625" style="5"/>
    <col min="764" max="764" width="5.85546875" style="5" customWidth="1"/>
    <col min="765" max="765" width="16.28515625" style="5" customWidth="1"/>
    <col min="766" max="766" width="12.85546875" style="5" customWidth="1"/>
    <col min="767" max="767" width="5.7109375" style="5" customWidth="1"/>
    <col min="768" max="768" width="5.5703125" style="5" customWidth="1"/>
    <col min="769" max="769" width="15.5703125" style="5" customWidth="1"/>
    <col min="770" max="772" width="12.42578125" style="5" customWidth="1"/>
    <col min="773" max="1019" width="9.140625" style="5"/>
    <col min="1020" max="1020" width="5.85546875" style="5" customWidth="1"/>
    <col min="1021" max="1021" width="16.28515625" style="5" customWidth="1"/>
    <col min="1022" max="1022" width="12.85546875" style="5" customWidth="1"/>
    <col min="1023" max="1023" width="5.7109375" style="5" customWidth="1"/>
    <col min="1024" max="1024" width="5.5703125" style="5" customWidth="1"/>
    <col min="1025" max="1025" width="15.5703125" style="5" customWidth="1"/>
    <col min="1026" max="1028" width="12.42578125" style="5" customWidth="1"/>
    <col min="1029" max="1275" width="9.140625" style="5"/>
    <col min="1276" max="1276" width="5.85546875" style="5" customWidth="1"/>
    <col min="1277" max="1277" width="16.28515625" style="5" customWidth="1"/>
    <col min="1278" max="1278" width="12.85546875" style="5" customWidth="1"/>
    <col min="1279" max="1279" width="5.7109375" style="5" customWidth="1"/>
    <col min="1280" max="1280" width="5.5703125" style="5" customWidth="1"/>
    <col min="1281" max="1281" width="15.5703125" style="5" customWidth="1"/>
    <col min="1282" max="1284" width="12.42578125" style="5" customWidth="1"/>
    <col min="1285" max="1531" width="9.140625" style="5"/>
    <col min="1532" max="1532" width="5.85546875" style="5" customWidth="1"/>
    <col min="1533" max="1533" width="16.28515625" style="5" customWidth="1"/>
    <col min="1534" max="1534" width="12.85546875" style="5" customWidth="1"/>
    <col min="1535" max="1535" width="5.7109375" style="5" customWidth="1"/>
    <col min="1536" max="1536" width="5.5703125" style="5" customWidth="1"/>
    <col min="1537" max="1537" width="15.5703125" style="5" customWidth="1"/>
    <col min="1538" max="1540" width="12.42578125" style="5" customWidth="1"/>
    <col min="1541" max="1787" width="9.140625" style="5"/>
    <col min="1788" max="1788" width="5.85546875" style="5" customWidth="1"/>
    <col min="1789" max="1789" width="16.28515625" style="5" customWidth="1"/>
    <col min="1790" max="1790" width="12.85546875" style="5" customWidth="1"/>
    <col min="1791" max="1791" width="5.7109375" style="5" customWidth="1"/>
    <col min="1792" max="1792" width="5.5703125" style="5" customWidth="1"/>
    <col min="1793" max="1793" width="15.5703125" style="5" customWidth="1"/>
    <col min="1794" max="1796" width="12.42578125" style="5" customWidth="1"/>
    <col min="1797" max="2043" width="9.140625" style="5"/>
    <col min="2044" max="2044" width="5.85546875" style="5" customWidth="1"/>
    <col min="2045" max="2045" width="16.28515625" style="5" customWidth="1"/>
    <col min="2046" max="2046" width="12.85546875" style="5" customWidth="1"/>
    <col min="2047" max="2047" width="5.7109375" style="5" customWidth="1"/>
    <col min="2048" max="2048" width="5.5703125" style="5" customWidth="1"/>
    <col min="2049" max="2049" width="15.5703125" style="5" customWidth="1"/>
    <col min="2050" max="2052" width="12.42578125" style="5" customWidth="1"/>
    <col min="2053" max="2299" width="9.140625" style="5"/>
    <col min="2300" max="2300" width="5.85546875" style="5" customWidth="1"/>
    <col min="2301" max="2301" width="16.28515625" style="5" customWidth="1"/>
    <col min="2302" max="2302" width="12.85546875" style="5" customWidth="1"/>
    <col min="2303" max="2303" width="5.7109375" style="5" customWidth="1"/>
    <col min="2304" max="2304" width="5.5703125" style="5" customWidth="1"/>
    <col min="2305" max="2305" width="15.5703125" style="5" customWidth="1"/>
    <col min="2306" max="2308" width="12.42578125" style="5" customWidth="1"/>
    <col min="2309" max="2555" width="9.140625" style="5"/>
    <col min="2556" max="2556" width="5.85546875" style="5" customWidth="1"/>
    <col min="2557" max="2557" width="16.28515625" style="5" customWidth="1"/>
    <col min="2558" max="2558" width="12.85546875" style="5" customWidth="1"/>
    <col min="2559" max="2559" width="5.7109375" style="5" customWidth="1"/>
    <col min="2560" max="2560" width="5.5703125" style="5" customWidth="1"/>
    <col min="2561" max="2561" width="15.5703125" style="5" customWidth="1"/>
    <col min="2562" max="2564" width="12.42578125" style="5" customWidth="1"/>
    <col min="2565" max="2811" width="9.140625" style="5"/>
    <col min="2812" max="2812" width="5.85546875" style="5" customWidth="1"/>
    <col min="2813" max="2813" width="16.28515625" style="5" customWidth="1"/>
    <col min="2814" max="2814" width="12.85546875" style="5" customWidth="1"/>
    <col min="2815" max="2815" width="5.7109375" style="5" customWidth="1"/>
    <col min="2816" max="2816" width="5.5703125" style="5" customWidth="1"/>
    <col min="2817" max="2817" width="15.5703125" style="5" customWidth="1"/>
    <col min="2818" max="2820" width="12.42578125" style="5" customWidth="1"/>
    <col min="2821" max="3067" width="9.140625" style="5"/>
    <col min="3068" max="3068" width="5.85546875" style="5" customWidth="1"/>
    <col min="3069" max="3069" width="16.28515625" style="5" customWidth="1"/>
    <col min="3070" max="3070" width="12.85546875" style="5" customWidth="1"/>
    <col min="3071" max="3071" width="5.7109375" style="5" customWidth="1"/>
    <col min="3072" max="3072" width="5.5703125" style="5" customWidth="1"/>
    <col min="3073" max="3073" width="15.5703125" style="5" customWidth="1"/>
    <col min="3074" max="3076" width="12.42578125" style="5" customWidth="1"/>
    <col min="3077" max="3323" width="9.140625" style="5"/>
    <col min="3324" max="3324" width="5.85546875" style="5" customWidth="1"/>
    <col min="3325" max="3325" width="16.28515625" style="5" customWidth="1"/>
    <col min="3326" max="3326" width="12.85546875" style="5" customWidth="1"/>
    <col min="3327" max="3327" width="5.7109375" style="5" customWidth="1"/>
    <col min="3328" max="3328" width="5.5703125" style="5" customWidth="1"/>
    <col min="3329" max="3329" width="15.5703125" style="5" customWidth="1"/>
    <col min="3330" max="3332" width="12.42578125" style="5" customWidth="1"/>
    <col min="3333" max="3579" width="9.140625" style="5"/>
    <col min="3580" max="3580" width="5.85546875" style="5" customWidth="1"/>
    <col min="3581" max="3581" width="16.28515625" style="5" customWidth="1"/>
    <col min="3582" max="3582" width="12.85546875" style="5" customWidth="1"/>
    <col min="3583" max="3583" width="5.7109375" style="5" customWidth="1"/>
    <col min="3584" max="3584" width="5.5703125" style="5" customWidth="1"/>
    <col min="3585" max="3585" width="15.5703125" style="5" customWidth="1"/>
    <col min="3586" max="3588" width="12.42578125" style="5" customWidth="1"/>
    <col min="3589" max="3835" width="9.140625" style="5"/>
    <col min="3836" max="3836" width="5.85546875" style="5" customWidth="1"/>
    <col min="3837" max="3837" width="16.28515625" style="5" customWidth="1"/>
    <col min="3838" max="3838" width="12.85546875" style="5" customWidth="1"/>
    <col min="3839" max="3839" width="5.7109375" style="5" customWidth="1"/>
    <col min="3840" max="3840" width="5.5703125" style="5" customWidth="1"/>
    <col min="3841" max="3841" width="15.5703125" style="5" customWidth="1"/>
    <col min="3842" max="3844" width="12.42578125" style="5" customWidth="1"/>
    <col min="3845" max="4091" width="9.140625" style="5"/>
    <col min="4092" max="4092" width="5.85546875" style="5" customWidth="1"/>
    <col min="4093" max="4093" width="16.28515625" style="5" customWidth="1"/>
    <col min="4094" max="4094" width="12.85546875" style="5" customWidth="1"/>
    <col min="4095" max="4095" width="5.7109375" style="5" customWidth="1"/>
    <col min="4096" max="4096" width="5.5703125" style="5" customWidth="1"/>
    <col min="4097" max="4097" width="15.5703125" style="5" customWidth="1"/>
    <col min="4098" max="4100" width="12.42578125" style="5" customWidth="1"/>
    <col min="4101" max="4347" width="9.140625" style="5"/>
    <col min="4348" max="4348" width="5.85546875" style="5" customWidth="1"/>
    <col min="4349" max="4349" width="16.28515625" style="5" customWidth="1"/>
    <col min="4350" max="4350" width="12.85546875" style="5" customWidth="1"/>
    <col min="4351" max="4351" width="5.7109375" style="5" customWidth="1"/>
    <col min="4352" max="4352" width="5.5703125" style="5" customWidth="1"/>
    <col min="4353" max="4353" width="15.5703125" style="5" customWidth="1"/>
    <col min="4354" max="4356" width="12.42578125" style="5" customWidth="1"/>
    <col min="4357" max="4603" width="9.140625" style="5"/>
    <col min="4604" max="4604" width="5.85546875" style="5" customWidth="1"/>
    <col min="4605" max="4605" width="16.28515625" style="5" customWidth="1"/>
    <col min="4606" max="4606" width="12.85546875" style="5" customWidth="1"/>
    <col min="4607" max="4607" width="5.7109375" style="5" customWidth="1"/>
    <col min="4608" max="4608" width="5.5703125" style="5" customWidth="1"/>
    <col min="4609" max="4609" width="15.5703125" style="5" customWidth="1"/>
    <col min="4610" max="4612" width="12.42578125" style="5" customWidth="1"/>
    <col min="4613" max="4859" width="9.140625" style="5"/>
    <col min="4860" max="4860" width="5.85546875" style="5" customWidth="1"/>
    <col min="4861" max="4861" width="16.28515625" style="5" customWidth="1"/>
    <col min="4862" max="4862" width="12.85546875" style="5" customWidth="1"/>
    <col min="4863" max="4863" width="5.7109375" style="5" customWidth="1"/>
    <col min="4864" max="4864" width="5.5703125" style="5" customWidth="1"/>
    <col min="4865" max="4865" width="15.5703125" style="5" customWidth="1"/>
    <col min="4866" max="4868" width="12.42578125" style="5" customWidth="1"/>
    <col min="4869" max="5115" width="9.140625" style="5"/>
    <col min="5116" max="5116" width="5.85546875" style="5" customWidth="1"/>
    <col min="5117" max="5117" width="16.28515625" style="5" customWidth="1"/>
    <col min="5118" max="5118" width="12.85546875" style="5" customWidth="1"/>
    <col min="5119" max="5119" width="5.7109375" style="5" customWidth="1"/>
    <col min="5120" max="5120" width="5.5703125" style="5" customWidth="1"/>
    <col min="5121" max="5121" width="15.5703125" style="5" customWidth="1"/>
    <col min="5122" max="5124" width="12.42578125" style="5" customWidth="1"/>
    <col min="5125" max="5371" width="9.140625" style="5"/>
    <col min="5372" max="5372" width="5.85546875" style="5" customWidth="1"/>
    <col min="5373" max="5373" width="16.28515625" style="5" customWidth="1"/>
    <col min="5374" max="5374" width="12.85546875" style="5" customWidth="1"/>
    <col min="5375" max="5375" width="5.7109375" style="5" customWidth="1"/>
    <col min="5376" max="5376" width="5.5703125" style="5" customWidth="1"/>
    <col min="5377" max="5377" width="15.5703125" style="5" customWidth="1"/>
    <col min="5378" max="5380" width="12.42578125" style="5" customWidth="1"/>
    <col min="5381" max="5627" width="9.140625" style="5"/>
    <col min="5628" max="5628" width="5.85546875" style="5" customWidth="1"/>
    <col min="5629" max="5629" width="16.28515625" style="5" customWidth="1"/>
    <col min="5630" max="5630" width="12.85546875" style="5" customWidth="1"/>
    <col min="5631" max="5631" width="5.7109375" style="5" customWidth="1"/>
    <col min="5632" max="5632" width="5.5703125" style="5" customWidth="1"/>
    <col min="5633" max="5633" width="15.5703125" style="5" customWidth="1"/>
    <col min="5634" max="5636" width="12.42578125" style="5" customWidth="1"/>
    <col min="5637" max="5883" width="9.140625" style="5"/>
    <col min="5884" max="5884" width="5.85546875" style="5" customWidth="1"/>
    <col min="5885" max="5885" width="16.28515625" style="5" customWidth="1"/>
    <col min="5886" max="5886" width="12.85546875" style="5" customWidth="1"/>
    <col min="5887" max="5887" width="5.7109375" style="5" customWidth="1"/>
    <col min="5888" max="5888" width="5.5703125" style="5" customWidth="1"/>
    <col min="5889" max="5889" width="15.5703125" style="5" customWidth="1"/>
    <col min="5890" max="5892" width="12.42578125" style="5" customWidth="1"/>
    <col min="5893" max="6139" width="9.140625" style="5"/>
    <col min="6140" max="6140" width="5.85546875" style="5" customWidth="1"/>
    <col min="6141" max="6141" width="16.28515625" style="5" customWidth="1"/>
    <col min="6142" max="6142" width="12.85546875" style="5" customWidth="1"/>
    <col min="6143" max="6143" width="5.7109375" style="5" customWidth="1"/>
    <col min="6144" max="6144" width="5.5703125" style="5" customWidth="1"/>
    <col min="6145" max="6145" width="15.5703125" style="5" customWidth="1"/>
    <col min="6146" max="6148" width="12.42578125" style="5" customWidth="1"/>
    <col min="6149" max="6395" width="9.140625" style="5"/>
    <col min="6396" max="6396" width="5.85546875" style="5" customWidth="1"/>
    <col min="6397" max="6397" width="16.28515625" style="5" customWidth="1"/>
    <col min="6398" max="6398" width="12.85546875" style="5" customWidth="1"/>
    <col min="6399" max="6399" width="5.7109375" style="5" customWidth="1"/>
    <col min="6400" max="6400" width="5.5703125" style="5" customWidth="1"/>
    <col min="6401" max="6401" width="15.5703125" style="5" customWidth="1"/>
    <col min="6402" max="6404" width="12.42578125" style="5" customWidth="1"/>
    <col min="6405" max="6651" width="9.140625" style="5"/>
    <col min="6652" max="6652" width="5.85546875" style="5" customWidth="1"/>
    <col min="6653" max="6653" width="16.28515625" style="5" customWidth="1"/>
    <col min="6654" max="6654" width="12.85546875" style="5" customWidth="1"/>
    <col min="6655" max="6655" width="5.7109375" style="5" customWidth="1"/>
    <col min="6656" max="6656" width="5.5703125" style="5" customWidth="1"/>
    <col min="6657" max="6657" width="15.5703125" style="5" customWidth="1"/>
    <col min="6658" max="6660" width="12.42578125" style="5" customWidth="1"/>
    <col min="6661" max="6907" width="9.140625" style="5"/>
    <col min="6908" max="6908" width="5.85546875" style="5" customWidth="1"/>
    <col min="6909" max="6909" width="16.28515625" style="5" customWidth="1"/>
    <col min="6910" max="6910" width="12.85546875" style="5" customWidth="1"/>
    <col min="6911" max="6911" width="5.7109375" style="5" customWidth="1"/>
    <col min="6912" max="6912" width="5.5703125" style="5" customWidth="1"/>
    <col min="6913" max="6913" width="15.5703125" style="5" customWidth="1"/>
    <col min="6914" max="6916" width="12.42578125" style="5" customWidth="1"/>
    <col min="6917" max="7163" width="9.140625" style="5"/>
    <col min="7164" max="7164" width="5.85546875" style="5" customWidth="1"/>
    <col min="7165" max="7165" width="16.28515625" style="5" customWidth="1"/>
    <col min="7166" max="7166" width="12.85546875" style="5" customWidth="1"/>
    <col min="7167" max="7167" width="5.7109375" style="5" customWidth="1"/>
    <col min="7168" max="7168" width="5.5703125" style="5" customWidth="1"/>
    <col min="7169" max="7169" width="15.5703125" style="5" customWidth="1"/>
    <col min="7170" max="7172" width="12.42578125" style="5" customWidth="1"/>
    <col min="7173" max="7419" width="9.140625" style="5"/>
    <col min="7420" max="7420" width="5.85546875" style="5" customWidth="1"/>
    <col min="7421" max="7421" width="16.28515625" style="5" customWidth="1"/>
    <col min="7422" max="7422" width="12.85546875" style="5" customWidth="1"/>
    <col min="7423" max="7423" width="5.7109375" style="5" customWidth="1"/>
    <col min="7424" max="7424" width="5.5703125" style="5" customWidth="1"/>
    <col min="7425" max="7425" width="15.5703125" style="5" customWidth="1"/>
    <col min="7426" max="7428" width="12.42578125" style="5" customWidth="1"/>
    <col min="7429" max="7675" width="9.140625" style="5"/>
    <col min="7676" max="7676" width="5.85546875" style="5" customWidth="1"/>
    <col min="7677" max="7677" width="16.28515625" style="5" customWidth="1"/>
    <col min="7678" max="7678" width="12.85546875" style="5" customWidth="1"/>
    <col min="7679" max="7679" width="5.7109375" style="5" customWidth="1"/>
    <col min="7680" max="7680" width="5.5703125" style="5" customWidth="1"/>
    <col min="7681" max="7681" width="15.5703125" style="5" customWidth="1"/>
    <col min="7682" max="7684" width="12.42578125" style="5" customWidth="1"/>
    <col min="7685" max="7931" width="9.140625" style="5"/>
    <col min="7932" max="7932" width="5.85546875" style="5" customWidth="1"/>
    <col min="7933" max="7933" width="16.28515625" style="5" customWidth="1"/>
    <col min="7934" max="7934" width="12.85546875" style="5" customWidth="1"/>
    <col min="7935" max="7935" width="5.7109375" style="5" customWidth="1"/>
    <col min="7936" max="7936" width="5.5703125" style="5" customWidth="1"/>
    <col min="7937" max="7937" width="15.5703125" style="5" customWidth="1"/>
    <col min="7938" max="7940" width="12.42578125" style="5" customWidth="1"/>
    <col min="7941" max="8187" width="9.140625" style="5"/>
    <col min="8188" max="8188" width="5.85546875" style="5" customWidth="1"/>
    <col min="8189" max="8189" width="16.28515625" style="5" customWidth="1"/>
    <col min="8190" max="8190" width="12.85546875" style="5" customWidth="1"/>
    <col min="8191" max="8191" width="5.7109375" style="5" customWidth="1"/>
    <col min="8192" max="8192" width="5.5703125" style="5" customWidth="1"/>
    <col min="8193" max="8193" width="15.5703125" style="5" customWidth="1"/>
    <col min="8194" max="8196" width="12.42578125" style="5" customWidth="1"/>
    <col min="8197" max="8443" width="9.140625" style="5"/>
    <col min="8444" max="8444" width="5.85546875" style="5" customWidth="1"/>
    <col min="8445" max="8445" width="16.28515625" style="5" customWidth="1"/>
    <col min="8446" max="8446" width="12.85546875" style="5" customWidth="1"/>
    <col min="8447" max="8447" width="5.7109375" style="5" customWidth="1"/>
    <col min="8448" max="8448" width="5.5703125" style="5" customWidth="1"/>
    <col min="8449" max="8449" width="15.5703125" style="5" customWidth="1"/>
    <col min="8450" max="8452" width="12.42578125" style="5" customWidth="1"/>
    <col min="8453" max="8699" width="9.140625" style="5"/>
    <col min="8700" max="8700" width="5.85546875" style="5" customWidth="1"/>
    <col min="8701" max="8701" width="16.28515625" style="5" customWidth="1"/>
    <col min="8702" max="8702" width="12.85546875" style="5" customWidth="1"/>
    <col min="8703" max="8703" width="5.7109375" style="5" customWidth="1"/>
    <col min="8704" max="8704" width="5.5703125" style="5" customWidth="1"/>
    <col min="8705" max="8705" width="15.5703125" style="5" customWidth="1"/>
    <col min="8706" max="8708" width="12.42578125" style="5" customWidth="1"/>
    <col min="8709" max="8955" width="9.140625" style="5"/>
    <col min="8956" max="8956" width="5.85546875" style="5" customWidth="1"/>
    <col min="8957" max="8957" width="16.28515625" style="5" customWidth="1"/>
    <col min="8958" max="8958" width="12.85546875" style="5" customWidth="1"/>
    <col min="8959" max="8959" width="5.7109375" style="5" customWidth="1"/>
    <col min="8960" max="8960" width="5.5703125" style="5" customWidth="1"/>
    <col min="8961" max="8961" width="15.5703125" style="5" customWidth="1"/>
    <col min="8962" max="8964" width="12.42578125" style="5" customWidth="1"/>
    <col min="8965" max="9211" width="9.140625" style="5"/>
    <col min="9212" max="9212" width="5.85546875" style="5" customWidth="1"/>
    <col min="9213" max="9213" width="16.28515625" style="5" customWidth="1"/>
    <col min="9214" max="9214" width="12.85546875" style="5" customWidth="1"/>
    <col min="9215" max="9215" width="5.7109375" style="5" customWidth="1"/>
    <col min="9216" max="9216" width="5.5703125" style="5" customWidth="1"/>
    <col min="9217" max="9217" width="15.5703125" style="5" customWidth="1"/>
    <col min="9218" max="9220" width="12.42578125" style="5" customWidth="1"/>
    <col min="9221" max="9467" width="9.140625" style="5"/>
    <col min="9468" max="9468" width="5.85546875" style="5" customWidth="1"/>
    <col min="9469" max="9469" width="16.28515625" style="5" customWidth="1"/>
    <col min="9470" max="9470" width="12.85546875" style="5" customWidth="1"/>
    <col min="9471" max="9471" width="5.7109375" style="5" customWidth="1"/>
    <col min="9472" max="9472" width="5.5703125" style="5" customWidth="1"/>
    <col min="9473" max="9473" width="15.5703125" style="5" customWidth="1"/>
    <col min="9474" max="9476" width="12.42578125" style="5" customWidth="1"/>
    <col min="9477" max="9723" width="9.140625" style="5"/>
    <col min="9724" max="9724" width="5.85546875" style="5" customWidth="1"/>
    <col min="9725" max="9725" width="16.28515625" style="5" customWidth="1"/>
    <col min="9726" max="9726" width="12.85546875" style="5" customWidth="1"/>
    <col min="9727" max="9727" width="5.7109375" style="5" customWidth="1"/>
    <col min="9728" max="9728" width="5.5703125" style="5" customWidth="1"/>
    <col min="9729" max="9729" width="15.5703125" style="5" customWidth="1"/>
    <col min="9730" max="9732" width="12.42578125" style="5" customWidth="1"/>
    <col min="9733" max="9979" width="9.140625" style="5"/>
    <col min="9980" max="9980" width="5.85546875" style="5" customWidth="1"/>
    <col min="9981" max="9981" width="16.28515625" style="5" customWidth="1"/>
    <col min="9982" max="9982" width="12.85546875" style="5" customWidth="1"/>
    <col min="9983" max="9983" width="5.7109375" style="5" customWidth="1"/>
    <col min="9984" max="9984" width="5.5703125" style="5" customWidth="1"/>
    <col min="9985" max="9985" width="15.5703125" style="5" customWidth="1"/>
    <col min="9986" max="9988" width="12.42578125" style="5" customWidth="1"/>
    <col min="9989" max="10235" width="9.140625" style="5"/>
    <col min="10236" max="10236" width="5.85546875" style="5" customWidth="1"/>
    <col min="10237" max="10237" width="16.28515625" style="5" customWidth="1"/>
    <col min="10238" max="10238" width="12.85546875" style="5" customWidth="1"/>
    <col min="10239" max="10239" width="5.7109375" style="5" customWidth="1"/>
    <col min="10240" max="10240" width="5.5703125" style="5" customWidth="1"/>
    <col min="10241" max="10241" width="15.5703125" style="5" customWidth="1"/>
    <col min="10242" max="10244" width="12.42578125" style="5" customWidth="1"/>
    <col min="10245" max="10491" width="9.140625" style="5"/>
    <col min="10492" max="10492" width="5.85546875" style="5" customWidth="1"/>
    <col min="10493" max="10493" width="16.28515625" style="5" customWidth="1"/>
    <col min="10494" max="10494" width="12.85546875" style="5" customWidth="1"/>
    <col min="10495" max="10495" width="5.7109375" style="5" customWidth="1"/>
    <col min="10496" max="10496" width="5.5703125" style="5" customWidth="1"/>
    <col min="10497" max="10497" width="15.5703125" style="5" customWidth="1"/>
    <col min="10498" max="10500" width="12.42578125" style="5" customWidth="1"/>
    <col min="10501" max="10747" width="9.140625" style="5"/>
    <col min="10748" max="10748" width="5.85546875" style="5" customWidth="1"/>
    <col min="10749" max="10749" width="16.28515625" style="5" customWidth="1"/>
    <col min="10750" max="10750" width="12.85546875" style="5" customWidth="1"/>
    <col min="10751" max="10751" width="5.7109375" style="5" customWidth="1"/>
    <col min="10752" max="10752" width="5.5703125" style="5" customWidth="1"/>
    <col min="10753" max="10753" width="15.5703125" style="5" customWidth="1"/>
    <col min="10754" max="10756" width="12.42578125" style="5" customWidth="1"/>
    <col min="10757" max="11003" width="9.140625" style="5"/>
    <col min="11004" max="11004" width="5.85546875" style="5" customWidth="1"/>
    <col min="11005" max="11005" width="16.28515625" style="5" customWidth="1"/>
    <col min="11006" max="11006" width="12.85546875" style="5" customWidth="1"/>
    <col min="11007" max="11007" width="5.7109375" style="5" customWidth="1"/>
    <col min="11008" max="11008" width="5.5703125" style="5" customWidth="1"/>
    <col min="11009" max="11009" width="15.5703125" style="5" customWidth="1"/>
    <col min="11010" max="11012" width="12.42578125" style="5" customWidth="1"/>
    <col min="11013" max="11259" width="9.140625" style="5"/>
    <col min="11260" max="11260" width="5.85546875" style="5" customWidth="1"/>
    <col min="11261" max="11261" width="16.28515625" style="5" customWidth="1"/>
    <col min="11262" max="11262" width="12.85546875" style="5" customWidth="1"/>
    <col min="11263" max="11263" width="5.7109375" style="5" customWidth="1"/>
    <col min="11264" max="11264" width="5.5703125" style="5" customWidth="1"/>
    <col min="11265" max="11265" width="15.5703125" style="5" customWidth="1"/>
    <col min="11266" max="11268" width="12.42578125" style="5" customWidth="1"/>
    <col min="11269" max="11515" width="9.140625" style="5"/>
    <col min="11516" max="11516" width="5.85546875" style="5" customWidth="1"/>
    <col min="11517" max="11517" width="16.28515625" style="5" customWidth="1"/>
    <col min="11518" max="11518" width="12.85546875" style="5" customWidth="1"/>
    <col min="11519" max="11519" width="5.7109375" style="5" customWidth="1"/>
    <col min="11520" max="11520" width="5.5703125" style="5" customWidth="1"/>
    <col min="11521" max="11521" width="15.5703125" style="5" customWidth="1"/>
    <col min="11522" max="11524" width="12.42578125" style="5" customWidth="1"/>
    <col min="11525" max="11771" width="9.140625" style="5"/>
    <col min="11772" max="11772" width="5.85546875" style="5" customWidth="1"/>
    <col min="11773" max="11773" width="16.28515625" style="5" customWidth="1"/>
    <col min="11774" max="11774" width="12.85546875" style="5" customWidth="1"/>
    <col min="11775" max="11775" width="5.7109375" style="5" customWidth="1"/>
    <col min="11776" max="11776" width="5.5703125" style="5" customWidth="1"/>
    <col min="11777" max="11777" width="15.5703125" style="5" customWidth="1"/>
    <col min="11778" max="11780" width="12.42578125" style="5" customWidth="1"/>
    <col min="11781" max="12027" width="9.140625" style="5"/>
    <col min="12028" max="12028" width="5.85546875" style="5" customWidth="1"/>
    <col min="12029" max="12029" width="16.28515625" style="5" customWidth="1"/>
    <col min="12030" max="12030" width="12.85546875" style="5" customWidth="1"/>
    <col min="12031" max="12031" width="5.7109375" style="5" customWidth="1"/>
    <col min="12032" max="12032" width="5.5703125" style="5" customWidth="1"/>
    <col min="12033" max="12033" width="15.5703125" style="5" customWidth="1"/>
    <col min="12034" max="12036" width="12.42578125" style="5" customWidth="1"/>
    <col min="12037" max="12283" width="9.140625" style="5"/>
    <col min="12284" max="12284" width="5.85546875" style="5" customWidth="1"/>
    <col min="12285" max="12285" width="16.28515625" style="5" customWidth="1"/>
    <col min="12286" max="12286" width="12.85546875" style="5" customWidth="1"/>
    <col min="12287" max="12287" width="5.7109375" style="5" customWidth="1"/>
    <col min="12288" max="12288" width="5.5703125" style="5" customWidth="1"/>
    <col min="12289" max="12289" width="15.5703125" style="5" customWidth="1"/>
    <col min="12290" max="12292" width="12.42578125" style="5" customWidth="1"/>
    <col min="12293" max="12539" width="9.140625" style="5"/>
    <col min="12540" max="12540" width="5.85546875" style="5" customWidth="1"/>
    <col min="12541" max="12541" width="16.28515625" style="5" customWidth="1"/>
    <col min="12542" max="12542" width="12.85546875" style="5" customWidth="1"/>
    <col min="12543" max="12543" width="5.7109375" style="5" customWidth="1"/>
    <col min="12544" max="12544" width="5.5703125" style="5" customWidth="1"/>
    <col min="12545" max="12545" width="15.5703125" style="5" customWidth="1"/>
    <col min="12546" max="12548" width="12.42578125" style="5" customWidth="1"/>
    <col min="12549" max="12795" width="9.140625" style="5"/>
    <col min="12796" max="12796" width="5.85546875" style="5" customWidth="1"/>
    <col min="12797" max="12797" width="16.28515625" style="5" customWidth="1"/>
    <col min="12798" max="12798" width="12.85546875" style="5" customWidth="1"/>
    <col min="12799" max="12799" width="5.7109375" style="5" customWidth="1"/>
    <col min="12800" max="12800" width="5.5703125" style="5" customWidth="1"/>
    <col min="12801" max="12801" width="15.5703125" style="5" customWidth="1"/>
    <col min="12802" max="12804" width="12.42578125" style="5" customWidth="1"/>
    <col min="12805" max="13051" width="9.140625" style="5"/>
    <col min="13052" max="13052" width="5.85546875" style="5" customWidth="1"/>
    <col min="13053" max="13053" width="16.28515625" style="5" customWidth="1"/>
    <col min="13054" max="13054" width="12.85546875" style="5" customWidth="1"/>
    <col min="13055" max="13055" width="5.7109375" style="5" customWidth="1"/>
    <col min="13056" max="13056" width="5.5703125" style="5" customWidth="1"/>
    <col min="13057" max="13057" width="15.5703125" style="5" customWidth="1"/>
    <col min="13058" max="13060" width="12.42578125" style="5" customWidth="1"/>
    <col min="13061" max="13307" width="9.140625" style="5"/>
    <col min="13308" max="13308" width="5.85546875" style="5" customWidth="1"/>
    <col min="13309" max="13309" width="16.28515625" style="5" customWidth="1"/>
    <col min="13310" max="13310" width="12.85546875" style="5" customWidth="1"/>
    <col min="13311" max="13311" width="5.7109375" style="5" customWidth="1"/>
    <col min="13312" max="13312" width="5.5703125" style="5" customWidth="1"/>
    <col min="13313" max="13313" width="15.5703125" style="5" customWidth="1"/>
    <col min="13314" max="13316" width="12.42578125" style="5" customWidth="1"/>
    <col min="13317" max="13563" width="9.140625" style="5"/>
    <col min="13564" max="13564" width="5.85546875" style="5" customWidth="1"/>
    <col min="13565" max="13565" width="16.28515625" style="5" customWidth="1"/>
    <col min="13566" max="13566" width="12.85546875" style="5" customWidth="1"/>
    <col min="13567" max="13567" width="5.7109375" style="5" customWidth="1"/>
    <col min="13568" max="13568" width="5.5703125" style="5" customWidth="1"/>
    <col min="13569" max="13569" width="15.5703125" style="5" customWidth="1"/>
    <col min="13570" max="13572" width="12.42578125" style="5" customWidth="1"/>
    <col min="13573" max="13819" width="9.140625" style="5"/>
    <col min="13820" max="13820" width="5.85546875" style="5" customWidth="1"/>
    <col min="13821" max="13821" width="16.28515625" style="5" customWidth="1"/>
    <col min="13822" max="13822" width="12.85546875" style="5" customWidth="1"/>
    <col min="13823" max="13823" width="5.7109375" style="5" customWidth="1"/>
    <col min="13824" max="13824" width="5.5703125" style="5" customWidth="1"/>
    <col min="13825" max="13825" width="15.5703125" style="5" customWidth="1"/>
    <col min="13826" max="13828" width="12.42578125" style="5" customWidth="1"/>
    <col min="13829" max="14075" width="9.140625" style="5"/>
    <col min="14076" max="14076" width="5.85546875" style="5" customWidth="1"/>
    <col min="14077" max="14077" width="16.28515625" style="5" customWidth="1"/>
    <col min="14078" max="14078" width="12.85546875" style="5" customWidth="1"/>
    <col min="14079" max="14079" width="5.7109375" style="5" customWidth="1"/>
    <col min="14080" max="14080" width="5.5703125" style="5" customWidth="1"/>
    <col min="14081" max="14081" width="15.5703125" style="5" customWidth="1"/>
    <col min="14082" max="14084" width="12.42578125" style="5" customWidth="1"/>
    <col min="14085" max="14331" width="9.140625" style="5"/>
    <col min="14332" max="14332" width="5.85546875" style="5" customWidth="1"/>
    <col min="14333" max="14333" width="16.28515625" style="5" customWidth="1"/>
    <col min="14334" max="14334" width="12.85546875" style="5" customWidth="1"/>
    <col min="14335" max="14335" width="5.7109375" style="5" customWidth="1"/>
    <col min="14336" max="14336" width="5.5703125" style="5" customWidth="1"/>
    <col min="14337" max="14337" width="15.5703125" style="5" customWidth="1"/>
    <col min="14338" max="14340" width="12.42578125" style="5" customWidth="1"/>
    <col min="14341" max="14587" width="9.140625" style="5"/>
    <col min="14588" max="14588" width="5.85546875" style="5" customWidth="1"/>
    <col min="14589" max="14589" width="16.28515625" style="5" customWidth="1"/>
    <col min="14590" max="14590" width="12.85546875" style="5" customWidth="1"/>
    <col min="14591" max="14591" width="5.7109375" style="5" customWidth="1"/>
    <col min="14592" max="14592" width="5.5703125" style="5" customWidth="1"/>
    <col min="14593" max="14593" width="15.5703125" style="5" customWidth="1"/>
    <col min="14594" max="14596" width="12.42578125" style="5" customWidth="1"/>
    <col min="14597" max="14843" width="9.140625" style="5"/>
    <col min="14844" max="14844" width="5.85546875" style="5" customWidth="1"/>
    <col min="14845" max="14845" width="16.28515625" style="5" customWidth="1"/>
    <col min="14846" max="14846" width="12.85546875" style="5" customWidth="1"/>
    <col min="14847" max="14847" width="5.7109375" style="5" customWidth="1"/>
    <col min="14848" max="14848" width="5.5703125" style="5" customWidth="1"/>
    <col min="14849" max="14849" width="15.5703125" style="5" customWidth="1"/>
    <col min="14850" max="14852" width="12.42578125" style="5" customWidth="1"/>
    <col min="14853" max="15099" width="9.140625" style="5"/>
    <col min="15100" max="15100" width="5.85546875" style="5" customWidth="1"/>
    <col min="15101" max="15101" width="16.28515625" style="5" customWidth="1"/>
    <col min="15102" max="15102" width="12.85546875" style="5" customWidth="1"/>
    <col min="15103" max="15103" width="5.7109375" style="5" customWidth="1"/>
    <col min="15104" max="15104" width="5.5703125" style="5" customWidth="1"/>
    <col min="15105" max="15105" width="15.5703125" style="5" customWidth="1"/>
    <col min="15106" max="15108" width="12.42578125" style="5" customWidth="1"/>
    <col min="15109" max="15355" width="9.140625" style="5"/>
    <col min="15356" max="15356" width="5.85546875" style="5" customWidth="1"/>
    <col min="15357" max="15357" width="16.28515625" style="5" customWidth="1"/>
    <col min="15358" max="15358" width="12.85546875" style="5" customWidth="1"/>
    <col min="15359" max="15359" width="5.7109375" style="5" customWidth="1"/>
    <col min="15360" max="15360" width="5.5703125" style="5" customWidth="1"/>
    <col min="15361" max="15361" width="15.5703125" style="5" customWidth="1"/>
    <col min="15362" max="15364" width="12.42578125" style="5" customWidth="1"/>
    <col min="15365" max="15611" width="9.140625" style="5"/>
    <col min="15612" max="15612" width="5.85546875" style="5" customWidth="1"/>
    <col min="15613" max="15613" width="16.28515625" style="5" customWidth="1"/>
    <col min="15614" max="15614" width="12.85546875" style="5" customWidth="1"/>
    <col min="15615" max="15615" width="5.7109375" style="5" customWidth="1"/>
    <col min="15616" max="15616" width="5.5703125" style="5" customWidth="1"/>
    <col min="15617" max="15617" width="15.5703125" style="5" customWidth="1"/>
    <col min="15618" max="15620" width="12.42578125" style="5" customWidth="1"/>
    <col min="15621" max="15867" width="9.140625" style="5"/>
    <col min="15868" max="15868" width="5.85546875" style="5" customWidth="1"/>
    <col min="15869" max="15869" width="16.28515625" style="5" customWidth="1"/>
    <col min="15870" max="15870" width="12.85546875" style="5" customWidth="1"/>
    <col min="15871" max="15871" width="5.7109375" style="5" customWidth="1"/>
    <col min="15872" max="15872" width="5.5703125" style="5" customWidth="1"/>
    <col min="15873" max="15873" width="15.5703125" style="5" customWidth="1"/>
    <col min="15874" max="15876" width="12.42578125" style="5" customWidth="1"/>
    <col min="15877" max="16123" width="9.140625" style="5"/>
    <col min="16124" max="16124" width="5.85546875" style="5" customWidth="1"/>
    <col min="16125" max="16125" width="16.28515625" style="5" customWidth="1"/>
    <col min="16126" max="16126" width="12.85546875" style="5" customWidth="1"/>
    <col min="16127" max="16127" width="5.7109375" style="5" customWidth="1"/>
    <col min="16128" max="16128" width="5.5703125" style="5" customWidth="1"/>
    <col min="16129" max="16129" width="15.5703125" style="5" customWidth="1"/>
    <col min="16130" max="16132" width="12.42578125" style="5" customWidth="1"/>
    <col min="16133" max="16384" width="9.140625" style="5"/>
  </cols>
  <sheetData>
    <row r="1" spans="1:8" ht="18.75" x14ac:dyDescent="0.25">
      <c r="A1" s="138" t="str">
        <f>'60M'!A1:G1</f>
        <v xml:space="preserve">Limbažu un Salacgrīvas novadu sporta skola </v>
      </c>
      <c r="B1" s="138"/>
      <c r="C1" s="138"/>
      <c r="D1" s="138"/>
      <c r="E1" s="138"/>
      <c r="F1" s="138"/>
      <c r="G1" s="138"/>
    </row>
    <row r="2" spans="1:8" ht="18.75" x14ac:dyDescent="0.25">
      <c r="A2" s="138" t="str">
        <f>'60M'!A2:G2</f>
        <v>atklātās sacensības vieglatlētikā telpās U-12 vecuma grupa</v>
      </c>
      <c r="B2" s="138"/>
      <c r="C2" s="138"/>
      <c r="D2" s="138"/>
      <c r="E2" s="138"/>
      <c r="F2" s="138"/>
      <c r="G2" s="138"/>
    </row>
    <row r="3" spans="1:8" ht="15.75" x14ac:dyDescent="0.25">
      <c r="A3" s="137" t="str">
        <f>'60M'!A3:G3</f>
        <v>Limbaži 06.12.2019.</v>
      </c>
      <c r="B3" s="137"/>
      <c r="C3" s="137"/>
      <c r="D3" s="137"/>
      <c r="E3" s="137"/>
      <c r="F3" s="137"/>
      <c r="G3" s="137"/>
    </row>
    <row r="4" spans="1:8" ht="18.75" x14ac:dyDescent="0.25">
      <c r="A4" s="138" t="str">
        <f>'60M'!A4:G4</f>
        <v>2009.-2010.g.dz. meitenes</v>
      </c>
      <c r="B4" s="138"/>
      <c r="C4" s="138"/>
      <c r="D4" s="138"/>
      <c r="E4" s="138"/>
      <c r="F4" s="138"/>
      <c r="G4" s="138"/>
    </row>
    <row r="5" spans="1:8" ht="18.75" x14ac:dyDescent="0.25">
      <c r="A5" s="138" t="s">
        <v>4</v>
      </c>
      <c r="B5" s="138"/>
      <c r="C5" s="138"/>
      <c r="D5" s="138"/>
      <c r="E5" s="138"/>
      <c r="F5" s="138"/>
      <c r="G5" s="138"/>
    </row>
    <row r="6" spans="1:8" ht="18.75" x14ac:dyDescent="0.25">
      <c r="A6" s="136" t="s">
        <v>33</v>
      </c>
      <c r="B6" s="136"/>
      <c r="C6" s="136"/>
      <c r="D6" s="136"/>
      <c r="E6" s="136"/>
      <c r="F6" s="136"/>
      <c r="G6" s="136"/>
    </row>
    <row r="7" spans="1:8" ht="24.95" customHeight="1" x14ac:dyDescent="0.25">
      <c r="A7" s="8" t="s">
        <v>3</v>
      </c>
      <c r="B7" s="26" t="s">
        <v>7</v>
      </c>
      <c r="C7" s="26" t="s">
        <v>8</v>
      </c>
      <c r="D7" s="8" t="s">
        <v>6</v>
      </c>
      <c r="E7" s="42" t="s">
        <v>11</v>
      </c>
      <c r="F7" s="8" t="s">
        <v>9</v>
      </c>
      <c r="G7" s="8" t="s">
        <v>5</v>
      </c>
      <c r="H7" s="8" t="s">
        <v>20</v>
      </c>
    </row>
    <row r="8" spans="1:8" ht="24.75" customHeight="1" x14ac:dyDescent="0.25">
      <c r="A8" s="15">
        <v>1</v>
      </c>
      <c r="B8" s="36" t="s">
        <v>240</v>
      </c>
      <c r="C8" s="36" t="s">
        <v>68</v>
      </c>
      <c r="D8" s="37">
        <v>6</v>
      </c>
      <c r="E8" s="45" t="s">
        <v>104</v>
      </c>
      <c r="F8" s="10" t="s">
        <v>67</v>
      </c>
      <c r="G8" s="50">
        <v>33.42</v>
      </c>
      <c r="H8" s="135">
        <v>1</v>
      </c>
    </row>
    <row r="9" spans="1:8" ht="24.75" customHeight="1" x14ac:dyDescent="0.25">
      <c r="A9" s="15">
        <v>2</v>
      </c>
      <c r="B9" s="36" t="s">
        <v>244</v>
      </c>
      <c r="C9" s="36" t="s">
        <v>72</v>
      </c>
      <c r="D9" s="37">
        <v>76</v>
      </c>
      <c r="E9" s="45" t="s">
        <v>245</v>
      </c>
      <c r="F9" s="9" t="s">
        <v>220</v>
      </c>
      <c r="G9" s="50">
        <v>34.04</v>
      </c>
      <c r="H9" s="135">
        <v>2</v>
      </c>
    </row>
    <row r="10" spans="1:8" ht="24.75" customHeight="1" x14ac:dyDescent="0.25">
      <c r="A10" s="15">
        <v>3</v>
      </c>
      <c r="B10" s="11" t="s">
        <v>58</v>
      </c>
      <c r="C10" s="11" t="s">
        <v>241</v>
      </c>
      <c r="D10" s="87">
        <v>228</v>
      </c>
      <c r="E10" s="35" t="s">
        <v>242</v>
      </c>
      <c r="F10" s="9" t="s">
        <v>243</v>
      </c>
      <c r="G10" s="50">
        <v>36.130000000000003</v>
      </c>
      <c r="H10" s="135">
        <v>3</v>
      </c>
    </row>
    <row r="11" spans="1:8" ht="24.75" customHeight="1" x14ac:dyDescent="0.25">
      <c r="A11" s="15">
        <v>4</v>
      </c>
      <c r="B11" s="120" t="s">
        <v>217</v>
      </c>
      <c r="C11" s="120" t="s">
        <v>218</v>
      </c>
      <c r="D11" s="37">
        <v>75</v>
      </c>
      <c r="E11" s="45" t="s">
        <v>219</v>
      </c>
      <c r="F11" s="9" t="s">
        <v>220</v>
      </c>
      <c r="G11" s="50">
        <v>36.29</v>
      </c>
      <c r="H11" s="135">
        <v>4</v>
      </c>
    </row>
    <row r="12" spans="1:8" ht="24.75" customHeight="1" x14ac:dyDescent="0.25">
      <c r="A12" s="15">
        <v>5</v>
      </c>
      <c r="B12" s="73" t="s">
        <v>231</v>
      </c>
      <c r="C12" s="73" t="s">
        <v>131</v>
      </c>
      <c r="D12" s="1">
        <v>93</v>
      </c>
      <c r="E12" s="74" t="s">
        <v>232</v>
      </c>
      <c r="F12" s="9" t="s">
        <v>233</v>
      </c>
      <c r="G12" s="50">
        <v>36.51</v>
      </c>
      <c r="H12" s="135">
        <v>5</v>
      </c>
    </row>
    <row r="13" spans="1:8" ht="24.75" customHeight="1" x14ac:dyDescent="0.25">
      <c r="A13" s="15">
        <v>6</v>
      </c>
      <c r="B13" s="59" t="s">
        <v>42</v>
      </c>
      <c r="C13" s="59" t="s">
        <v>226</v>
      </c>
      <c r="D13" s="37">
        <v>63</v>
      </c>
      <c r="E13" s="61">
        <v>130309</v>
      </c>
      <c r="F13" s="53" t="s">
        <v>41</v>
      </c>
      <c r="G13" s="50">
        <v>36.799999999999997</v>
      </c>
      <c r="H13" s="135">
        <v>6</v>
      </c>
    </row>
    <row r="14" spans="1:8" ht="24.75" customHeight="1" x14ac:dyDescent="0.25">
      <c r="A14" s="15">
        <v>7</v>
      </c>
      <c r="B14" s="65" t="s">
        <v>237</v>
      </c>
      <c r="C14" s="65" t="s">
        <v>238</v>
      </c>
      <c r="D14" s="63">
        <v>172</v>
      </c>
      <c r="E14" s="114" t="s">
        <v>239</v>
      </c>
      <c r="F14" s="38" t="s">
        <v>48</v>
      </c>
      <c r="G14" s="50">
        <v>36.92</v>
      </c>
      <c r="H14" s="135">
        <v>7</v>
      </c>
    </row>
    <row r="15" spans="1:8" ht="24.75" customHeight="1" x14ac:dyDescent="0.25">
      <c r="A15" s="15">
        <v>8</v>
      </c>
      <c r="B15" s="56" t="s">
        <v>221</v>
      </c>
      <c r="C15" s="56" t="s">
        <v>222</v>
      </c>
      <c r="D15" s="57">
        <v>119</v>
      </c>
      <c r="E15" s="58" t="s">
        <v>223</v>
      </c>
      <c r="F15" s="53" t="s">
        <v>202</v>
      </c>
      <c r="G15" s="50">
        <v>37.04</v>
      </c>
      <c r="H15" s="135">
        <v>8</v>
      </c>
    </row>
    <row r="16" spans="1:8" ht="24.75" customHeight="1" x14ac:dyDescent="0.25">
      <c r="A16" s="15">
        <v>9</v>
      </c>
      <c r="B16" s="65" t="s">
        <v>234</v>
      </c>
      <c r="C16" s="65" t="s">
        <v>235</v>
      </c>
      <c r="D16" s="63">
        <v>178</v>
      </c>
      <c r="E16" s="66" t="s">
        <v>236</v>
      </c>
      <c r="F16" s="38" t="s">
        <v>48</v>
      </c>
      <c r="G16" s="50">
        <v>37.64</v>
      </c>
      <c r="H16" s="135">
        <v>9</v>
      </c>
    </row>
    <row r="17" spans="1:8" ht="24.75" customHeight="1" x14ac:dyDescent="0.25">
      <c r="A17" s="15">
        <v>10</v>
      </c>
      <c r="B17" s="65" t="s">
        <v>229</v>
      </c>
      <c r="C17" s="65" t="s">
        <v>53</v>
      </c>
      <c r="D17" s="63">
        <v>176</v>
      </c>
      <c r="E17" s="66" t="s">
        <v>230</v>
      </c>
      <c r="F17" s="11" t="s">
        <v>48</v>
      </c>
      <c r="G17" s="50">
        <v>39.159999999999997</v>
      </c>
      <c r="H17" s="135">
        <v>10</v>
      </c>
    </row>
    <row r="18" spans="1:8" ht="24.75" customHeight="1" x14ac:dyDescent="0.25">
      <c r="A18" s="15">
        <v>11</v>
      </c>
      <c r="B18" s="68" t="s">
        <v>246</v>
      </c>
      <c r="C18" s="68" t="s">
        <v>160</v>
      </c>
      <c r="D18" s="69">
        <v>873</v>
      </c>
      <c r="E18" s="45" t="s">
        <v>247</v>
      </c>
      <c r="F18" s="9" t="s">
        <v>77</v>
      </c>
      <c r="G18" s="50">
        <v>41.36</v>
      </c>
      <c r="H18" s="135">
        <v>11</v>
      </c>
    </row>
    <row r="19" spans="1:8" ht="24.75" customHeight="1" x14ac:dyDescent="0.25">
      <c r="A19" s="15">
        <v>12</v>
      </c>
      <c r="B19" s="83" t="s">
        <v>248</v>
      </c>
      <c r="C19" s="83" t="s">
        <v>249</v>
      </c>
      <c r="D19" s="1">
        <v>229</v>
      </c>
      <c r="E19" s="84" t="s">
        <v>250</v>
      </c>
      <c r="F19" s="9" t="s">
        <v>243</v>
      </c>
      <c r="G19" s="50">
        <v>41.54</v>
      </c>
      <c r="H19" s="135">
        <v>12</v>
      </c>
    </row>
    <row r="20" spans="1:8" ht="24.75" customHeight="1" x14ac:dyDescent="0.25">
      <c r="A20" s="15">
        <v>13</v>
      </c>
      <c r="B20" s="59" t="s">
        <v>224</v>
      </c>
      <c r="C20" s="59" t="s">
        <v>225</v>
      </c>
      <c r="D20" s="37">
        <v>66</v>
      </c>
      <c r="E20" s="61">
        <v>281109</v>
      </c>
      <c r="F20" s="11" t="s">
        <v>41</v>
      </c>
      <c r="G20" s="50">
        <v>41.95</v>
      </c>
      <c r="H20" s="135">
        <v>13</v>
      </c>
    </row>
    <row r="22" spans="1:8" ht="24.75" customHeight="1" x14ac:dyDescent="0.25">
      <c r="A22" s="104" t="s">
        <v>535</v>
      </c>
    </row>
  </sheetData>
  <sortState ref="A8:G21">
    <sortCondition ref="G8:G21"/>
  </sortState>
  <mergeCells count="6">
    <mergeCell ref="A1:G1"/>
    <mergeCell ref="A6:G6"/>
    <mergeCell ref="A5:G5"/>
    <mergeCell ref="A4:G4"/>
    <mergeCell ref="A3:G3"/>
    <mergeCell ref="A2:G2"/>
  </mergeCells>
  <pageMargins left="0.54" right="0.19685039370078741" top="0.31496062992125984" bottom="0.15748031496062992" header="0.23622047244094491" footer="0.31496062992125984"/>
  <pageSetup paperSize="9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FF6600"/>
  </sheetPr>
  <dimension ref="A1:H79"/>
  <sheetViews>
    <sheetView workbookViewId="0">
      <selection activeCell="H7" sqref="H7:H10"/>
    </sheetView>
  </sheetViews>
  <sheetFormatPr defaultRowHeight="24.75" customHeight="1" x14ac:dyDescent="0.25"/>
  <cols>
    <col min="1" max="1" width="6.140625" style="5" bestFit="1" customWidth="1"/>
    <col min="2" max="2" width="16" style="7" customWidth="1"/>
    <col min="3" max="3" width="16.42578125" style="7" customWidth="1"/>
    <col min="4" max="4" width="8.7109375" style="18" customWidth="1"/>
    <col min="5" max="5" width="8.7109375" style="7" customWidth="1"/>
    <col min="6" max="6" width="23.28515625" style="41" bestFit="1" customWidth="1"/>
    <col min="7" max="7" width="10" style="5" bestFit="1" customWidth="1"/>
    <col min="8" max="8" width="7.140625" style="5" bestFit="1" customWidth="1"/>
    <col min="9" max="251" width="9.140625" style="5"/>
    <col min="252" max="252" width="5.85546875" style="5" customWidth="1"/>
    <col min="253" max="253" width="16.28515625" style="5" customWidth="1"/>
    <col min="254" max="254" width="12.85546875" style="5" customWidth="1"/>
    <col min="255" max="255" width="5.7109375" style="5" customWidth="1"/>
    <col min="256" max="256" width="5.5703125" style="5" customWidth="1"/>
    <col min="257" max="257" width="15.5703125" style="5" customWidth="1"/>
    <col min="258" max="260" width="12.42578125" style="5" customWidth="1"/>
    <col min="261" max="507" width="9.140625" style="5"/>
    <col min="508" max="508" width="5.85546875" style="5" customWidth="1"/>
    <col min="509" max="509" width="16.28515625" style="5" customWidth="1"/>
    <col min="510" max="510" width="12.85546875" style="5" customWidth="1"/>
    <col min="511" max="511" width="5.7109375" style="5" customWidth="1"/>
    <col min="512" max="512" width="5.5703125" style="5" customWidth="1"/>
    <col min="513" max="513" width="15.5703125" style="5" customWidth="1"/>
    <col min="514" max="516" width="12.42578125" style="5" customWidth="1"/>
    <col min="517" max="763" width="9.140625" style="5"/>
    <col min="764" max="764" width="5.85546875" style="5" customWidth="1"/>
    <col min="765" max="765" width="16.28515625" style="5" customWidth="1"/>
    <col min="766" max="766" width="12.85546875" style="5" customWidth="1"/>
    <col min="767" max="767" width="5.7109375" style="5" customWidth="1"/>
    <col min="768" max="768" width="5.5703125" style="5" customWidth="1"/>
    <col min="769" max="769" width="15.5703125" style="5" customWidth="1"/>
    <col min="770" max="772" width="12.42578125" style="5" customWidth="1"/>
    <col min="773" max="1019" width="9.140625" style="5"/>
    <col min="1020" max="1020" width="5.85546875" style="5" customWidth="1"/>
    <col min="1021" max="1021" width="16.28515625" style="5" customWidth="1"/>
    <col min="1022" max="1022" width="12.85546875" style="5" customWidth="1"/>
    <col min="1023" max="1023" width="5.7109375" style="5" customWidth="1"/>
    <col min="1024" max="1024" width="5.5703125" style="5" customWidth="1"/>
    <col min="1025" max="1025" width="15.5703125" style="5" customWidth="1"/>
    <col min="1026" max="1028" width="12.42578125" style="5" customWidth="1"/>
    <col min="1029" max="1275" width="9.140625" style="5"/>
    <col min="1276" max="1276" width="5.85546875" style="5" customWidth="1"/>
    <col min="1277" max="1277" width="16.28515625" style="5" customWidth="1"/>
    <col min="1278" max="1278" width="12.85546875" style="5" customWidth="1"/>
    <col min="1279" max="1279" width="5.7109375" style="5" customWidth="1"/>
    <col min="1280" max="1280" width="5.5703125" style="5" customWidth="1"/>
    <col min="1281" max="1281" width="15.5703125" style="5" customWidth="1"/>
    <col min="1282" max="1284" width="12.42578125" style="5" customWidth="1"/>
    <col min="1285" max="1531" width="9.140625" style="5"/>
    <col min="1532" max="1532" width="5.85546875" style="5" customWidth="1"/>
    <col min="1533" max="1533" width="16.28515625" style="5" customWidth="1"/>
    <col min="1534" max="1534" width="12.85546875" style="5" customWidth="1"/>
    <col min="1535" max="1535" width="5.7109375" style="5" customWidth="1"/>
    <col min="1536" max="1536" width="5.5703125" style="5" customWidth="1"/>
    <col min="1537" max="1537" width="15.5703125" style="5" customWidth="1"/>
    <col min="1538" max="1540" width="12.42578125" style="5" customWidth="1"/>
    <col min="1541" max="1787" width="9.140625" style="5"/>
    <col min="1788" max="1788" width="5.85546875" style="5" customWidth="1"/>
    <col min="1789" max="1789" width="16.28515625" style="5" customWidth="1"/>
    <col min="1790" max="1790" width="12.85546875" style="5" customWidth="1"/>
    <col min="1791" max="1791" width="5.7109375" style="5" customWidth="1"/>
    <col min="1792" max="1792" width="5.5703125" style="5" customWidth="1"/>
    <col min="1793" max="1793" width="15.5703125" style="5" customWidth="1"/>
    <col min="1794" max="1796" width="12.42578125" style="5" customWidth="1"/>
    <col min="1797" max="2043" width="9.140625" style="5"/>
    <col min="2044" max="2044" width="5.85546875" style="5" customWidth="1"/>
    <col min="2045" max="2045" width="16.28515625" style="5" customWidth="1"/>
    <col min="2046" max="2046" width="12.85546875" style="5" customWidth="1"/>
    <col min="2047" max="2047" width="5.7109375" style="5" customWidth="1"/>
    <col min="2048" max="2048" width="5.5703125" style="5" customWidth="1"/>
    <col min="2049" max="2049" width="15.5703125" style="5" customWidth="1"/>
    <col min="2050" max="2052" width="12.42578125" style="5" customWidth="1"/>
    <col min="2053" max="2299" width="9.140625" style="5"/>
    <col min="2300" max="2300" width="5.85546875" style="5" customWidth="1"/>
    <col min="2301" max="2301" width="16.28515625" style="5" customWidth="1"/>
    <col min="2302" max="2302" width="12.85546875" style="5" customWidth="1"/>
    <col min="2303" max="2303" width="5.7109375" style="5" customWidth="1"/>
    <col min="2304" max="2304" width="5.5703125" style="5" customWidth="1"/>
    <col min="2305" max="2305" width="15.5703125" style="5" customWidth="1"/>
    <col min="2306" max="2308" width="12.42578125" style="5" customWidth="1"/>
    <col min="2309" max="2555" width="9.140625" style="5"/>
    <col min="2556" max="2556" width="5.85546875" style="5" customWidth="1"/>
    <col min="2557" max="2557" width="16.28515625" style="5" customWidth="1"/>
    <col min="2558" max="2558" width="12.85546875" style="5" customWidth="1"/>
    <col min="2559" max="2559" width="5.7109375" style="5" customWidth="1"/>
    <col min="2560" max="2560" width="5.5703125" style="5" customWidth="1"/>
    <col min="2561" max="2561" width="15.5703125" style="5" customWidth="1"/>
    <col min="2562" max="2564" width="12.42578125" style="5" customWidth="1"/>
    <col min="2565" max="2811" width="9.140625" style="5"/>
    <col min="2812" max="2812" width="5.85546875" style="5" customWidth="1"/>
    <col min="2813" max="2813" width="16.28515625" style="5" customWidth="1"/>
    <col min="2814" max="2814" width="12.85546875" style="5" customWidth="1"/>
    <col min="2815" max="2815" width="5.7109375" style="5" customWidth="1"/>
    <col min="2816" max="2816" width="5.5703125" style="5" customWidth="1"/>
    <col min="2817" max="2817" width="15.5703125" style="5" customWidth="1"/>
    <col min="2818" max="2820" width="12.42578125" style="5" customWidth="1"/>
    <col min="2821" max="3067" width="9.140625" style="5"/>
    <col min="3068" max="3068" width="5.85546875" style="5" customWidth="1"/>
    <col min="3069" max="3069" width="16.28515625" style="5" customWidth="1"/>
    <col min="3070" max="3070" width="12.85546875" style="5" customWidth="1"/>
    <col min="3071" max="3071" width="5.7109375" style="5" customWidth="1"/>
    <col min="3072" max="3072" width="5.5703125" style="5" customWidth="1"/>
    <col min="3073" max="3073" width="15.5703125" style="5" customWidth="1"/>
    <col min="3074" max="3076" width="12.42578125" style="5" customWidth="1"/>
    <col min="3077" max="3323" width="9.140625" style="5"/>
    <col min="3324" max="3324" width="5.85546875" style="5" customWidth="1"/>
    <col min="3325" max="3325" width="16.28515625" style="5" customWidth="1"/>
    <col min="3326" max="3326" width="12.85546875" style="5" customWidth="1"/>
    <col min="3327" max="3327" width="5.7109375" style="5" customWidth="1"/>
    <col min="3328" max="3328" width="5.5703125" style="5" customWidth="1"/>
    <col min="3329" max="3329" width="15.5703125" style="5" customWidth="1"/>
    <col min="3330" max="3332" width="12.42578125" style="5" customWidth="1"/>
    <col min="3333" max="3579" width="9.140625" style="5"/>
    <col min="3580" max="3580" width="5.85546875" style="5" customWidth="1"/>
    <col min="3581" max="3581" width="16.28515625" style="5" customWidth="1"/>
    <col min="3582" max="3582" width="12.85546875" style="5" customWidth="1"/>
    <col min="3583" max="3583" width="5.7109375" style="5" customWidth="1"/>
    <col min="3584" max="3584" width="5.5703125" style="5" customWidth="1"/>
    <col min="3585" max="3585" width="15.5703125" style="5" customWidth="1"/>
    <col min="3586" max="3588" width="12.42578125" style="5" customWidth="1"/>
    <col min="3589" max="3835" width="9.140625" style="5"/>
    <col min="3836" max="3836" width="5.85546875" style="5" customWidth="1"/>
    <col min="3837" max="3837" width="16.28515625" style="5" customWidth="1"/>
    <col min="3838" max="3838" width="12.85546875" style="5" customWidth="1"/>
    <col min="3839" max="3839" width="5.7109375" style="5" customWidth="1"/>
    <col min="3840" max="3840" width="5.5703125" style="5" customWidth="1"/>
    <col min="3841" max="3841" width="15.5703125" style="5" customWidth="1"/>
    <col min="3842" max="3844" width="12.42578125" style="5" customWidth="1"/>
    <col min="3845" max="4091" width="9.140625" style="5"/>
    <col min="4092" max="4092" width="5.85546875" style="5" customWidth="1"/>
    <col min="4093" max="4093" width="16.28515625" style="5" customWidth="1"/>
    <col min="4094" max="4094" width="12.85546875" style="5" customWidth="1"/>
    <col min="4095" max="4095" width="5.7109375" style="5" customWidth="1"/>
    <col min="4096" max="4096" width="5.5703125" style="5" customWidth="1"/>
    <col min="4097" max="4097" width="15.5703125" style="5" customWidth="1"/>
    <col min="4098" max="4100" width="12.42578125" style="5" customWidth="1"/>
    <col min="4101" max="4347" width="9.140625" style="5"/>
    <col min="4348" max="4348" width="5.85546875" style="5" customWidth="1"/>
    <col min="4349" max="4349" width="16.28515625" style="5" customWidth="1"/>
    <col min="4350" max="4350" width="12.85546875" style="5" customWidth="1"/>
    <col min="4351" max="4351" width="5.7109375" style="5" customWidth="1"/>
    <col min="4352" max="4352" width="5.5703125" style="5" customWidth="1"/>
    <col min="4353" max="4353" width="15.5703125" style="5" customWidth="1"/>
    <col min="4354" max="4356" width="12.42578125" style="5" customWidth="1"/>
    <col min="4357" max="4603" width="9.140625" style="5"/>
    <col min="4604" max="4604" width="5.85546875" style="5" customWidth="1"/>
    <col min="4605" max="4605" width="16.28515625" style="5" customWidth="1"/>
    <col min="4606" max="4606" width="12.85546875" style="5" customWidth="1"/>
    <col min="4607" max="4607" width="5.7109375" style="5" customWidth="1"/>
    <col min="4608" max="4608" width="5.5703125" style="5" customWidth="1"/>
    <col min="4609" max="4609" width="15.5703125" style="5" customWidth="1"/>
    <col min="4610" max="4612" width="12.42578125" style="5" customWidth="1"/>
    <col min="4613" max="4859" width="9.140625" style="5"/>
    <col min="4860" max="4860" width="5.85546875" style="5" customWidth="1"/>
    <col min="4861" max="4861" width="16.28515625" style="5" customWidth="1"/>
    <col min="4862" max="4862" width="12.85546875" style="5" customWidth="1"/>
    <col min="4863" max="4863" width="5.7109375" style="5" customWidth="1"/>
    <col min="4864" max="4864" width="5.5703125" style="5" customWidth="1"/>
    <col min="4865" max="4865" width="15.5703125" style="5" customWidth="1"/>
    <col min="4866" max="4868" width="12.42578125" style="5" customWidth="1"/>
    <col min="4869" max="5115" width="9.140625" style="5"/>
    <col min="5116" max="5116" width="5.85546875" style="5" customWidth="1"/>
    <col min="5117" max="5117" width="16.28515625" style="5" customWidth="1"/>
    <col min="5118" max="5118" width="12.85546875" style="5" customWidth="1"/>
    <col min="5119" max="5119" width="5.7109375" style="5" customWidth="1"/>
    <col min="5120" max="5120" width="5.5703125" style="5" customWidth="1"/>
    <col min="5121" max="5121" width="15.5703125" style="5" customWidth="1"/>
    <col min="5122" max="5124" width="12.42578125" style="5" customWidth="1"/>
    <col min="5125" max="5371" width="9.140625" style="5"/>
    <col min="5372" max="5372" width="5.85546875" style="5" customWidth="1"/>
    <col min="5373" max="5373" width="16.28515625" style="5" customWidth="1"/>
    <col min="5374" max="5374" width="12.85546875" style="5" customWidth="1"/>
    <col min="5375" max="5375" width="5.7109375" style="5" customWidth="1"/>
    <col min="5376" max="5376" width="5.5703125" style="5" customWidth="1"/>
    <col min="5377" max="5377" width="15.5703125" style="5" customWidth="1"/>
    <col min="5378" max="5380" width="12.42578125" style="5" customWidth="1"/>
    <col min="5381" max="5627" width="9.140625" style="5"/>
    <col min="5628" max="5628" width="5.85546875" style="5" customWidth="1"/>
    <col min="5629" max="5629" width="16.28515625" style="5" customWidth="1"/>
    <col min="5630" max="5630" width="12.85546875" style="5" customWidth="1"/>
    <col min="5631" max="5631" width="5.7109375" style="5" customWidth="1"/>
    <col min="5632" max="5632" width="5.5703125" style="5" customWidth="1"/>
    <col min="5633" max="5633" width="15.5703125" style="5" customWidth="1"/>
    <col min="5634" max="5636" width="12.42578125" style="5" customWidth="1"/>
    <col min="5637" max="5883" width="9.140625" style="5"/>
    <col min="5884" max="5884" width="5.85546875" style="5" customWidth="1"/>
    <col min="5885" max="5885" width="16.28515625" style="5" customWidth="1"/>
    <col min="5886" max="5886" width="12.85546875" style="5" customWidth="1"/>
    <col min="5887" max="5887" width="5.7109375" style="5" customWidth="1"/>
    <col min="5888" max="5888" width="5.5703125" style="5" customWidth="1"/>
    <col min="5889" max="5889" width="15.5703125" style="5" customWidth="1"/>
    <col min="5890" max="5892" width="12.42578125" style="5" customWidth="1"/>
    <col min="5893" max="6139" width="9.140625" style="5"/>
    <col min="6140" max="6140" width="5.85546875" style="5" customWidth="1"/>
    <col min="6141" max="6141" width="16.28515625" style="5" customWidth="1"/>
    <col min="6142" max="6142" width="12.85546875" style="5" customWidth="1"/>
    <col min="6143" max="6143" width="5.7109375" style="5" customWidth="1"/>
    <col min="6144" max="6144" width="5.5703125" style="5" customWidth="1"/>
    <col min="6145" max="6145" width="15.5703125" style="5" customWidth="1"/>
    <col min="6146" max="6148" width="12.42578125" style="5" customWidth="1"/>
    <col min="6149" max="6395" width="9.140625" style="5"/>
    <col min="6396" max="6396" width="5.85546875" style="5" customWidth="1"/>
    <col min="6397" max="6397" width="16.28515625" style="5" customWidth="1"/>
    <col min="6398" max="6398" width="12.85546875" style="5" customWidth="1"/>
    <col min="6399" max="6399" width="5.7109375" style="5" customWidth="1"/>
    <col min="6400" max="6400" width="5.5703125" style="5" customWidth="1"/>
    <col min="6401" max="6401" width="15.5703125" style="5" customWidth="1"/>
    <col min="6402" max="6404" width="12.42578125" style="5" customWidth="1"/>
    <col min="6405" max="6651" width="9.140625" style="5"/>
    <col min="6652" max="6652" width="5.85546875" style="5" customWidth="1"/>
    <col min="6653" max="6653" width="16.28515625" style="5" customWidth="1"/>
    <col min="6654" max="6654" width="12.85546875" style="5" customWidth="1"/>
    <col min="6655" max="6655" width="5.7109375" style="5" customWidth="1"/>
    <col min="6656" max="6656" width="5.5703125" style="5" customWidth="1"/>
    <col min="6657" max="6657" width="15.5703125" style="5" customWidth="1"/>
    <col min="6658" max="6660" width="12.42578125" style="5" customWidth="1"/>
    <col min="6661" max="6907" width="9.140625" style="5"/>
    <col min="6908" max="6908" width="5.85546875" style="5" customWidth="1"/>
    <col min="6909" max="6909" width="16.28515625" style="5" customWidth="1"/>
    <col min="6910" max="6910" width="12.85546875" style="5" customWidth="1"/>
    <col min="6911" max="6911" width="5.7109375" style="5" customWidth="1"/>
    <col min="6912" max="6912" width="5.5703125" style="5" customWidth="1"/>
    <col min="6913" max="6913" width="15.5703125" style="5" customWidth="1"/>
    <col min="6914" max="6916" width="12.42578125" style="5" customWidth="1"/>
    <col min="6917" max="7163" width="9.140625" style="5"/>
    <col min="7164" max="7164" width="5.85546875" style="5" customWidth="1"/>
    <col min="7165" max="7165" width="16.28515625" style="5" customWidth="1"/>
    <col min="7166" max="7166" width="12.85546875" style="5" customWidth="1"/>
    <col min="7167" max="7167" width="5.7109375" style="5" customWidth="1"/>
    <col min="7168" max="7168" width="5.5703125" style="5" customWidth="1"/>
    <col min="7169" max="7169" width="15.5703125" style="5" customWidth="1"/>
    <col min="7170" max="7172" width="12.42578125" style="5" customWidth="1"/>
    <col min="7173" max="7419" width="9.140625" style="5"/>
    <col min="7420" max="7420" width="5.85546875" style="5" customWidth="1"/>
    <col min="7421" max="7421" width="16.28515625" style="5" customWidth="1"/>
    <col min="7422" max="7422" width="12.85546875" style="5" customWidth="1"/>
    <col min="7423" max="7423" width="5.7109375" style="5" customWidth="1"/>
    <col min="7424" max="7424" width="5.5703125" style="5" customWidth="1"/>
    <col min="7425" max="7425" width="15.5703125" style="5" customWidth="1"/>
    <col min="7426" max="7428" width="12.42578125" style="5" customWidth="1"/>
    <col min="7429" max="7675" width="9.140625" style="5"/>
    <col min="7676" max="7676" width="5.85546875" style="5" customWidth="1"/>
    <col min="7677" max="7677" width="16.28515625" style="5" customWidth="1"/>
    <col min="7678" max="7678" width="12.85546875" style="5" customWidth="1"/>
    <col min="7679" max="7679" width="5.7109375" style="5" customWidth="1"/>
    <col min="7680" max="7680" width="5.5703125" style="5" customWidth="1"/>
    <col min="7681" max="7681" width="15.5703125" style="5" customWidth="1"/>
    <col min="7682" max="7684" width="12.42578125" style="5" customWidth="1"/>
    <col min="7685" max="7931" width="9.140625" style="5"/>
    <col min="7932" max="7932" width="5.85546875" style="5" customWidth="1"/>
    <col min="7933" max="7933" width="16.28515625" style="5" customWidth="1"/>
    <col min="7934" max="7934" width="12.85546875" style="5" customWidth="1"/>
    <col min="7935" max="7935" width="5.7109375" style="5" customWidth="1"/>
    <col min="7936" max="7936" width="5.5703125" style="5" customWidth="1"/>
    <col min="7937" max="7937" width="15.5703125" style="5" customWidth="1"/>
    <col min="7938" max="7940" width="12.42578125" style="5" customWidth="1"/>
    <col min="7941" max="8187" width="9.140625" style="5"/>
    <col min="8188" max="8188" width="5.85546875" style="5" customWidth="1"/>
    <col min="8189" max="8189" width="16.28515625" style="5" customWidth="1"/>
    <col min="8190" max="8190" width="12.85546875" style="5" customWidth="1"/>
    <col min="8191" max="8191" width="5.7109375" style="5" customWidth="1"/>
    <col min="8192" max="8192" width="5.5703125" style="5" customWidth="1"/>
    <col min="8193" max="8193" width="15.5703125" style="5" customWidth="1"/>
    <col min="8194" max="8196" width="12.42578125" style="5" customWidth="1"/>
    <col min="8197" max="8443" width="9.140625" style="5"/>
    <col min="8444" max="8444" width="5.85546875" style="5" customWidth="1"/>
    <col min="8445" max="8445" width="16.28515625" style="5" customWidth="1"/>
    <col min="8446" max="8446" width="12.85546875" style="5" customWidth="1"/>
    <col min="8447" max="8447" width="5.7109375" style="5" customWidth="1"/>
    <col min="8448" max="8448" width="5.5703125" style="5" customWidth="1"/>
    <col min="8449" max="8449" width="15.5703125" style="5" customWidth="1"/>
    <col min="8450" max="8452" width="12.42578125" style="5" customWidth="1"/>
    <col min="8453" max="8699" width="9.140625" style="5"/>
    <col min="8700" max="8700" width="5.85546875" style="5" customWidth="1"/>
    <col min="8701" max="8701" width="16.28515625" style="5" customWidth="1"/>
    <col min="8702" max="8702" width="12.85546875" style="5" customWidth="1"/>
    <col min="8703" max="8703" width="5.7109375" style="5" customWidth="1"/>
    <col min="8704" max="8704" width="5.5703125" style="5" customWidth="1"/>
    <col min="8705" max="8705" width="15.5703125" style="5" customWidth="1"/>
    <col min="8706" max="8708" width="12.42578125" style="5" customWidth="1"/>
    <col min="8709" max="8955" width="9.140625" style="5"/>
    <col min="8956" max="8956" width="5.85546875" style="5" customWidth="1"/>
    <col min="8957" max="8957" width="16.28515625" style="5" customWidth="1"/>
    <col min="8958" max="8958" width="12.85546875" style="5" customWidth="1"/>
    <col min="8959" max="8959" width="5.7109375" style="5" customWidth="1"/>
    <col min="8960" max="8960" width="5.5703125" style="5" customWidth="1"/>
    <col min="8961" max="8961" width="15.5703125" style="5" customWidth="1"/>
    <col min="8962" max="8964" width="12.42578125" style="5" customWidth="1"/>
    <col min="8965" max="9211" width="9.140625" style="5"/>
    <col min="9212" max="9212" width="5.85546875" style="5" customWidth="1"/>
    <col min="9213" max="9213" width="16.28515625" style="5" customWidth="1"/>
    <col min="9214" max="9214" width="12.85546875" style="5" customWidth="1"/>
    <col min="9215" max="9215" width="5.7109375" style="5" customWidth="1"/>
    <col min="9216" max="9216" width="5.5703125" style="5" customWidth="1"/>
    <col min="9217" max="9217" width="15.5703125" style="5" customWidth="1"/>
    <col min="9218" max="9220" width="12.42578125" style="5" customWidth="1"/>
    <col min="9221" max="9467" width="9.140625" style="5"/>
    <col min="9468" max="9468" width="5.85546875" style="5" customWidth="1"/>
    <col min="9469" max="9469" width="16.28515625" style="5" customWidth="1"/>
    <col min="9470" max="9470" width="12.85546875" style="5" customWidth="1"/>
    <col min="9471" max="9471" width="5.7109375" style="5" customWidth="1"/>
    <col min="9472" max="9472" width="5.5703125" style="5" customWidth="1"/>
    <col min="9473" max="9473" width="15.5703125" style="5" customWidth="1"/>
    <col min="9474" max="9476" width="12.42578125" style="5" customWidth="1"/>
    <col min="9477" max="9723" width="9.140625" style="5"/>
    <col min="9724" max="9724" width="5.85546875" style="5" customWidth="1"/>
    <col min="9725" max="9725" width="16.28515625" style="5" customWidth="1"/>
    <col min="9726" max="9726" width="12.85546875" style="5" customWidth="1"/>
    <col min="9727" max="9727" width="5.7109375" style="5" customWidth="1"/>
    <col min="9728" max="9728" width="5.5703125" style="5" customWidth="1"/>
    <col min="9729" max="9729" width="15.5703125" style="5" customWidth="1"/>
    <col min="9730" max="9732" width="12.42578125" style="5" customWidth="1"/>
    <col min="9733" max="9979" width="9.140625" style="5"/>
    <col min="9980" max="9980" width="5.85546875" style="5" customWidth="1"/>
    <col min="9981" max="9981" width="16.28515625" style="5" customWidth="1"/>
    <col min="9982" max="9982" width="12.85546875" style="5" customWidth="1"/>
    <col min="9983" max="9983" width="5.7109375" style="5" customWidth="1"/>
    <col min="9984" max="9984" width="5.5703125" style="5" customWidth="1"/>
    <col min="9985" max="9985" width="15.5703125" style="5" customWidth="1"/>
    <col min="9986" max="9988" width="12.42578125" style="5" customWidth="1"/>
    <col min="9989" max="10235" width="9.140625" style="5"/>
    <col min="10236" max="10236" width="5.85546875" style="5" customWidth="1"/>
    <col min="10237" max="10237" width="16.28515625" style="5" customWidth="1"/>
    <col min="10238" max="10238" width="12.85546875" style="5" customWidth="1"/>
    <col min="10239" max="10239" width="5.7109375" style="5" customWidth="1"/>
    <col min="10240" max="10240" width="5.5703125" style="5" customWidth="1"/>
    <col min="10241" max="10241" width="15.5703125" style="5" customWidth="1"/>
    <col min="10242" max="10244" width="12.42578125" style="5" customWidth="1"/>
    <col min="10245" max="10491" width="9.140625" style="5"/>
    <col min="10492" max="10492" width="5.85546875" style="5" customWidth="1"/>
    <col min="10493" max="10493" width="16.28515625" style="5" customWidth="1"/>
    <col min="10494" max="10494" width="12.85546875" style="5" customWidth="1"/>
    <col min="10495" max="10495" width="5.7109375" style="5" customWidth="1"/>
    <col min="10496" max="10496" width="5.5703125" style="5" customWidth="1"/>
    <col min="10497" max="10497" width="15.5703125" style="5" customWidth="1"/>
    <col min="10498" max="10500" width="12.42578125" style="5" customWidth="1"/>
    <col min="10501" max="10747" width="9.140625" style="5"/>
    <col min="10748" max="10748" width="5.85546875" style="5" customWidth="1"/>
    <col min="10749" max="10749" width="16.28515625" style="5" customWidth="1"/>
    <col min="10750" max="10750" width="12.85546875" style="5" customWidth="1"/>
    <col min="10751" max="10751" width="5.7109375" style="5" customWidth="1"/>
    <col min="10752" max="10752" width="5.5703125" style="5" customWidth="1"/>
    <col min="10753" max="10753" width="15.5703125" style="5" customWidth="1"/>
    <col min="10754" max="10756" width="12.42578125" style="5" customWidth="1"/>
    <col min="10757" max="11003" width="9.140625" style="5"/>
    <col min="11004" max="11004" width="5.85546875" style="5" customWidth="1"/>
    <col min="11005" max="11005" width="16.28515625" style="5" customWidth="1"/>
    <col min="11006" max="11006" width="12.85546875" style="5" customWidth="1"/>
    <col min="11007" max="11007" width="5.7109375" style="5" customWidth="1"/>
    <col min="11008" max="11008" width="5.5703125" style="5" customWidth="1"/>
    <col min="11009" max="11009" width="15.5703125" style="5" customWidth="1"/>
    <col min="11010" max="11012" width="12.42578125" style="5" customWidth="1"/>
    <col min="11013" max="11259" width="9.140625" style="5"/>
    <col min="11260" max="11260" width="5.85546875" style="5" customWidth="1"/>
    <col min="11261" max="11261" width="16.28515625" style="5" customWidth="1"/>
    <col min="11262" max="11262" width="12.85546875" style="5" customWidth="1"/>
    <col min="11263" max="11263" width="5.7109375" style="5" customWidth="1"/>
    <col min="11264" max="11264" width="5.5703125" style="5" customWidth="1"/>
    <col min="11265" max="11265" width="15.5703125" style="5" customWidth="1"/>
    <col min="11266" max="11268" width="12.42578125" style="5" customWidth="1"/>
    <col min="11269" max="11515" width="9.140625" style="5"/>
    <col min="11516" max="11516" width="5.85546875" style="5" customWidth="1"/>
    <col min="11517" max="11517" width="16.28515625" style="5" customWidth="1"/>
    <col min="11518" max="11518" width="12.85546875" style="5" customWidth="1"/>
    <col min="11519" max="11519" width="5.7109375" style="5" customWidth="1"/>
    <col min="11520" max="11520" width="5.5703125" style="5" customWidth="1"/>
    <col min="11521" max="11521" width="15.5703125" style="5" customWidth="1"/>
    <col min="11522" max="11524" width="12.42578125" style="5" customWidth="1"/>
    <col min="11525" max="11771" width="9.140625" style="5"/>
    <col min="11772" max="11772" width="5.85546875" style="5" customWidth="1"/>
    <col min="11773" max="11773" width="16.28515625" style="5" customWidth="1"/>
    <col min="11774" max="11774" width="12.85546875" style="5" customWidth="1"/>
    <col min="11775" max="11775" width="5.7109375" style="5" customWidth="1"/>
    <col min="11776" max="11776" width="5.5703125" style="5" customWidth="1"/>
    <col min="11777" max="11777" width="15.5703125" style="5" customWidth="1"/>
    <col min="11778" max="11780" width="12.42578125" style="5" customWidth="1"/>
    <col min="11781" max="12027" width="9.140625" style="5"/>
    <col min="12028" max="12028" width="5.85546875" style="5" customWidth="1"/>
    <col min="12029" max="12029" width="16.28515625" style="5" customWidth="1"/>
    <col min="12030" max="12030" width="12.85546875" style="5" customWidth="1"/>
    <col min="12031" max="12031" width="5.7109375" style="5" customWidth="1"/>
    <col min="12032" max="12032" width="5.5703125" style="5" customWidth="1"/>
    <col min="12033" max="12033" width="15.5703125" style="5" customWidth="1"/>
    <col min="12034" max="12036" width="12.42578125" style="5" customWidth="1"/>
    <col min="12037" max="12283" width="9.140625" style="5"/>
    <col min="12284" max="12284" width="5.85546875" style="5" customWidth="1"/>
    <col min="12285" max="12285" width="16.28515625" style="5" customWidth="1"/>
    <col min="12286" max="12286" width="12.85546875" style="5" customWidth="1"/>
    <col min="12287" max="12287" width="5.7109375" style="5" customWidth="1"/>
    <col min="12288" max="12288" width="5.5703125" style="5" customWidth="1"/>
    <col min="12289" max="12289" width="15.5703125" style="5" customWidth="1"/>
    <col min="12290" max="12292" width="12.42578125" style="5" customWidth="1"/>
    <col min="12293" max="12539" width="9.140625" style="5"/>
    <col min="12540" max="12540" width="5.85546875" style="5" customWidth="1"/>
    <col min="12541" max="12541" width="16.28515625" style="5" customWidth="1"/>
    <col min="12542" max="12542" width="12.85546875" style="5" customWidth="1"/>
    <col min="12543" max="12543" width="5.7109375" style="5" customWidth="1"/>
    <col min="12544" max="12544" width="5.5703125" style="5" customWidth="1"/>
    <col min="12545" max="12545" width="15.5703125" style="5" customWidth="1"/>
    <col min="12546" max="12548" width="12.42578125" style="5" customWidth="1"/>
    <col min="12549" max="12795" width="9.140625" style="5"/>
    <col min="12796" max="12796" width="5.85546875" style="5" customWidth="1"/>
    <col min="12797" max="12797" width="16.28515625" style="5" customWidth="1"/>
    <col min="12798" max="12798" width="12.85546875" style="5" customWidth="1"/>
    <col min="12799" max="12799" width="5.7109375" style="5" customWidth="1"/>
    <col min="12800" max="12800" width="5.5703125" style="5" customWidth="1"/>
    <col min="12801" max="12801" width="15.5703125" style="5" customWidth="1"/>
    <col min="12802" max="12804" width="12.42578125" style="5" customWidth="1"/>
    <col min="12805" max="13051" width="9.140625" style="5"/>
    <col min="13052" max="13052" width="5.85546875" style="5" customWidth="1"/>
    <col min="13053" max="13053" width="16.28515625" style="5" customWidth="1"/>
    <col min="13054" max="13054" width="12.85546875" style="5" customWidth="1"/>
    <col min="13055" max="13055" width="5.7109375" style="5" customWidth="1"/>
    <col min="13056" max="13056" width="5.5703125" style="5" customWidth="1"/>
    <col min="13057" max="13057" width="15.5703125" style="5" customWidth="1"/>
    <col min="13058" max="13060" width="12.42578125" style="5" customWidth="1"/>
    <col min="13061" max="13307" width="9.140625" style="5"/>
    <col min="13308" max="13308" width="5.85546875" style="5" customWidth="1"/>
    <col min="13309" max="13309" width="16.28515625" style="5" customWidth="1"/>
    <col min="13310" max="13310" width="12.85546875" style="5" customWidth="1"/>
    <col min="13311" max="13311" width="5.7109375" style="5" customWidth="1"/>
    <col min="13312" max="13312" width="5.5703125" style="5" customWidth="1"/>
    <col min="13313" max="13313" width="15.5703125" style="5" customWidth="1"/>
    <col min="13314" max="13316" width="12.42578125" style="5" customWidth="1"/>
    <col min="13317" max="13563" width="9.140625" style="5"/>
    <col min="13564" max="13564" width="5.85546875" style="5" customWidth="1"/>
    <col min="13565" max="13565" width="16.28515625" style="5" customWidth="1"/>
    <col min="13566" max="13566" width="12.85546875" style="5" customWidth="1"/>
    <col min="13567" max="13567" width="5.7109375" style="5" customWidth="1"/>
    <col min="13568" max="13568" width="5.5703125" style="5" customWidth="1"/>
    <col min="13569" max="13569" width="15.5703125" style="5" customWidth="1"/>
    <col min="13570" max="13572" width="12.42578125" style="5" customWidth="1"/>
    <col min="13573" max="13819" width="9.140625" style="5"/>
    <col min="13820" max="13820" width="5.85546875" style="5" customWidth="1"/>
    <col min="13821" max="13821" width="16.28515625" style="5" customWidth="1"/>
    <col min="13822" max="13822" width="12.85546875" style="5" customWidth="1"/>
    <col min="13823" max="13823" width="5.7109375" style="5" customWidth="1"/>
    <col min="13824" max="13824" width="5.5703125" style="5" customWidth="1"/>
    <col min="13825" max="13825" width="15.5703125" style="5" customWidth="1"/>
    <col min="13826" max="13828" width="12.42578125" style="5" customWidth="1"/>
    <col min="13829" max="14075" width="9.140625" style="5"/>
    <col min="14076" max="14076" width="5.85546875" style="5" customWidth="1"/>
    <col min="14077" max="14077" width="16.28515625" style="5" customWidth="1"/>
    <col min="14078" max="14078" width="12.85546875" style="5" customWidth="1"/>
    <col min="14079" max="14079" width="5.7109375" style="5" customWidth="1"/>
    <col min="14080" max="14080" width="5.5703125" style="5" customWidth="1"/>
    <col min="14081" max="14081" width="15.5703125" style="5" customWidth="1"/>
    <col min="14082" max="14084" width="12.42578125" style="5" customWidth="1"/>
    <col min="14085" max="14331" width="9.140625" style="5"/>
    <col min="14332" max="14332" width="5.85546875" style="5" customWidth="1"/>
    <col min="14333" max="14333" width="16.28515625" style="5" customWidth="1"/>
    <col min="14334" max="14334" width="12.85546875" style="5" customWidth="1"/>
    <col min="14335" max="14335" width="5.7109375" style="5" customWidth="1"/>
    <col min="14336" max="14336" width="5.5703125" style="5" customWidth="1"/>
    <col min="14337" max="14337" width="15.5703125" style="5" customWidth="1"/>
    <col min="14338" max="14340" width="12.42578125" style="5" customWidth="1"/>
    <col min="14341" max="14587" width="9.140625" style="5"/>
    <col min="14588" max="14588" width="5.85546875" style="5" customWidth="1"/>
    <col min="14589" max="14589" width="16.28515625" style="5" customWidth="1"/>
    <col min="14590" max="14590" width="12.85546875" style="5" customWidth="1"/>
    <col min="14591" max="14591" width="5.7109375" style="5" customWidth="1"/>
    <col min="14592" max="14592" width="5.5703125" style="5" customWidth="1"/>
    <col min="14593" max="14593" width="15.5703125" style="5" customWidth="1"/>
    <col min="14594" max="14596" width="12.42578125" style="5" customWidth="1"/>
    <col min="14597" max="14843" width="9.140625" style="5"/>
    <col min="14844" max="14844" width="5.85546875" style="5" customWidth="1"/>
    <col min="14845" max="14845" width="16.28515625" style="5" customWidth="1"/>
    <col min="14846" max="14846" width="12.85546875" style="5" customWidth="1"/>
    <col min="14847" max="14847" width="5.7109375" style="5" customWidth="1"/>
    <col min="14848" max="14848" width="5.5703125" style="5" customWidth="1"/>
    <col min="14849" max="14849" width="15.5703125" style="5" customWidth="1"/>
    <col min="14850" max="14852" width="12.42578125" style="5" customWidth="1"/>
    <col min="14853" max="15099" width="9.140625" style="5"/>
    <col min="15100" max="15100" width="5.85546875" style="5" customWidth="1"/>
    <col min="15101" max="15101" width="16.28515625" style="5" customWidth="1"/>
    <col min="15102" max="15102" width="12.85546875" style="5" customWidth="1"/>
    <col min="15103" max="15103" width="5.7109375" style="5" customWidth="1"/>
    <col min="15104" max="15104" width="5.5703125" style="5" customWidth="1"/>
    <col min="15105" max="15105" width="15.5703125" style="5" customWidth="1"/>
    <col min="15106" max="15108" width="12.42578125" style="5" customWidth="1"/>
    <col min="15109" max="15355" width="9.140625" style="5"/>
    <col min="15356" max="15356" width="5.85546875" style="5" customWidth="1"/>
    <col min="15357" max="15357" width="16.28515625" style="5" customWidth="1"/>
    <col min="15358" max="15358" width="12.85546875" style="5" customWidth="1"/>
    <col min="15359" max="15359" width="5.7109375" style="5" customWidth="1"/>
    <col min="15360" max="15360" width="5.5703125" style="5" customWidth="1"/>
    <col min="15361" max="15361" width="15.5703125" style="5" customWidth="1"/>
    <col min="15362" max="15364" width="12.42578125" style="5" customWidth="1"/>
    <col min="15365" max="15611" width="9.140625" style="5"/>
    <col min="15612" max="15612" width="5.85546875" style="5" customWidth="1"/>
    <col min="15613" max="15613" width="16.28515625" style="5" customWidth="1"/>
    <col min="15614" max="15614" width="12.85546875" style="5" customWidth="1"/>
    <col min="15615" max="15615" width="5.7109375" style="5" customWidth="1"/>
    <col min="15616" max="15616" width="5.5703125" style="5" customWidth="1"/>
    <col min="15617" max="15617" width="15.5703125" style="5" customWidth="1"/>
    <col min="15618" max="15620" width="12.42578125" style="5" customWidth="1"/>
    <col min="15621" max="15867" width="9.140625" style="5"/>
    <col min="15868" max="15868" width="5.85546875" style="5" customWidth="1"/>
    <col min="15869" max="15869" width="16.28515625" style="5" customWidth="1"/>
    <col min="15870" max="15870" width="12.85546875" style="5" customWidth="1"/>
    <col min="15871" max="15871" width="5.7109375" style="5" customWidth="1"/>
    <col min="15872" max="15872" width="5.5703125" style="5" customWidth="1"/>
    <col min="15873" max="15873" width="15.5703125" style="5" customWidth="1"/>
    <col min="15874" max="15876" width="12.42578125" style="5" customWidth="1"/>
    <col min="15877" max="16123" width="9.140625" style="5"/>
    <col min="16124" max="16124" width="5.85546875" style="5" customWidth="1"/>
    <col min="16125" max="16125" width="16.28515625" style="5" customWidth="1"/>
    <col min="16126" max="16126" width="12.85546875" style="5" customWidth="1"/>
    <col min="16127" max="16127" width="5.7109375" style="5" customWidth="1"/>
    <col min="16128" max="16128" width="5.5703125" style="5" customWidth="1"/>
    <col min="16129" max="16129" width="15.5703125" style="5" customWidth="1"/>
    <col min="16130" max="16132" width="12.42578125" style="5" customWidth="1"/>
    <col min="16133" max="16384" width="9.140625" style="5"/>
  </cols>
  <sheetData>
    <row r="1" spans="1:8" ht="18.75" x14ac:dyDescent="0.25">
      <c r="A1" s="138" t="s">
        <v>10</v>
      </c>
      <c r="B1" s="138"/>
      <c r="C1" s="138"/>
      <c r="D1" s="138"/>
      <c r="E1" s="138"/>
      <c r="F1" s="138"/>
      <c r="G1" s="138"/>
    </row>
    <row r="2" spans="1:8" ht="18.75" x14ac:dyDescent="0.25">
      <c r="A2" s="138" t="s">
        <v>14</v>
      </c>
      <c r="B2" s="138"/>
      <c r="C2" s="138"/>
      <c r="D2" s="138"/>
      <c r="E2" s="138"/>
      <c r="F2" s="138"/>
      <c r="G2" s="138"/>
    </row>
    <row r="3" spans="1:8" ht="15.75" x14ac:dyDescent="0.25">
      <c r="A3" s="137" t="str">
        <f>'60M'!A3:G3</f>
        <v>Limbaži 06.12.2019.</v>
      </c>
      <c r="B3" s="137"/>
      <c r="C3" s="137"/>
      <c r="D3" s="137"/>
      <c r="E3" s="137"/>
      <c r="F3" s="137"/>
      <c r="G3" s="137"/>
    </row>
    <row r="4" spans="1:8" ht="18.75" x14ac:dyDescent="0.25">
      <c r="A4" s="139" t="str">
        <f>Pild_Mm!A4</f>
        <v>2011.-2012.g.dz. meitenes</v>
      </c>
      <c r="B4" s="139"/>
      <c r="C4" s="139"/>
      <c r="D4" s="139"/>
      <c r="E4" s="139"/>
      <c r="F4" s="139"/>
      <c r="G4" s="139"/>
    </row>
    <row r="5" spans="1:8" ht="18.75" x14ac:dyDescent="0.25">
      <c r="A5" s="136" t="s">
        <v>0</v>
      </c>
      <c r="B5" s="136"/>
      <c r="C5" s="136"/>
      <c r="D5" s="136"/>
      <c r="E5" s="136"/>
      <c r="F5" s="136"/>
      <c r="G5" s="136"/>
    </row>
    <row r="6" spans="1:8" ht="22.5" customHeight="1" x14ac:dyDescent="0.25">
      <c r="A6" s="136" t="s">
        <v>33</v>
      </c>
      <c r="B6" s="136"/>
      <c r="C6" s="136"/>
      <c r="D6" s="136"/>
      <c r="E6" s="136"/>
      <c r="F6" s="136"/>
      <c r="G6" s="136"/>
    </row>
    <row r="7" spans="1:8" ht="24.95" customHeight="1" x14ac:dyDescent="0.25">
      <c r="A7" s="8" t="s">
        <v>3</v>
      </c>
      <c r="B7" s="26" t="s">
        <v>7</v>
      </c>
      <c r="C7" s="26" t="s">
        <v>8</v>
      </c>
      <c r="D7" s="8" t="s">
        <v>6</v>
      </c>
      <c r="E7" s="42" t="s">
        <v>11</v>
      </c>
      <c r="F7" s="8" t="s">
        <v>9</v>
      </c>
      <c r="G7" s="8" t="s">
        <v>5</v>
      </c>
      <c r="H7" s="8" t="s">
        <v>20</v>
      </c>
    </row>
    <row r="8" spans="1:8" ht="23.45" customHeight="1" x14ac:dyDescent="0.25">
      <c r="A8" s="13">
        <v>1</v>
      </c>
      <c r="B8" s="11" t="s">
        <v>217</v>
      </c>
      <c r="C8" s="11" t="s">
        <v>472</v>
      </c>
      <c r="D8" s="1">
        <v>1</v>
      </c>
      <c r="E8" s="35" t="s">
        <v>463</v>
      </c>
      <c r="F8" s="38" t="s">
        <v>67</v>
      </c>
      <c r="G8" s="50">
        <v>10.67</v>
      </c>
      <c r="H8" s="130">
        <v>1</v>
      </c>
    </row>
    <row r="9" spans="1:8" ht="23.45" customHeight="1" x14ac:dyDescent="0.25">
      <c r="A9" s="13">
        <v>2</v>
      </c>
      <c r="B9" s="36" t="s">
        <v>461</v>
      </c>
      <c r="C9" s="36" t="s">
        <v>462</v>
      </c>
      <c r="D9" s="37">
        <v>135</v>
      </c>
      <c r="E9" s="45" t="s">
        <v>463</v>
      </c>
      <c r="F9" s="38" t="s">
        <v>65</v>
      </c>
      <c r="G9" s="50">
        <v>10.71</v>
      </c>
      <c r="H9" s="130">
        <v>2</v>
      </c>
    </row>
    <row r="10" spans="1:8" ht="23.45" customHeight="1" x14ac:dyDescent="0.25">
      <c r="A10" s="13">
        <v>3</v>
      </c>
      <c r="B10" s="97" t="s">
        <v>460</v>
      </c>
      <c r="C10" s="97" t="s">
        <v>149</v>
      </c>
      <c r="D10" s="95">
        <v>149</v>
      </c>
      <c r="E10" s="98" t="s">
        <v>150</v>
      </c>
      <c r="F10" s="9" t="s">
        <v>48</v>
      </c>
      <c r="G10" s="50">
        <v>10.81</v>
      </c>
      <c r="H10" s="130">
        <v>3</v>
      </c>
    </row>
    <row r="11" spans="1:8" ht="23.45" customHeight="1" x14ac:dyDescent="0.25">
      <c r="A11" s="134" t="s">
        <v>554</v>
      </c>
      <c r="B11" s="88" t="s">
        <v>37</v>
      </c>
      <c r="C11" s="88" t="s">
        <v>464</v>
      </c>
      <c r="D11" s="95">
        <v>150</v>
      </c>
      <c r="E11" s="90" t="s">
        <v>465</v>
      </c>
      <c r="F11" s="9" t="s">
        <v>48</v>
      </c>
      <c r="G11" s="50">
        <v>11.02</v>
      </c>
      <c r="H11" s="130">
        <v>5</v>
      </c>
    </row>
    <row r="12" spans="1:8" ht="23.45" customHeight="1" x14ac:dyDescent="0.25">
      <c r="A12" s="134" t="s">
        <v>554</v>
      </c>
      <c r="B12" s="36" t="s">
        <v>469</v>
      </c>
      <c r="C12" s="36" t="s">
        <v>470</v>
      </c>
      <c r="D12" s="1">
        <v>212</v>
      </c>
      <c r="E12" s="45" t="s">
        <v>471</v>
      </c>
      <c r="F12" s="10" t="s">
        <v>277</v>
      </c>
      <c r="G12" s="50">
        <v>11.02</v>
      </c>
      <c r="H12" s="130">
        <v>5</v>
      </c>
    </row>
    <row r="13" spans="1:8" ht="23.45" customHeight="1" x14ac:dyDescent="0.25">
      <c r="A13" s="134" t="s">
        <v>554</v>
      </c>
      <c r="B13" s="36" t="s">
        <v>475</v>
      </c>
      <c r="C13" s="36" t="s">
        <v>476</v>
      </c>
      <c r="D13" s="37">
        <v>137</v>
      </c>
      <c r="E13" s="45" t="s">
        <v>477</v>
      </c>
      <c r="F13" s="11" t="s">
        <v>65</v>
      </c>
      <c r="G13" s="50">
        <v>11.02</v>
      </c>
      <c r="H13" s="130">
        <v>5</v>
      </c>
    </row>
    <row r="14" spans="1:8" ht="23.45" customHeight="1" x14ac:dyDescent="0.25">
      <c r="A14" s="13">
        <v>7</v>
      </c>
      <c r="B14" s="36" t="s">
        <v>473</v>
      </c>
      <c r="C14" s="36" t="s">
        <v>79</v>
      </c>
      <c r="D14" s="37">
        <v>863</v>
      </c>
      <c r="E14" s="45" t="s">
        <v>474</v>
      </c>
      <c r="F14" s="102" t="s">
        <v>77</v>
      </c>
      <c r="G14" s="50">
        <v>11.29</v>
      </c>
      <c r="H14" s="130">
        <v>7</v>
      </c>
    </row>
    <row r="15" spans="1:8" ht="24.75" customHeight="1" x14ac:dyDescent="0.25">
      <c r="A15" s="13">
        <v>8</v>
      </c>
      <c r="B15" s="65" t="s">
        <v>466</v>
      </c>
      <c r="C15" s="65" t="s">
        <v>467</v>
      </c>
      <c r="D15" s="95">
        <v>151</v>
      </c>
      <c r="E15" s="66" t="s">
        <v>468</v>
      </c>
      <c r="F15" s="9" t="s">
        <v>48</v>
      </c>
      <c r="G15" s="50">
        <v>11.45</v>
      </c>
      <c r="H15" s="130">
        <v>8</v>
      </c>
    </row>
    <row r="16" spans="1:8" ht="24.75" customHeight="1" x14ac:dyDescent="0.25">
      <c r="A16" s="13">
        <v>9</v>
      </c>
      <c r="B16" s="94" t="s">
        <v>40</v>
      </c>
      <c r="C16" s="94" t="s">
        <v>478</v>
      </c>
      <c r="D16" s="95">
        <v>153</v>
      </c>
      <c r="E16" s="100">
        <v>300312</v>
      </c>
      <c r="F16" s="9" t="s">
        <v>48</v>
      </c>
      <c r="G16" s="50">
        <v>13.16</v>
      </c>
      <c r="H16" s="130">
        <v>9</v>
      </c>
    </row>
    <row r="17" spans="1:7" ht="24.75" customHeight="1" x14ac:dyDescent="0.25">
      <c r="A17" s="17"/>
      <c r="B17" s="20"/>
      <c r="C17" s="20"/>
      <c r="D17" s="2"/>
      <c r="E17" s="20"/>
      <c r="F17" s="39"/>
      <c r="G17" s="40"/>
    </row>
    <row r="18" spans="1:7" ht="24.75" customHeight="1" x14ac:dyDescent="0.25">
      <c r="A18" s="104" t="s">
        <v>535</v>
      </c>
      <c r="B18" s="20"/>
      <c r="C18" s="20"/>
      <c r="D18" s="2"/>
      <c r="E18" s="20"/>
      <c r="F18" s="39"/>
      <c r="G18" s="40"/>
    </row>
    <row r="19" spans="1:7" ht="24.75" customHeight="1" x14ac:dyDescent="0.25">
      <c r="A19" s="17"/>
      <c r="B19" s="20"/>
      <c r="C19" s="20"/>
      <c r="D19" s="2"/>
      <c r="E19" s="20"/>
      <c r="F19" s="39"/>
      <c r="G19" s="40"/>
    </row>
    <row r="20" spans="1:7" ht="24.75" customHeight="1" x14ac:dyDescent="0.25">
      <c r="A20" s="17"/>
      <c r="B20" s="20"/>
      <c r="C20" s="20"/>
      <c r="D20" s="2"/>
      <c r="E20" s="20"/>
      <c r="F20" s="39"/>
      <c r="G20" s="40"/>
    </row>
    <row r="21" spans="1:7" ht="24.75" customHeight="1" x14ac:dyDescent="0.25">
      <c r="A21" s="17"/>
      <c r="B21" s="20"/>
      <c r="C21" s="20"/>
      <c r="D21" s="2"/>
      <c r="E21" s="20"/>
      <c r="F21" s="39"/>
      <c r="G21" s="40"/>
    </row>
    <row r="22" spans="1:7" ht="24.75" customHeight="1" x14ac:dyDescent="0.25">
      <c r="A22" s="17"/>
      <c r="B22" s="20"/>
      <c r="C22" s="20"/>
      <c r="D22" s="2"/>
      <c r="E22" s="20"/>
      <c r="F22" s="39"/>
      <c r="G22" s="40"/>
    </row>
    <row r="23" spans="1:7" ht="24.75" customHeight="1" x14ac:dyDescent="0.25">
      <c r="A23" s="17"/>
      <c r="B23" s="20"/>
      <c r="C23" s="20"/>
      <c r="D23" s="2"/>
      <c r="E23" s="20"/>
      <c r="F23" s="39"/>
      <c r="G23" s="40"/>
    </row>
    <row r="24" spans="1:7" ht="24.75" customHeight="1" x14ac:dyDescent="0.25">
      <c r="A24" s="17"/>
      <c r="B24" s="20"/>
      <c r="C24" s="20"/>
      <c r="D24" s="2"/>
      <c r="E24" s="20"/>
      <c r="F24" s="39"/>
      <c r="G24" s="40"/>
    </row>
    <row r="25" spans="1:7" ht="24.75" customHeight="1" x14ac:dyDescent="0.25">
      <c r="A25" s="17"/>
      <c r="B25" s="20"/>
      <c r="C25" s="20"/>
      <c r="D25" s="2"/>
      <c r="E25" s="20"/>
      <c r="F25" s="39"/>
      <c r="G25" s="40"/>
    </row>
    <row r="26" spans="1:7" ht="24.75" customHeight="1" x14ac:dyDescent="0.25">
      <c r="A26" s="17"/>
      <c r="B26" s="20"/>
      <c r="C26" s="20"/>
      <c r="D26" s="2"/>
      <c r="E26" s="20"/>
      <c r="F26" s="39"/>
      <c r="G26" s="40"/>
    </row>
    <row r="27" spans="1:7" ht="24.75" customHeight="1" x14ac:dyDescent="0.25">
      <c r="A27" s="17"/>
      <c r="B27" s="20"/>
      <c r="C27" s="20"/>
      <c r="D27" s="2"/>
      <c r="E27" s="20"/>
      <c r="F27" s="39"/>
      <c r="G27" s="40"/>
    </row>
    <row r="28" spans="1:7" ht="24.75" customHeight="1" x14ac:dyDescent="0.25">
      <c r="A28" s="17"/>
      <c r="B28" s="20"/>
      <c r="C28" s="20"/>
      <c r="D28" s="2"/>
      <c r="E28" s="20"/>
      <c r="F28" s="39"/>
      <c r="G28" s="40"/>
    </row>
    <row r="29" spans="1:7" ht="24.75" customHeight="1" x14ac:dyDescent="0.25">
      <c r="A29" s="17"/>
      <c r="B29" s="20"/>
      <c r="C29" s="20"/>
      <c r="D29" s="2"/>
      <c r="E29" s="20"/>
      <c r="F29" s="39"/>
      <c r="G29" s="40"/>
    </row>
    <row r="30" spans="1:7" ht="24.75" customHeight="1" x14ac:dyDescent="0.25">
      <c r="A30" s="17"/>
      <c r="B30" s="20"/>
      <c r="C30" s="20"/>
      <c r="D30" s="2"/>
      <c r="E30" s="20"/>
      <c r="F30" s="39"/>
      <c r="G30" s="40"/>
    </row>
    <row r="31" spans="1:7" ht="24.75" customHeight="1" x14ac:dyDescent="0.25">
      <c r="A31" s="17"/>
      <c r="B31" s="20"/>
      <c r="C31" s="20"/>
      <c r="D31" s="2"/>
      <c r="E31" s="20"/>
      <c r="F31" s="39"/>
      <c r="G31" s="40"/>
    </row>
    <row r="32" spans="1:7" ht="24.75" customHeight="1" x14ac:dyDescent="0.25">
      <c r="A32" s="17"/>
      <c r="B32" s="20"/>
      <c r="C32" s="20"/>
      <c r="D32" s="2"/>
      <c r="E32" s="20"/>
      <c r="F32" s="39"/>
      <c r="G32" s="40"/>
    </row>
    <row r="33" spans="1:7" ht="24.75" customHeight="1" x14ac:dyDescent="0.25">
      <c r="A33" s="17"/>
      <c r="B33" s="20"/>
      <c r="C33" s="20"/>
      <c r="D33" s="2"/>
      <c r="E33" s="20"/>
      <c r="F33" s="39"/>
      <c r="G33" s="40"/>
    </row>
    <row r="34" spans="1:7" ht="24.75" customHeight="1" x14ac:dyDescent="0.25">
      <c r="A34" s="17"/>
      <c r="B34" s="20"/>
      <c r="C34" s="20"/>
      <c r="D34" s="2"/>
      <c r="E34" s="20"/>
      <c r="F34" s="39"/>
      <c r="G34" s="40"/>
    </row>
    <row r="35" spans="1:7" ht="24.75" customHeight="1" x14ac:dyDescent="0.25">
      <c r="A35" s="17"/>
      <c r="B35" s="20"/>
      <c r="C35" s="20"/>
      <c r="D35" s="2"/>
      <c r="E35" s="20"/>
      <c r="F35" s="39"/>
      <c r="G35" s="40"/>
    </row>
    <row r="36" spans="1:7" ht="24.75" customHeight="1" x14ac:dyDescent="0.25">
      <c r="A36" s="17"/>
      <c r="B36" s="20"/>
      <c r="C36" s="20"/>
      <c r="D36" s="2"/>
      <c r="E36" s="20"/>
      <c r="F36" s="39"/>
      <c r="G36" s="40"/>
    </row>
    <row r="37" spans="1:7" ht="24.75" customHeight="1" x14ac:dyDescent="0.25">
      <c r="A37" s="17"/>
      <c r="B37" s="20"/>
      <c r="C37" s="20"/>
      <c r="D37" s="2"/>
      <c r="E37" s="20"/>
      <c r="F37" s="39"/>
      <c r="G37" s="40"/>
    </row>
    <row r="38" spans="1:7" ht="24.75" customHeight="1" x14ac:dyDescent="0.25">
      <c r="A38" s="17"/>
      <c r="B38" s="20"/>
      <c r="C38" s="20"/>
      <c r="D38" s="2"/>
      <c r="E38" s="20"/>
      <c r="F38" s="39"/>
      <c r="G38" s="40"/>
    </row>
    <row r="39" spans="1:7" ht="24.75" customHeight="1" x14ac:dyDescent="0.25">
      <c r="A39" s="17"/>
      <c r="B39" s="20"/>
      <c r="C39" s="20"/>
      <c r="D39" s="2"/>
      <c r="E39" s="20"/>
      <c r="F39" s="39"/>
      <c r="G39" s="40"/>
    </row>
    <row r="40" spans="1:7" ht="24.75" customHeight="1" x14ac:dyDescent="0.25">
      <c r="A40" s="17"/>
      <c r="B40" s="20"/>
      <c r="C40" s="20"/>
      <c r="D40" s="2"/>
      <c r="E40" s="20"/>
      <c r="F40" s="39"/>
      <c r="G40" s="40"/>
    </row>
    <row r="41" spans="1:7" ht="24.75" customHeight="1" x14ac:dyDescent="0.25">
      <c r="A41" s="17"/>
      <c r="B41" s="20"/>
      <c r="C41" s="20"/>
      <c r="D41" s="2"/>
      <c r="E41" s="20"/>
      <c r="F41" s="39"/>
      <c r="G41" s="40"/>
    </row>
    <row r="42" spans="1:7" ht="24.75" customHeight="1" x14ac:dyDescent="0.25">
      <c r="A42" s="17"/>
      <c r="B42" s="20"/>
      <c r="C42" s="20"/>
      <c r="D42" s="2"/>
      <c r="E42" s="20"/>
      <c r="F42" s="39"/>
      <c r="G42" s="40"/>
    </row>
    <row r="43" spans="1:7" ht="24.75" customHeight="1" x14ac:dyDescent="0.25">
      <c r="A43" s="17"/>
      <c r="B43" s="20"/>
      <c r="C43" s="20"/>
      <c r="D43" s="2"/>
      <c r="E43" s="20"/>
      <c r="F43" s="39"/>
      <c r="G43" s="40"/>
    </row>
    <row r="44" spans="1:7" ht="24.75" customHeight="1" x14ac:dyDescent="0.25">
      <c r="A44" s="17"/>
      <c r="B44" s="20"/>
      <c r="C44" s="20"/>
      <c r="D44" s="2"/>
      <c r="E44" s="20"/>
      <c r="F44" s="39"/>
      <c r="G44" s="40"/>
    </row>
    <row r="45" spans="1:7" ht="24.75" customHeight="1" x14ac:dyDescent="0.25">
      <c r="A45" s="17"/>
      <c r="B45" s="20"/>
      <c r="C45" s="20"/>
      <c r="D45" s="2"/>
      <c r="E45" s="20"/>
      <c r="F45" s="39"/>
      <c r="G45" s="40"/>
    </row>
    <row r="46" spans="1:7" ht="24.75" customHeight="1" x14ac:dyDescent="0.25">
      <c r="A46" s="17"/>
      <c r="B46" s="20"/>
      <c r="C46" s="20"/>
      <c r="D46" s="2"/>
      <c r="E46" s="20"/>
      <c r="F46" s="39"/>
      <c r="G46" s="40"/>
    </row>
    <row r="47" spans="1:7" ht="24.75" customHeight="1" x14ac:dyDescent="0.25">
      <c r="A47" s="17"/>
      <c r="B47" s="20"/>
      <c r="C47" s="20"/>
      <c r="D47" s="2"/>
      <c r="E47" s="20"/>
      <c r="F47" s="39"/>
      <c r="G47" s="40"/>
    </row>
    <row r="48" spans="1:7" ht="24.75" customHeight="1" x14ac:dyDescent="0.25">
      <c r="A48" s="17"/>
      <c r="B48" s="20"/>
      <c r="C48" s="20"/>
      <c r="D48" s="2"/>
      <c r="E48" s="20"/>
      <c r="F48" s="39"/>
      <c r="G48" s="40"/>
    </row>
    <row r="49" spans="1:7" ht="24.75" customHeight="1" x14ac:dyDescent="0.25">
      <c r="A49" s="17"/>
      <c r="B49" s="20"/>
      <c r="C49" s="20"/>
      <c r="D49" s="2"/>
      <c r="E49" s="20"/>
      <c r="F49" s="39"/>
      <c r="G49" s="40"/>
    </row>
    <row r="50" spans="1:7" ht="24.75" customHeight="1" x14ac:dyDescent="0.25">
      <c r="A50" s="17"/>
      <c r="B50" s="20"/>
      <c r="C50" s="20"/>
      <c r="D50" s="2"/>
      <c r="E50" s="20"/>
      <c r="F50" s="39"/>
      <c r="G50" s="40"/>
    </row>
    <row r="51" spans="1:7" ht="24.75" customHeight="1" x14ac:dyDescent="0.25">
      <c r="A51" s="17"/>
      <c r="B51" s="20"/>
      <c r="C51" s="20"/>
      <c r="D51" s="2"/>
      <c r="E51" s="20"/>
      <c r="F51" s="39"/>
      <c r="G51" s="40"/>
    </row>
    <row r="52" spans="1:7" ht="24.75" customHeight="1" x14ac:dyDescent="0.25">
      <c r="A52" s="17"/>
      <c r="B52" s="20"/>
      <c r="C52" s="20"/>
      <c r="D52" s="2"/>
      <c r="E52" s="20"/>
      <c r="F52" s="39"/>
      <c r="G52" s="40"/>
    </row>
    <row r="53" spans="1:7" ht="24.75" customHeight="1" x14ac:dyDescent="0.25">
      <c r="A53" s="17"/>
      <c r="B53" s="20"/>
      <c r="C53" s="20"/>
      <c r="D53" s="2"/>
      <c r="E53" s="20"/>
      <c r="F53" s="39"/>
      <c r="G53" s="40"/>
    </row>
    <row r="54" spans="1:7" ht="24.75" customHeight="1" x14ac:dyDescent="0.25">
      <c r="A54" s="17"/>
      <c r="B54" s="20"/>
      <c r="C54" s="20"/>
      <c r="D54" s="2"/>
      <c r="E54" s="20"/>
      <c r="F54" s="39"/>
      <c r="G54" s="40"/>
    </row>
    <row r="55" spans="1:7" ht="24.75" customHeight="1" x14ac:dyDescent="0.25">
      <c r="A55" s="17"/>
      <c r="B55" s="20"/>
      <c r="C55" s="20"/>
      <c r="D55" s="2"/>
      <c r="E55" s="20"/>
      <c r="F55" s="39"/>
      <c r="G55" s="40"/>
    </row>
    <row r="56" spans="1:7" ht="24.75" customHeight="1" x14ac:dyDescent="0.25">
      <c r="A56" s="17"/>
      <c r="B56" s="20"/>
      <c r="C56" s="20"/>
      <c r="D56" s="2"/>
      <c r="E56" s="20"/>
      <c r="F56" s="39"/>
      <c r="G56" s="40"/>
    </row>
    <row r="57" spans="1:7" ht="24.75" customHeight="1" x14ac:dyDescent="0.25">
      <c r="A57" s="17"/>
      <c r="B57" s="20"/>
      <c r="C57" s="20"/>
      <c r="D57" s="2"/>
      <c r="E57" s="20"/>
      <c r="F57" s="39"/>
      <c r="G57" s="40"/>
    </row>
    <row r="58" spans="1:7" ht="24.75" customHeight="1" x14ac:dyDescent="0.25">
      <c r="A58" s="17"/>
      <c r="B58" s="20"/>
      <c r="C58" s="20"/>
      <c r="D58" s="2"/>
      <c r="E58" s="20"/>
      <c r="F58" s="39"/>
      <c r="G58" s="40"/>
    </row>
    <row r="59" spans="1:7" ht="24.75" customHeight="1" x14ac:dyDescent="0.25">
      <c r="A59" s="17"/>
      <c r="B59" s="20"/>
      <c r="C59" s="20"/>
      <c r="D59" s="2"/>
      <c r="E59" s="20"/>
      <c r="F59" s="39"/>
      <c r="G59" s="40"/>
    </row>
    <row r="60" spans="1:7" ht="24.75" customHeight="1" x14ac:dyDescent="0.25">
      <c r="A60" s="17"/>
      <c r="B60" s="20"/>
      <c r="C60" s="20"/>
      <c r="D60" s="2"/>
      <c r="E60" s="20"/>
      <c r="F60" s="39"/>
      <c r="G60" s="40"/>
    </row>
    <row r="61" spans="1:7" ht="24.75" customHeight="1" x14ac:dyDescent="0.25">
      <c r="A61" s="17"/>
      <c r="B61" s="20"/>
      <c r="C61" s="20"/>
      <c r="D61" s="2"/>
      <c r="E61" s="20"/>
      <c r="F61" s="39"/>
      <c r="G61" s="40"/>
    </row>
    <row r="62" spans="1:7" ht="24.75" customHeight="1" x14ac:dyDescent="0.25">
      <c r="A62" s="17"/>
      <c r="B62" s="20"/>
      <c r="C62" s="20"/>
      <c r="D62" s="2"/>
      <c r="E62" s="20"/>
      <c r="F62" s="39"/>
      <c r="G62" s="40"/>
    </row>
    <row r="63" spans="1:7" ht="24.75" customHeight="1" x14ac:dyDescent="0.25">
      <c r="A63" s="17"/>
      <c r="B63" s="20"/>
      <c r="C63" s="20"/>
      <c r="D63" s="2"/>
      <c r="E63" s="20"/>
      <c r="F63" s="39"/>
      <c r="G63" s="40"/>
    </row>
    <row r="64" spans="1:7" ht="24.75" customHeight="1" x14ac:dyDescent="0.25">
      <c r="A64" s="17"/>
      <c r="B64" s="20"/>
      <c r="C64" s="20"/>
      <c r="D64" s="2"/>
      <c r="E64" s="20"/>
      <c r="F64" s="39"/>
      <c r="G64" s="40"/>
    </row>
    <row r="65" spans="1:7" ht="24.75" customHeight="1" x14ac:dyDescent="0.25">
      <c r="A65" s="17"/>
      <c r="B65" s="20"/>
      <c r="C65" s="20"/>
      <c r="D65" s="2"/>
      <c r="E65" s="20"/>
      <c r="F65" s="39"/>
      <c r="G65" s="40"/>
    </row>
    <row r="66" spans="1:7" ht="24.75" customHeight="1" x14ac:dyDescent="0.25">
      <c r="A66" s="17"/>
      <c r="B66" s="20"/>
      <c r="C66" s="20"/>
      <c r="D66" s="2"/>
      <c r="E66" s="20"/>
      <c r="F66" s="39"/>
      <c r="G66" s="40"/>
    </row>
    <row r="67" spans="1:7" ht="24.75" customHeight="1" x14ac:dyDescent="0.25">
      <c r="A67" s="17"/>
      <c r="B67" s="20"/>
      <c r="C67" s="20"/>
      <c r="D67" s="2"/>
      <c r="E67" s="20"/>
      <c r="F67" s="39"/>
      <c r="G67" s="40"/>
    </row>
    <row r="68" spans="1:7" ht="24.75" customHeight="1" x14ac:dyDescent="0.25">
      <c r="A68" s="17"/>
      <c r="B68" s="20"/>
      <c r="C68" s="20"/>
      <c r="D68" s="2"/>
      <c r="E68" s="20"/>
      <c r="F68" s="39"/>
      <c r="G68" s="40"/>
    </row>
    <row r="69" spans="1:7" ht="24.75" customHeight="1" x14ac:dyDescent="0.25">
      <c r="A69" s="17"/>
      <c r="B69" s="20"/>
      <c r="C69" s="20"/>
      <c r="D69" s="2"/>
      <c r="E69" s="20"/>
      <c r="F69" s="39"/>
      <c r="G69" s="40"/>
    </row>
    <row r="70" spans="1:7" ht="24.75" customHeight="1" x14ac:dyDescent="0.25">
      <c r="A70" s="17"/>
      <c r="B70" s="20"/>
      <c r="C70" s="20"/>
      <c r="D70" s="2"/>
      <c r="E70" s="20"/>
      <c r="F70" s="39"/>
      <c r="G70" s="40"/>
    </row>
    <row r="71" spans="1:7" ht="24.75" customHeight="1" x14ac:dyDescent="0.25">
      <c r="A71" s="17"/>
      <c r="B71" s="20"/>
      <c r="C71" s="20"/>
      <c r="D71" s="2"/>
      <c r="E71" s="20"/>
      <c r="F71" s="39"/>
      <c r="G71" s="40"/>
    </row>
    <row r="72" spans="1:7" ht="24.75" customHeight="1" x14ac:dyDescent="0.25">
      <c r="A72" s="17"/>
      <c r="B72" s="20"/>
      <c r="C72" s="20"/>
      <c r="D72" s="2"/>
      <c r="E72" s="20"/>
      <c r="F72" s="39"/>
      <c r="G72" s="40"/>
    </row>
    <row r="73" spans="1:7" ht="24.75" customHeight="1" x14ac:dyDescent="0.25">
      <c r="A73" s="17"/>
      <c r="B73" s="20"/>
      <c r="C73" s="20"/>
      <c r="D73" s="2"/>
      <c r="E73" s="20"/>
      <c r="F73" s="39"/>
      <c r="G73" s="40"/>
    </row>
    <row r="74" spans="1:7" ht="24.75" customHeight="1" x14ac:dyDescent="0.25">
      <c r="A74" s="17"/>
      <c r="B74" s="20"/>
      <c r="C74" s="20"/>
      <c r="D74" s="2"/>
      <c r="E74" s="20"/>
      <c r="F74" s="39"/>
      <c r="G74" s="40"/>
    </row>
    <row r="75" spans="1:7" ht="24.75" customHeight="1" x14ac:dyDescent="0.25">
      <c r="A75" s="17"/>
      <c r="B75" s="20"/>
      <c r="C75" s="20"/>
      <c r="D75" s="2"/>
      <c r="E75" s="20"/>
      <c r="F75" s="39"/>
      <c r="G75" s="40"/>
    </row>
    <row r="76" spans="1:7" ht="24.75" customHeight="1" x14ac:dyDescent="0.25">
      <c r="A76" s="17"/>
      <c r="B76" s="20"/>
      <c r="C76" s="20"/>
      <c r="D76" s="2"/>
      <c r="E76" s="20"/>
      <c r="F76" s="39"/>
      <c r="G76" s="40"/>
    </row>
    <row r="77" spans="1:7" ht="24.75" customHeight="1" x14ac:dyDescent="0.25">
      <c r="A77" s="17"/>
      <c r="B77" s="20"/>
      <c r="C77" s="20"/>
      <c r="D77" s="2"/>
      <c r="E77" s="20"/>
      <c r="F77" s="39"/>
      <c r="G77" s="40"/>
    </row>
    <row r="78" spans="1:7" ht="24.75" customHeight="1" x14ac:dyDescent="0.25">
      <c r="A78" s="17"/>
      <c r="B78" s="20"/>
      <c r="C78" s="20"/>
      <c r="D78" s="2"/>
      <c r="E78" s="20"/>
      <c r="F78" s="39"/>
      <c r="G78" s="40"/>
    </row>
    <row r="79" spans="1:7" ht="24.75" customHeight="1" x14ac:dyDescent="0.25">
      <c r="A79" s="17"/>
      <c r="B79" s="20"/>
      <c r="C79" s="20"/>
      <c r="D79" s="2"/>
      <c r="E79" s="20"/>
      <c r="F79" s="39"/>
      <c r="G79" s="40"/>
    </row>
  </sheetData>
  <sortState ref="A8:G18">
    <sortCondition ref="G8:G18"/>
  </sortState>
  <mergeCells count="6">
    <mergeCell ref="A6:G6"/>
    <mergeCell ref="A1:G1"/>
    <mergeCell ref="A2:G2"/>
    <mergeCell ref="A3:G3"/>
    <mergeCell ref="A4:G4"/>
    <mergeCell ref="A5:G5"/>
  </mergeCells>
  <pageMargins left="0.43" right="0.19685039370078741" top="0.31496062992125984" bottom="0.15748031496062992" header="0.23622047244094491" footer="0.31496062992125984"/>
  <pageSetup paperSize="9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FF6600"/>
  </sheetPr>
  <dimension ref="A1:H18"/>
  <sheetViews>
    <sheetView workbookViewId="0">
      <selection activeCell="H7" sqref="H7:H10"/>
    </sheetView>
  </sheetViews>
  <sheetFormatPr defaultRowHeight="24.75" customHeight="1" x14ac:dyDescent="0.25"/>
  <cols>
    <col min="1" max="1" width="5.85546875" style="27" customWidth="1"/>
    <col min="2" max="2" width="17.140625" style="7" customWidth="1"/>
    <col min="3" max="3" width="14" style="7" customWidth="1"/>
    <col min="4" max="4" width="8.7109375" style="18" customWidth="1"/>
    <col min="5" max="5" width="8.7109375" style="46" customWidth="1"/>
    <col min="6" max="6" width="23.28515625" style="19" customWidth="1"/>
    <col min="7" max="7" width="10" style="5" bestFit="1" customWidth="1"/>
    <col min="8" max="251" width="9.140625" style="5"/>
    <col min="252" max="252" width="5.85546875" style="5" customWidth="1"/>
    <col min="253" max="253" width="16.28515625" style="5" customWidth="1"/>
    <col min="254" max="254" width="12.85546875" style="5" customWidth="1"/>
    <col min="255" max="255" width="5.7109375" style="5" customWidth="1"/>
    <col min="256" max="256" width="5.5703125" style="5" customWidth="1"/>
    <col min="257" max="257" width="15.5703125" style="5" customWidth="1"/>
    <col min="258" max="260" width="12.42578125" style="5" customWidth="1"/>
    <col min="261" max="507" width="9.140625" style="5"/>
    <col min="508" max="508" width="5.85546875" style="5" customWidth="1"/>
    <col min="509" max="509" width="16.28515625" style="5" customWidth="1"/>
    <col min="510" max="510" width="12.85546875" style="5" customWidth="1"/>
    <col min="511" max="511" width="5.7109375" style="5" customWidth="1"/>
    <col min="512" max="512" width="5.5703125" style="5" customWidth="1"/>
    <col min="513" max="513" width="15.5703125" style="5" customWidth="1"/>
    <col min="514" max="516" width="12.42578125" style="5" customWidth="1"/>
    <col min="517" max="763" width="9.140625" style="5"/>
    <col min="764" max="764" width="5.85546875" style="5" customWidth="1"/>
    <col min="765" max="765" width="16.28515625" style="5" customWidth="1"/>
    <col min="766" max="766" width="12.85546875" style="5" customWidth="1"/>
    <col min="767" max="767" width="5.7109375" style="5" customWidth="1"/>
    <col min="768" max="768" width="5.5703125" style="5" customWidth="1"/>
    <col min="769" max="769" width="15.5703125" style="5" customWidth="1"/>
    <col min="770" max="772" width="12.42578125" style="5" customWidth="1"/>
    <col min="773" max="1019" width="9.140625" style="5"/>
    <col min="1020" max="1020" width="5.85546875" style="5" customWidth="1"/>
    <col min="1021" max="1021" width="16.28515625" style="5" customWidth="1"/>
    <col min="1022" max="1022" width="12.85546875" style="5" customWidth="1"/>
    <col min="1023" max="1023" width="5.7109375" style="5" customWidth="1"/>
    <col min="1024" max="1024" width="5.5703125" style="5" customWidth="1"/>
    <col min="1025" max="1025" width="15.5703125" style="5" customWidth="1"/>
    <col min="1026" max="1028" width="12.42578125" style="5" customWidth="1"/>
    <col min="1029" max="1275" width="9.140625" style="5"/>
    <col min="1276" max="1276" width="5.85546875" style="5" customWidth="1"/>
    <col min="1277" max="1277" width="16.28515625" style="5" customWidth="1"/>
    <col min="1278" max="1278" width="12.85546875" style="5" customWidth="1"/>
    <col min="1279" max="1279" width="5.7109375" style="5" customWidth="1"/>
    <col min="1280" max="1280" width="5.5703125" style="5" customWidth="1"/>
    <col min="1281" max="1281" width="15.5703125" style="5" customWidth="1"/>
    <col min="1282" max="1284" width="12.42578125" style="5" customWidth="1"/>
    <col min="1285" max="1531" width="9.140625" style="5"/>
    <col min="1532" max="1532" width="5.85546875" style="5" customWidth="1"/>
    <col min="1533" max="1533" width="16.28515625" style="5" customWidth="1"/>
    <col min="1534" max="1534" width="12.85546875" style="5" customWidth="1"/>
    <col min="1535" max="1535" width="5.7109375" style="5" customWidth="1"/>
    <col min="1536" max="1536" width="5.5703125" style="5" customWidth="1"/>
    <col min="1537" max="1537" width="15.5703125" style="5" customWidth="1"/>
    <col min="1538" max="1540" width="12.42578125" style="5" customWidth="1"/>
    <col min="1541" max="1787" width="9.140625" style="5"/>
    <col min="1788" max="1788" width="5.85546875" style="5" customWidth="1"/>
    <col min="1789" max="1789" width="16.28515625" style="5" customWidth="1"/>
    <col min="1790" max="1790" width="12.85546875" style="5" customWidth="1"/>
    <col min="1791" max="1791" width="5.7109375" style="5" customWidth="1"/>
    <col min="1792" max="1792" width="5.5703125" style="5" customWidth="1"/>
    <col min="1793" max="1793" width="15.5703125" style="5" customWidth="1"/>
    <col min="1794" max="1796" width="12.42578125" style="5" customWidth="1"/>
    <col min="1797" max="2043" width="9.140625" style="5"/>
    <col min="2044" max="2044" width="5.85546875" style="5" customWidth="1"/>
    <col min="2045" max="2045" width="16.28515625" style="5" customWidth="1"/>
    <col min="2046" max="2046" width="12.85546875" style="5" customWidth="1"/>
    <col min="2047" max="2047" width="5.7109375" style="5" customWidth="1"/>
    <col min="2048" max="2048" width="5.5703125" style="5" customWidth="1"/>
    <col min="2049" max="2049" width="15.5703125" style="5" customWidth="1"/>
    <col min="2050" max="2052" width="12.42578125" style="5" customWidth="1"/>
    <col min="2053" max="2299" width="9.140625" style="5"/>
    <col min="2300" max="2300" width="5.85546875" style="5" customWidth="1"/>
    <col min="2301" max="2301" width="16.28515625" style="5" customWidth="1"/>
    <col min="2302" max="2302" width="12.85546875" style="5" customWidth="1"/>
    <col min="2303" max="2303" width="5.7109375" style="5" customWidth="1"/>
    <col min="2304" max="2304" width="5.5703125" style="5" customWidth="1"/>
    <col min="2305" max="2305" width="15.5703125" style="5" customWidth="1"/>
    <col min="2306" max="2308" width="12.42578125" style="5" customWidth="1"/>
    <col min="2309" max="2555" width="9.140625" style="5"/>
    <col min="2556" max="2556" width="5.85546875" style="5" customWidth="1"/>
    <col min="2557" max="2557" width="16.28515625" style="5" customWidth="1"/>
    <col min="2558" max="2558" width="12.85546875" style="5" customWidth="1"/>
    <col min="2559" max="2559" width="5.7109375" style="5" customWidth="1"/>
    <col min="2560" max="2560" width="5.5703125" style="5" customWidth="1"/>
    <col min="2561" max="2561" width="15.5703125" style="5" customWidth="1"/>
    <col min="2562" max="2564" width="12.42578125" style="5" customWidth="1"/>
    <col min="2565" max="2811" width="9.140625" style="5"/>
    <col min="2812" max="2812" width="5.85546875" style="5" customWidth="1"/>
    <col min="2813" max="2813" width="16.28515625" style="5" customWidth="1"/>
    <col min="2814" max="2814" width="12.85546875" style="5" customWidth="1"/>
    <col min="2815" max="2815" width="5.7109375" style="5" customWidth="1"/>
    <col min="2816" max="2816" width="5.5703125" style="5" customWidth="1"/>
    <col min="2817" max="2817" width="15.5703125" style="5" customWidth="1"/>
    <col min="2818" max="2820" width="12.42578125" style="5" customWidth="1"/>
    <col min="2821" max="3067" width="9.140625" style="5"/>
    <col min="3068" max="3068" width="5.85546875" style="5" customWidth="1"/>
    <col min="3069" max="3069" width="16.28515625" style="5" customWidth="1"/>
    <col min="3070" max="3070" width="12.85546875" style="5" customWidth="1"/>
    <col min="3071" max="3071" width="5.7109375" style="5" customWidth="1"/>
    <col min="3072" max="3072" width="5.5703125" style="5" customWidth="1"/>
    <col min="3073" max="3073" width="15.5703125" style="5" customWidth="1"/>
    <col min="3074" max="3076" width="12.42578125" style="5" customWidth="1"/>
    <col min="3077" max="3323" width="9.140625" style="5"/>
    <col min="3324" max="3324" width="5.85546875" style="5" customWidth="1"/>
    <col min="3325" max="3325" width="16.28515625" style="5" customWidth="1"/>
    <col min="3326" max="3326" width="12.85546875" style="5" customWidth="1"/>
    <col min="3327" max="3327" width="5.7109375" style="5" customWidth="1"/>
    <col min="3328" max="3328" width="5.5703125" style="5" customWidth="1"/>
    <col min="3329" max="3329" width="15.5703125" style="5" customWidth="1"/>
    <col min="3330" max="3332" width="12.42578125" style="5" customWidth="1"/>
    <col min="3333" max="3579" width="9.140625" style="5"/>
    <col min="3580" max="3580" width="5.85546875" style="5" customWidth="1"/>
    <col min="3581" max="3581" width="16.28515625" style="5" customWidth="1"/>
    <col min="3582" max="3582" width="12.85546875" style="5" customWidth="1"/>
    <col min="3583" max="3583" width="5.7109375" style="5" customWidth="1"/>
    <col min="3584" max="3584" width="5.5703125" style="5" customWidth="1"/>
    <col min="3585" max="3585" width="15.5703125" style="5" customWidth="1"/>
    <col min="3586" max="3588" width="12.42578125" style="5" customWidth="1"/>
    <col min="3589" max="3835" width="9.140625" style="5"/>
    <col min="3836" max="3836" width="5.85546875" style="5" customWidth="1"/>
    <col min="3837" max="3837" width="16.28515625" style="5" customWidth="1"/>
    <col min="3838" max="3838" width="12.85546875" style="5" customWidth="1"/>
    <col min="3839" max="3839" width="5.7109375" style="5" customWidth="1"/>
    <col min="3840" max="3840" width="5.5703125" style="5" customWidth="1"/>
    <col min="3841" max="3841" width="15.5703125" style="5" customWidth="1"/>
    <col min="3842" max="3844" width="12.42578125" style="5" customWidth="1"/>
    <col min="3845" max="4091" width="9.140625" style="5"/>
    <col min="4092" max="4092" width="5.85546875" style="5" customWidth="1"/>
    <col min="4093" max="4093" width="16.28515625" style="5" customWidth="1"/>
    <col min="4094" max="4094" width="12.85546875" style="5" customWidth="1"/>
    <col min="4095" max="4095" width="5.7109375" style="5" customWidth="1"/>
    <col min="4096" max="4096" width="5.5703125" style="5" customWidth="1"/>
    <col min="4097" max="4097" width="15.5703125" style="5" customWidth="1"/>
    <col min="4098" max="4100" width="12.42578125" style="5" customWidth="1"/>
    <col min="4101" max="4347" width="9.140625" style="5"/>
    <col min="4348" max="4348" width="5.85546875" style="5" customWidth="1"/>
    <col min="4349" max="4349" width="16.28515625" style="5" customWidth="1"/>
    <col min="4350" max="4350" width="12.85546875" style="5" customWidth="1"/>
    <col min="4351" max="4351" width="5.7109375" style="5" customWidth="1"/>
    <col min="4352" max="4352" width="5.5703125" style="5" customWidth="1"/>
    <col min="4353" max="4353" width="15.5703125" style="5" customWidth="1"/>
    <col min="4354" max="4356" width="12.42578125" style="5" customWidth="1"/>
    <col min="4357" max="4603" width="9.140625" style="5"/>
    <col min="4604" max="4604" width="5.85546875" style="5" customWidth="1"/>
    <col min="4605" max="4605" width="16.28515625" style="5" customWidth="1"/>
    <col min="4606" max="4606" width="12.85546875" style="5" customWidth="1"/>
    <col min="4607" max="4607" width="5.7109375" style="5" customWidth="1"/>
    <col min="4608" max="4608" width="5.5703125" style="5" customWidth="1"/>
    <col min="4609" max="4609" width="15.5703125" style="5" customWidth="1"/>
    <col min="4610" max="4612" width="12.42578125" style="5" customWidth="1"/>
    <col min="4613" max="4859" width="9.140625" style="5"/>
    <col min="4860" max="4860" width="5.85546875" style="5" customWidth="1"/>
    <col min="4861" max="4861" width="16.28515625" style="5" customWidth="1"/>
    <col min="4862" max="4862" width="12.85546875" style="5" customWidth="1"/>
    <col min="4863" max="4863" width="5.7109375" style="5" customWidth="1"/>
    <col min="4864" max="4864" width="5.5703125" style="5" customWidth="1"/>
    <col min="4865" max="4865" width="15.5703125" style="5" customWidth="1"/>
    <col min="4866" max="4868" width="12.42578125" style="5" customWidth="1"/>
    <col min="4869" max="5115" width="9.140625" style="5"/>
    <col min="5116" max="5116" width="5.85546875" style="5" customWidth="1"/>
    <col min="5117" max="5117" width="16.28515625" style="5" customWidth="1"/>
    <col min="5118" max="5118" width="12.85546875" style="5" customWidth="1"/>
    <col min="5119" max="5119" width="5.7109375" style="5" customWidth="1"/>
    <col min="5120" max="5120" width="5.5703125" style="5" customWidth="1"/>
    <col min="5121" max="5121" width="15.5703125" style="5" customWidth="1"/>
    <col min="5122" max="5124" width="12.42578125" style="5" customWidth="1"/>
    <col min="5125" max="5371" width="9.140625" style="5"/>
    <col min="5372" max="5372" width="5.85546875" style="5" customWidth="1"/>
    <col min="5373" max="5373" width="16.28515625" style="5" customWidth="1"/>
    <col min="5374" max="5374" width="12.85546875" style="5" customWidth="1"/>
    <col min="5375" max="5375" width="5.7109375" style="5" customWidth="1"/>
    <col min="5376" max="5376" width="5.5703125" style="5" customWidth="1"/>
    <col min="5377" max="5377" width="15.5703125" style="5" customWidth="1"/>
    <col min="5378" max="5380" width="12.42578125" style="5" customWidth="1"/>
    <col min="5381" max="5627" width="9.140625" style="5"/>
    <col min="5628" max="5628" width="5.85546875" style="5" customWidth="1"/>
    <col min="5629" max="5629" width="16.28515625" style="5" customWidth="1"/>
    <col min="5630" max="5630" width="12.85546875" style="5" customWidth="1"/>
    <col min="5631" max="5631" width="5.7109375" style="5" customWidth="1"/>
    <col min="5632" max="5632" width="5.5703125" style="5" customWidth="1"/>
    <col min="5633" max="5633" width="15.5703125" style="5" customWidth="1"/>
    <col min="5634" max="5636" width="12.42578125" style="5" customWidth="1"/>
    <col min="5637" max="5883" width="9.140625" style="5"/>
    <col min="5884" max="5884" width="5.85546875" style="5" customWidth="1"/>
    <col min="5885" max="5885" width="16.28515625" style="5" customWidth="1"/>
    <col min="5886" max="5886" width="12.85546875" style="5" customWidth="1"/>
    <col min="5887" max="5887" width="5.7109375" style="5" customWidth="1"/>
    <col min="5888" max="5888" width="5.5703125" style="5" customWidth="1"/>
    <col min="5889" max="5889" width="15.5703125" style="5" customWidth="1"/>
    <col min="5890" max="5892" width="12.42578125" style="5" customWidth="1"/>
    <col min="5893" max="6139" width="9.140625" style="5"/>
    <col min="6140" max="6140" width="5.85546875" style="5" customWidth="1"/>
    <col min="6141" max="6141" width="16.28515625" style="5" customWidth="1"/>
    <col min="6142" max="6142" width="12.85546875" style="5" customWidth="1"/>
    <col min="6143" max="6143" width="5.7109375" style="5" customWidth="1"/>
    <col min="6144" max="6144" width="5.5703125" style="5" customWidth="1"/>
    <col min="6145" max="6145" width="15.5703125" style="5" customWidth="1"/>
    <col min="6146" max="6148" width="12.42578125" style="5" customWidth="1"/>
    <col min="6149" max="6395" width="9.140625" style="5"/>
    <col min="6396" max="6396" width="5.85546875" style="5" customWidth="1"/>
    <col min="6397" max="6397" width="16.28515625" style="5" customWidth="1"/>
    <col min="6398" max="6398" width="12.85546875" style="5" customWidth="1"/>
    <col min="6399" max="6399" width="5.7109375" style="5" customWidth="1"/>
    <col min="6400" max="6400" width="5.5703125" style="5" customWidth="1"/>
    <col min="6401" max="6401" width="15.5703125" style="5" customWidth="1"/>
    <col min="6402" max="6404" width="12.42578125" style="5" customWidth="1"/>
    <col min="6405" max="6651" width="9.140625" style="5"/>
    <col min="6652" max="6652" width="5.85546875" style="5" customWidth="1"/>
    <col min="6653" max="6653" width="16.28515625" style="5" customWidth="1"/>
    <col min="6654" max="6654" width="12.85546875" style="5" customWidth="1"/>
    <col min="6655" max="6655" width="5.7109375" style="5" customWidth="1"/>
    <col min="6656" max="6656" width="5.5703125" style="5" customWidth="1"/>
    <col min="6657" max="6657" width="15.5703125" style="5" customWidth="1"/>
    <col min="6658" max="6660" width="12.42578125" style="5" customWidth="1"/>
    <col min="6661" max="6907" width="9.140625" style="5"/>
    <col min="6908" max="6908" width="5.85546875" style="5" customWidth="1"/>
    <col min="6909" max="6909" width="16.28515625" style="5" customWidth="1"/>
    <col min="6910" max="6910" width="12.85546875" style="5" customWidth="1"/>
    <col min="6911" max="6911" width="5.7109375" style="5" customWidth="1"/>
    <col min="6912" max="6912" width="5.5703125" style="5" customWidth="1"/>
    <col min="6913" max="6913" width="15.5703125" style="5" customWidth="1"/>
    <col min="6914" max="6916" width="12.42578125" style="5" customWidth="1"/>
    <col min="6917" max="7163" width="9.140625" style="5"/>
    <col min="7164" max="7164" width="5.85546875" style="5" customWidth="1"/>
    <col min="7165" max="7165" width="16.28515625" style="5" customWidth="1"/>
    <col min="7166" max="7166" width="12.85546875" style="5" customWidth="1"/>
    <col min="7167" max="7167" width="5.7109375" style="5" customWidth="1"/>
    <col min="7168" max="7168" width="5.5703125" style="5" customWidth="1"/>
    <col min="7169" max="7169" width="15.5703125" style="5" customWidth="1"/>
    <col min="7170" max="7172" width="12.42578125" style="5" customWidth="1"/>
    <col min="7173" max="7419" width="9.140625" style="5"/>
    <col min="7420" max="7420" width="5.85546875" style="5" customWidth="1"/>
    <col min="7421" max="7421" width="16.28515625" style="5" customWidth="1"/>
    <col min="7422" max="7422" width="12.85546875" style="5" customWidth="1"/>
    <col min="7423" max="7423" width="5.7109375" style="5" customWidth="1"/>
    <col min="7424" max="7424" width="5.5703125" style="5" customWidth="1"/>
    <col min="7425" max="7425" width="15.5703125" style="5" customWidth="1"/>
    <col min="7426" max="7428" width="12.42578125" style="5" customWidth="1"/>
    <col min="7429" max="7675" width="9.140625" style="5"/>
    <col min="7676" max="7676" width="5.85546875" style="5" customWidth="1"/>
    <col min="7677" max="7677" width="16.28515625" style="5" customWidth="1"/>
    <col min="7678" max="7678" width="12.85546875" style="5" customWidth="1"/>
    <col min="7679" max="7679" width="5.7109375" style="5" customWidth="1"/>
    <col min="7680" max="7680" width="5.5703125" style="5" customWidth="1"/>
    <col min="7681" max="7681" width="15.5703125" style="5" customWidth="1"/>
    <col min="7682" max="7684" width="12.42578125" style="5" customWidth="1"/>
    <col min="7685" max="7931" width="9.140625" style="5"/>
    <col min="7932" max="7932" width="5.85546875" style="5" customWidth="1"/>
    <col min="7933" max="7933" width="16.28515625" style="5" customWidth="1"/>
    <col min="7934" max="7934" width="12.85546875" style="5" customWidth="1"/>
    <col min="7935" max="7935" width="5.7109375" style="5" customWidth="1"/>
    <col min="7936" max="7936" width="5.5703125" style="5" customWidth="1"/>
    <col min="7937" max="7937" width="15.5703125" style="5" customWidth="1"/>
    <col min="7938" max="7940" width="12.42578125" style="5" customWidth="1"/>
    <col min="7941" max="8187" width="9.140625" style="5"/>
    <col min="8188" max="8188" width="5.85546875" style="5" customWidth="1"/>
    <col min="8189" max="8189" width="16.28515625" style="5" customWidth="1"/>
    <col min="8190" max="8190" width="12.85546875" style="5" customWidth="1"/>
    <col min="8191" max="8191" width="5.7109375" style="5" customWidth="1"/>
    <col min="8192" max="8192" width="5.5703125" style="5" customWidth="1"/>
    <col min="8193" max="8193" width="15.5703125" style="5" customWidth="1"/>
    <col min="8194" max="8196" width="12.42578125" style="5" customWidth="1"/>
    <col min="8197" max="8443" width="9.140625" style="5"/>
    <col min="8444" max="8444" width="5.85546875" style="5" customWidth="1"/>
    <col min="8445" max="8445" width="16.28515625" style="5" customWidth="1"/>
    <col min="8446" max="8446" width="12.85546875" style="5" customWidth="1"/>
    <col min="8447" max="8447" width="5.7109375" style="5" customWidth="1"/>
    <col min="8448" max="8448" width="5.5703125" style="5" customWidth="1"/>
    <col min="8449" max="8449" width="15.5703125" style="5" customWidth="1"/>
    <col min="8450" max="8452" width="12.42578125" style="5" customWidth="1"/>
    <col min="8453" max="8699" width="9.140625" style="5"/>
    <col min="8700" max="8700" width="5.85546875" style="5" customWidth="1"/>
    <col min="8701" max="8701" width="16.28515625" style="5" customWidth="1"/>
    <col min="8702" max="8702" width="12.85546875" style="5" customWidth="1"/>
    <col min="8703" max="8703" width="5.7109375" style="5" customWidth="1"/>
    <col min="8704" max="8704" width="5.5703125" style="5" customWidth="1"/>
    <col min="8705" max="8705" width="15.5703125" style="5" customWidth="1"/>
    <col min="8706" max="8708" width="12.42578125" style="5" customWidth="1"/>
    <col min="8709" max="8955" width="9.140625" style="5"/>
    <col min="8956" max="8956" width="5.85546875" style="5" customWidth="1"/>
    <col min="8957" max="8957" width="16.28515625" style="5" customWidth="1"/>
    <col min="8958" max="8958" width="12.85546875" style="5" customWidth="1"/>
    <col min="8959" max="8959" width="5.7109375" style="5" customWidth="1"/>
    <col min="8960" max="8960" width="5.5703125" style="5" customWidth="1"/>
    <col min="8961" max="8961" width="15.5703125" style="5" customWidth="1"/>
    <col min="8962" max="8964" width="12.42578125" style="5" customWidth="1"/>
    <col min="8965" max="9211" width="9.140625" style="5"/>
    <col min="9212" max="9212" width="5.85546875" style="5" customWidth="1"/>
    <col min="9213" max="9213" width="16.28515625" style="5" customWidth="1"/>
    <col min="9214" max="9214" width="12.85546875" style="5" customWidth="1"/>
    <col min="9215" max="9215" width="5.7109375" style="5" customWidth="1"/>
    <col min="9216" max="9216" width="5.5703125" style="5" customWidth="1"/>
    <col min="9217" max="9217" width="15.5703125" style="5" customWidth="1"/>
    <col min="9218" max="9220" width="12.42578125" style="5" customWidth="1"/>
    <col min="9221" max="9467" width="9.140625" style="5"/>
    <col min="9468" max="9468" width="5.85546875" style="5" customWidth="1"/>
    <col min="9469" max="9469" width="16.28515625" style="5" customWidth="1"/>
    <col min="9470" max="9470" width="12.85546875" style="5" customWidth="1"/>
    <col min="9471" max="9471" width="5.7109375" style="5" customWidth="1"/>
    <col min="9472" max="9472" width="5.5703125" style="5" customWidth="1"/>
    <col min="9473" max="9473" width="15.5703125" style="5" customWidth="1"/>
    <col min="9474" max="9476" width="12.42578125" style="5" customWidth="1"/>
    <col min="9477" max="9723" width="9.140625" style="5"/>
    <col min="9724" max="9724" width="5.85546875" style="5" customWidth="1"/>
    <col min="9725" max="9725" width="16.28515625" style="5" customWidth="1"/>
    <col min="9726" max="9726" width="12.85546875" style="5" customWidth="1"/>
    <col min="9727" max="9727" width="5.7109375" style="5" customWidth="1"/>
    <col min="9728" max="9728" width="5.5703125" style="5" customWidth="1"/>
    <col min="9729" max="9729" width="15.5703125" style="5" customWidth="1"/>
    <col min="9730" max="9732" width="12.42578125" style="5" customWidth="1"/>
    <col min="9733" max="9979" width="9.140625" style="5"/>
    <col min="9980" max="9980" width="5.85546875" style="5" customWidth="1"/>
    <col min="9981" max="9981" width="16.28515625" style="5" customWidth="1"/>
    <col min="9982" max="9982" width="12.85546875" style="5" customWidth="1"/>
    <col min="9983" max="9983" width="5.7109375" style="5" customWidth="1"/>
    <col min="9984" max="9984" width="5.5703125" style="5" customWidth="1"/>
    <col min="9985" max="9985" width="15.5703125" style="5" customWidth="1"/>
    <col min="9986" max="9988" width="12.42578125" style="5" customWidth="1"/>
    <col min="9989" max="10235" width="9.140625" style="5"/>
    <col min="10236" max="10236" width="5.85546875" style="5" customWidth="1"/>
    <col min="10237" max="10237" width="16.28515625" style="5" customWidth="1"/>
    <col min="10238" max="10238" width="12.85546875" style="5" customWidth="1"/>
    <col min="10239" max="10239" width="5.7109375" style="5" customWidth="1"/>
    <col min="10240" max="10240" width="5.5703125" style="5" customWidth="1"/>
    <col min="10241" max="10241" width="15.5703125" style="5" customWidth="1"/>
    <col min="10242" max="10244" width="12.42578125" style="5" customWidth="1"/>
    <col min="10245" max="10491" width="9.140625" style="5"/>
    <col min="10492" max="10492" width="5.85546875" style="5" customWidth="1"/>
    <col min="10493" max="10493" width="16.28515625" style="5" customWidth="1"/>
    <col min="10494" max="10494" width="12.85546875" style="5" customWidth="1"/>
    <col min="10495" max="10495" width="5.7109375" style="5" customWidth="1"/>
    <col min="10496" max="10496" width="5.5703125" style="5" customWidth="1"/>
    <col min="10497" max="10497" width="15.5703125" style="5" customWidth="1"/>
    <col min="10498" max="10500" width="12.42578125" style="5" customWidth="1"/>
    <col min="10501" max="10747" width="9.140625" style="5"/>
    <col min="10748" max="10748" width="5.85546875" style="5" customWidth="1"/>
    <col min="10749" max="10749" width="16.28515625" style="5" customWidth="1"/>
    <col min="10750" max="10750" width="12.85546875" style="5" customWidth="1"/>
    <col min="10751" max="10751" width="5.7109375" style="5" customWidth="1"/>
    <col min="10752" max="10752" width="5.5703125" style="5" customWidth="1"/>
    <col min="10753" max="10753" width="15.5703125" style="5" customWidth="1"/>
    <col min="10754" max="10756" width="12.42578125" style="5" customWidth="1"/>
    <col min="10757" max="11003" width="9.140625" style="5"/>
    <col min="11004" max="11004" width="5.85546875" style="5" customWidth="1"/>
    <col min="11005" max="11005" width="16.28515625" style="5" customWidth="1"/>
    <col min="11006" max="11006" width="12.85546875" style="5" customWidth="1"/>
    <col min="11007" max="11007" width="5.7109375" style="5" customWidth="1"/>
    <col min="11008" max="11008" width="5.5703125" style="5" customWidth="1"/>
    <col min="11009" max="11009" width="15.5703125" style="5" customWidth="1"/>
    <col min="11010" max="11012" width="12.42578125" style="5" customWidth="1"/>
    <col min="11013" max="11259" width="9.140625" style="5"/>
    <col min="11260" max="11260" width="5.85546875" style="5" customWidth="1"/>
    <col min="11261" max="11261" width="16.28515625" style="5" customWidth="1"/>
    <col min="11262" max="11262" width="12.85546875" style="5" customWidth="1"/>
    <col min="11263" max="11263" width="5.7109375" style="5" customWidth="1"/>
    <col min="11264" max="11264" width="5.5703125" style="5" customWidth="1"/>
    <col min="11265" max="11265" width="15.5703125" style="5" customWidth="1"/>
    <col min="11266" max="11268" width="12.42578125" style="5" customWidth="1"/>
    <col min="11269" max="11515" width="9.140625" style="5"/>
    <col min="11516" max="11516" width="5.85546875" style="5" customWidth="1"/>
    <col min="11517" max="11517" width="16.28515625" style="5" customWidth="1"/>
    <col min="11518" max="11518" width="12.85546875" style="5" customWidth="1"/>
    <col min="11519" max="11519" width="5.7109375" style="5" customWidth="1"/>
    <col min="11520" max="11520" width="5.5703125" style="5" customWidth="1"/>
    <col min="11521" max="11521" width="15.5703125" style="5" customWidth="1"/>
    <col min="11522" max="11524" width="12.42578125" style="5" customWidth="1"/>
    <col min="11525" max="11771" width="9.140625" style="5"/>
    <col min="11772" max="11772" width="5.85546875" style="5" customWidth="1"/>
    <col min="11773" max="11773" width="16.28515625" style="5" customWidth="1"/>
    <col min="11774" max="11774" width="12.85546875" style="5" customWidth="1"/>
    <col min="11775" max="11775" width="5.7109375" style="5" customWidth="1"/>
    <col min="11776" max="11776" width="5.5703125" style="5" customWidth="1"/>
    <col min="11777" max="11777" width="15.5703125" style="5" customWidth="1"/>
    <col min="11778" max="11780" width="12.42578125" style="5" customWidth="1"/>
    <col min="11781" max="12027" width="9.140625" style="5"/>
    <col min="12028" max="12028" width="5.85546875" style="5" customWidth="1"/>
    <col min="12029" max="12029" width="16.28515625" style="5" customWidth="1"/>
    <col min="12030" max="12030" width="12.85546875" style="5" customWidth="1"/>
    <col min="12031" max="12031" width="5.7109375" style="5" customWidth="1"/>
    <col min="12032" max="12032" width="5.5703125" style="5" customWidth="1"/>
    <col min="12033" max="12033" width="15.5703125" style="5" customWidth="1"/>
    <col min="12034" max="12036" width="12.42578125" style="5" customWidth="1"/>
    <col min="12037" max="12283" width="9.140625" style="5"/>
    <col min="12284" max="12284" width="5.85546875" style="5" customWidth="1"/>
    <col min="12285" max="12285" width="16.28515625" style="5" customWidth="1"/>
    <col min="12286" max="12286" width="12.85546875" style="5" customWidth="1"/>
    <col min="12287" max="12287" width="5.7109375" style="5" customWidth="1"/>
    <col min="12288" max="12288" width="5.5703125" style="5" customWidth="1"/>
    <col min="12289" max="12289" width="15.5703125" style="5" customWidth="1"/>
    <col min="12290" max="12292" width="12.42578125" style="5" customWidth="1"/>
    <col min="12293" max="12539" width="9.140625" style="5"/>
    <col min="12540" max="12540" width="5.85546875" style="5" customWidth="1"/>
    <col min="12541" max="12541" width="16.28515625" style="5" customWidth="1"/>
    <col min="12542" max="12542" width="12.85546875" style="5" customWidth="1"/>
    <col min="12543" max="12543" width="5.7109375" style="5" customWidth="1"/>
    <col min="12544" max="12544" width="5.5703125" style="5" customWidth="1"/>
    <col min="12545" max="12545" width="15.5703125" style="5" customWidth="1"/>
    <col min="12546" max="12548" width="12.42578125" style="5" customWidth="1"/>
    <col min="12549" max="12795" width="9.140625" style="5"/>
    <col min="12796" max="12796" width="5.85546875" style="5" customWidth="1"/>
    <col min="12797" max="12797" width="16.28515625" style="5" customWidth="1"/>
    <col min="12798" max="12798" width="12.85546875" style="5" customWidth="1"/>
    <col min="12799" max="12799" width="5.7109375" style="5" customWidth="1"/>
    <col min="12800" max="12800" width="5.5703125" style="5" customWidth="1"/>
    <col min="12801" max="12801" width="15.5703125" style="5" customWidth="1"/>
    <col min="12802" max="12804" width="12.42578125" style="5" customWidth="1"/>
    <col min="12805" max="13051" width="9.140625" style="5"/>
    <col min="13052" max="13052" width="5.85546875" style="5" customWidth="1"/>
    <col min="13053" max="13053" width="16.28515625" style="5" customWidth="1"/>
    <col min="13054" max="13054" width="12.85546875" style="5" customWidth="1"/>
    <col min="13055" max="13055" width="5.7109375" style="5" customWidth="1"/>
    <col min="13056" max="13056" width="5.5703125" style="5" customWidth="1"/>
    <col min="13057" max="13057" width="15.5703125" style="5" customWidth="1"/>
    <col min="13058" max="13060" width="12.42578125" style="5" customWidth="1"/>
    <col min="13061" max="13307" width="9.140625" style="5"/>
    <col min="13308" max="13308" width="5.85546875" style="5" customWidth="1"/>
    <col min="13309" max="13309" width="16.28515625" style="5" customWidth="1"/>
    <col min="13310" max="13310" width="12.85546875" style="5" customWidth="1"/>
    <col min="13311" max="13311" width="5.7109375" style="5" customWidth="1"/>
    <col min="13312" max="13312" width="5.5703125" style="5" customWidth="1"/>
    <col min="13313" max="13313" width="15.5703125" style="5" customWidth="1"/>
    <col min="13314" max="13316" width="12.42578125" style="5" customWidth="1"/>
    <col min="13317" max="13563" width="9.140625" style="5"/>
    <col min="13564" max="13564" width="5.85546875" style="5" customWidth="1"/>
    <col min="13565" max="13565" width="16.28515625" style="5" customWidth="1"/>
    <col min="13566" max="13566" width="12.85546875" style="5" customWidth="1"/>
    <col min="13567" max="13567" width="5.7109375" style="5" customWidth="1"/>
    <col min="13568" max="13568" width="5.5703125" style="5" customWidth="1"/>
    <col min="13569" max="13569" width="15.5703125" style="5" customWidth="1"/>
    <col min="13570" max="13572" width="12.42578125" style="5" customWidth="1"/>
    <col min="13573" max="13819" width="9.140625" style="5"/>
    <col min="13820" max="13820" width="5.85546875" style="5" customWidth="1"/>
    <col min="13821" max="13821" width="16.28515625" style="5" customWidth="1"/>
    <col min="13822" max="13822" width="12.85546875" style="5" customWidth="1"/>
    <col min="13823" max="13823" width="5.7109375" style="5" customWidth="1"/>
    <col min="13824" max="13824" width="5.5703125" style="5" customWidth="1"/>
    <col min="13825" max="13825" width="15.5703125" style="5" customWidth="1"/>
    <col min="13826" max="13828" width="12.42578125" style="5" customWidth="1"/>
    <col min="13829" max="14075" width="9.140625" style="5"/>
    <col min="14076" max="14076" width="5.85546875" style="5" customWidth="1"/>
    <col min="14077" max="14077" width="16.28515625" style="5" customWidth="1"/>
    <col min="14078" max="14078" width="12.85546875" style="5" customWidth="1"/>
    <col min="14079" max="14079" width="5.7109375" style="5" customWidth="1"/>
    <col min="14080" max="14080" width="5.5703125" style="5" customWidth="1"/>
    <col min="14081" max="14081" width="15.5703125" style="5" customWidth="1"/>
    <col min="14082" max="14084" width="12.42578125" style="5" customWidth="1"/>
    <col min="14085" max="14331" width="9.140625" style="5"/>
    <col min="14332" max="14332" width="5.85546875" style="5" customWidth="1"/>
    <col min="14333" max="14333" width="16.28515625" style="5" customWidth="1"/>
    <col min="14334" max="14334" width="12.85546875" style="5" customWidth="1"/>
    <col min="14335" max="14335" width="5.7109375" style="5" customWidth="1"/>
    <col min="14336" max="14336" width="5.5703125" style="5" customWidth="1"/>
    <col min="14337" max="14337" width="15.5703125" style="5" customWidth="1"/>
    <col min="14338" max="14340" width="12.42578125" style="5" customWidth="1"/>
    <col min="14341" max="14587" width="9.140625" style="5"/>
    <col min="14588" max="14588" width="5.85546875" style="5" customWidth="1"/>
    <col min="14589" max="14589" width="16.28515625" style="5" customWidth="1"/>
    <col min="14590" max="14590" width="12.85546875" style="5" customWidth="1"/>
    <col min="14591" max="14591" width="5.7109375" style="5" customWidth="1"/>
    <col min="14592" max="14592" width="5.5703125" style="5" customWidth="1"/>
    <col min="14593" max="14593" width="15.5703125" style="5" customWidth="1"/>
    <col min="14594" max="14596" width="12.42578125" style="5" customWidth="1"/>
    <col min="14597" max="14843" width="9.140625" style="5"/>
    <col min="14844" max="14844" width="5.85546875" style="5" customWidth="1"/>
    <col min="14845" max="14845" width="16.28515625" style="5" customWidth="1"/>
    <col min="14846" max="14846" width="12.85546875" style="5" customWidth="1"/>
    <col min="14847" max="14847" width="5.7109375" style="5" customWidth="1"/>
    <col min="14848" max="14848" width="5.5703125" style="5" customWidth="1"/>
    <col min="14849" max="14849" width="15.5703125" style="5" customWidth="1"/>
    <col min="14850" max="14852" width="12.42578125" style="5" customWidth="1"/>
    <col min="14853" max="15099" width="9.140625" style="5"/>
    <col min="15100" max="15100" width="5.85546875" style="5" customWidth="1"/>
    <col min="15101" max="15101" width="16.28515625" style="5" customWidth="1"/>
    <col min="15102" max="15102" width="12.85546875" style="5" customWidth="1"/>
    <col min="15103" max="15103" width="5.7109375" style="5" customWidth="1"/>
    <col min="15104" max="15104" width="5.5703125" style="5" customWidth="1"/>
    <col min="15105" max="15105" width="15.5703125" style="5" customWidth="1"/>
    <col min="15106" max="15108" width="12.42578125" style="5" customWidth="1"/>
    <col min="15109" max="15355" width="9.140625" style="5"/>
    <col min="15356" max="15356" width="5.85546875" style="5" customWidth="1"/>
    <col min="15357" max="15357" width="16.28515625" style="5" customWidth="1"/>
    <col min="15358" max="15358" width="12.85546875" style="5" customWidth="1"/>
    <col min="15359" max="15359" width="5.7109375" style="5" customWidth="1"/>
    <col min="15360" max="15360" width="5.5703125" style="5" customWidth="1"/>
    <col min="15361" max="15361" width="15.5703125" style="5" customWidth="1"/>
    <col min="15362" max="15364" width="12.42578125" style="5" customWidth="1"/>
    <col min="15365" max="15611" width="9.140625" style="5"/>
    <col min="15612" max="15612" width="5.85546875" style="5" customWidth="1"/>
    <col min="15613" max="15613" width="16.28515625" style="5" customWidth="1"/>
    <col min="15614" max="15614" width="12.85546875" style="5" customWidth="1"/>
    <col min="15615" max="15615" width="5.7109375" style="5" customWidth="1"/>
    <col min="15616" max="15616" width="5.5703125" style="5" customWidth="1"/>
    <col min="15617" max="15617" width="15.5703125" style="5" customWidth="1"/>
    <col min="15618" max="15620" width="12.42578125" style="5" customWidth="1"/>
    <col min="15621" max="15867" width="9.140625" style="5"/>
    <col min="15868" max="15868" width="5.85546875" style="5" customWidth="1"/>
    <col min="15869" max="15869" width="16.28515625" style="5" customWidth="1"/>
    <col min="15870" max="15870" width="12.85546875" style="5" customWidth="1"/>
    <col min="15871" max="15871" width="5.7109375" style="5" customWidth="1"/>
    <col min="15872" max="15872" width="5.5703125" style="5" customWidth="1"/>
    <col min="15873" max="15873" width="15.5703125" style="5" customWidth="1"/>
    <col min="15874" max="15876" width="12.42578125" style="5" customWidth="1"/>
    <col min="15877" max="16123" width="9.140625" style="5"/>
    <col min="16124" max="16124" width="5.85546875" style="5" customWidth="1"/>
    <col min="16125" max="16125" width="16.28515625" style="5" customWidth="1"/>
    <col min="16126" max="16126" width="12.85546875" style="5" customWidth="1"/>
    <col min="16127" max="16127" width="5.7109375" style="5" customWidth="1"/>
    <col min="16128" max="16128" width="5.5703125" style="5" customWidth="1"/>
    <col min="16129" max="16129" width="15.5703125" style="5" customWidth="1"/>
    <col min="16130" max="16132" width="12.42578125" style="5" customWidth="1"/>
    <col min="16133" max="16384" width="9.140625" style="5"/>
  </cols>
  <sheetData>
    <row r="1" spans="1:8" ht="18.75" x14ac:dyDescent="0.25">
      <c r="A1" s="138" t="str">
        <f>'60M'!A1:G1</f>
        <v xml:space="preserve">Limbažu un Salacgrīvas novadu sporta skola </v>
      </c>
      <c r="B1" s="138"/>
      <c r="C1" s="138"/>
      <c r="D1" s="138"/>
      <c r="E1" s="138"/>
      <c r="F1" s="138"/>
      <c r="G1" s="138"/>
    </row>
    <row r="2" spans="1:8" ht="18.75" x14ac:dyDescent="0.25">
      <c r="A2" s="138" t="str">
        <f>'60Mm'!A2:G2</f>
        <v>atklātās sacensības vieglatlētikā telpās U-10 vecuma grupa</v>
      </c>
      <c r="B2" s="138"/>
      <c r="C2" s="138"/>
      <c r="D2" s="138"/>
      <c r="E2" s="138"/>
      <c r="F2" s="138"/>
      <c r="G2" s="138"/>
    </row>
    <row r="3" spans="1:8" ht="15.75" x14ac:dyDescent="0.25">
      <c r="A3" s="137" t="str">
        <f>'60M'!A3:G3</f>
        <v>Limbaži 06.12.2019.</v>
      </c>
      <c r="B3" s="137"/>
      <c r="C3" s="137"/>
      <c r="D3" s="137"/>
      <c r="E3" s="137"/>
      <c r="F3" s="137"/>
      <c r="G3" s="137"/>
    </row>
    <row r="4" spans="1:8" ht="18.75" x14ac:dyDescent="0.25">
      <c r="A4" s="138" t="str">
        <f>'60Mm'!A4:G4</f>
        <v>2011.-2012.g.dz. meitenes</v>
      </c>
      <c r="B4" s="138"/>
      <c r="C4" s="138"/>
      <c r="D4" s="138"/>
      <c r="E4" s="138"/>
      <c r="F4" s="138"/>
      <c r="G4" s="138"/>
    </row>
    <row r="5" spans="1:8" ht="18.75" x14ac:dyDescent="0.25">
      <c r="A5" s="138" t="s">
        <v>15</v>
      </c>
      <c r="B5" s="138"/>
      <c r="C5" s="138"/>
      <c r="D5" s="138"/>
      <c r="E5" s="138"/>
      <c r="F5" s="138"/>
      <c r="G5" s="138"/>
    </row>
    <row r="6" spans="1:8" ht="18.75" x14ac:dyDescent="0.25">
      <c r="A6" s="143" t="s">
        <v>33</v>
      </c>
      <c r="B6" s="143"/>
      <c r="C6" s="143"/>
      <c r="D6" s="143"/>
      <c r="E6" s="143"/>
      <c r="F6" s="143"/>
      <c r="G6" s="143"/>
    </row>
    <row r="7" spans="1:8" ht="24.95" customHeight="1" x14ac:dyDescent="0.25">
      <c r="A7" s="8" t="s">
        <v>3</v>
      </c>
      <c r="B7" s="26" t="s">
        <v>7</v>
      </c>
      <c r="C7" s="26" t="s">
        <v>8</v>
      </c>
      <c r="D7" s="8" t="s">
        <v>6</v>
      </c>
      <c r="E7" s="42" t="s">
        <v>11</v>
      </c>
      <c r="F7" s="8" t="s">
        <v>9</v>
      </c>
      <c r="G7" s="8" t="s">
        <v>5</v>
      </c>
      <c r="H7" s="8" t="s">
        <v>20</v>
      </c>
    </row>
    <row r="8" spans="1:8" ht="24.75" customHeight="1" x14ac:dyDescent="0.25">
      <c r="A8" s="13">
        <v>1</v>
      </c>
      <c r="B8" s="11" t="s">
        <v>217</v>
      </c>
      <c r="C8" s="11" t="s">
        <v>472</v>
      </c>
      <c r="D8" s="1">
        <v>1</v>
      </c>
      <c r="E8" s="35" t="s">
        <v>463</v>
      </c>
      <c r="F8" s="38" t="s">
        <v>67</v>
      </c>
      <c r="G8" s="50">
        <v>28.39</v>
      </c>
      <c r="H8" s="130">
        <v>1</v>
      </c>
    </row>
    <row r="9" spans="1:8" ht="24.75" customHeight="1" x14ac:dyDescent="0.25">
      <c r="A9" s="13">
        <v>2</v>
      </c>
      <c r="B9" s="88" t="s">
        <v>37</v>
      </c>
      <c r="C9" s="88" t="s">
        <v>464</v>
      </c>
      <c r="D9" s="95">
        <v>150</v>
      </c>
      <c r="E9" s="90" t="s">
        <v>465</v>
      </c>
      <c r="F9" s="53" t="s">
        <v>48</v>
      </c>
      <c r="G9" s="50">
        <v>29.04</v>
      </c>
      <c r="H9" s="130">
        <v>2</v>
      </c>
    </row>
    <row r="10" spans="1:8" ht="24.75" customHeight="1" x14ac:dyDescent="0.25">
      <c r="A10" s="13">
        <v>3</v>
      </c>
      <c r="B10" s="36" t="s">
        <v>475</v>
      </c>
      <c r="C10" s="36" t="s">
        <v>476</v>
      </c>
      <c r="D10" s="37">
        <v>137</v>
      </c>
      <c r="E10" s="45" t="s">
        <v>477</v>
      </c>
      <c r="F10" s="11" t="s">
        <v>65</v>
      </c>
      <c r="G10" s="50">
        <v>29.1</v>
      </c>
      <c r="H10" s="130">
        <v>3</v>
      </c>
    </row>
    <row r="11" spans="1:8" ht="24.75" customHeight="1" x14ac:dyDescent="0.25">
      <c r="A11" s="13">
        <v>4</v>
      </c>
      <c r="B11" s="36" t="s">
        <v>461</v>
      </c>
      <c r="C11" s="36" t="s">
        <v>462</v>
      </c>
      <c r="D11" s="37">
        <v>135</v>
      </c>
      <c r="E11" s="45" t="s">
        <v>463</v>
      </c>
      <c r="F11" s="11" t="s">
        <v>65</v>
      </c>
      <c r="G11" s="50">
        <v>30.2</v>
      </c>
      <c r="H11" s="130">
        <v>4</v>
      </c>
    </row>
    <row r="12" spans="1:8" ht="24.75" customHeight="1" x14ac:dyDescent="0.25">
      <c r="A12" s="13">
        <v>5</v>
      </c>
      <c r="B12" s="36" t="s">
        <v>469</v>
      </c>
      <c r="C12" s="36" t="s">
        <v>470</v>
      </c>
      <c r="D12" s="1">
        <v>212</v>
      </c>
      <c r="E12" s="45" t="s">
        <v>471</v>
      </c>
      <c r="F12" s="10" t="s">
        <v>277</v>
      </c>
      <c r="G12" s="50">
        <v>30.26</v>
      </c>
      <c r="H12" s="130">
        <v>5</v>
      </c>
    </row>
    <row r="13" spans="1:8" ht="24.75" customHeight="1" x14ac:dyDescent="0.25">
      <c r="A13" s="13">
        <v>6</v>
      </c>
      <c r="B13" s="97" t="s">
        <v>460</v>
      </c>
      <c r="C13" s="97" t="s">
        <v>149</v>
      </c>
      <c r="D13" s="95">
        <v>149</v>
      </c>
      <c r="E13" s="98" t="s">
        <v>150</v>
      </c>
      <c r="F13" s="9" t="s">
        <v>48</v>
      </c>
      <c r="G13" s="50">
        <v>30.45</v>
      </c>
      <c r="H13" s="130">
        <v>6</v>
      </c>
    </row>
    <row r="14" spans="1:8" ht="24.75" customHeight="1" x14ac:dyDescent="0.25">
      <c r="A14" s="13">
        <v>7</v>
      </c>
      <c r="B14" s="65" t="s">
        <v>466</v>
      </c>
      <c r="C14" s="65" t="s">
        <v>467</v>
      </c>
      <c r="D14" s="95">
        <v>151</v>
      </c>
      <c r="E14" s="66" t="s">
        <v>468</v>
      </c>
      <c r="F14" s="9" t="s">
        <v>48</v>
      </c>
      <c r="G14" s="50">
        <v>31.29</v>
      </c>
      <c r="H14" s="130">
        <v>7</v>
      </c>
    </row>
    <row r="15" spans="1:8" ht="24.75" customHeight="1" x14ac:dyDescent="0.25">
      <c r="A15" s="13">
        <v>8</v>
      </c>
      <c r="B15" s="36" t="s">
        <v>473</v>
      </c>
      <c r="C15" s="36" t="s">
        <v>79</v>
      </c>
      <c r="D15" s="37">
        <v>863</v>
      </c>
      <c r="E15" s="45" t="s">
        <v>474</v>
      </c>
      <c r="F15" s="102" t="s">
        <v>77</v>
      </c>
      <c r="G15" s="50">
        <v>31.73</v>
      </c>
      <c r="H15" s="130">
        <v>8</v>
      </c>
    </row>
    <row r="16" spans="1:8" ht="24.75" customHeight="1" x14ac:dyDescent="0.25">
      <c r="A16" s="13">
        <v>9</v>
      </c>
      <c r="B16" s="94" t="s">
        <v>40</v>
      </c>
      <c r="C16" s="94" t="s">
        <v>478</v>
      </c>
      <c r="D16" s="95">
        <v>153</v>
      </c>
      <c r="E16" s="100">
        <v>300312</v>
      </c>
      <c r="F16" s="9" t="s">
        <v>48</v>
      </c>
      <c r="G16" s="50">
        <v>38.799999999999997</v>
      </c>
      <c r="H16" s="130">
        <v>9</v>
      </c>
    </row>
    <row r="18" spans="1:1" ht="24.75" customHeight="1" x14ac:dyDescent="0.25">
      <c r="A18" s="104" t="s">
        <v>535</v>
      </c>
    </row>
  </sheetData>
  <sortState ref="A8:G18">
    <sortCondition ref="G8:G18"/>
  </sortState>
  <mergeCells count="6">
    <mergeCell ref="A6:G6"/>
    <mergeCell ref="A1:G1"/>
    <mergeCell ref="A2:G2"/>
    <mergeCell ref="A3:G3"/>
    <mergeCell ref="A4:G4"/>
    <mergeCell ref="A5:G5"/>
  </mergeCells>
  <pageMargins left="0.44" right="0.19685039370078741" top="0.31496062992125984" bottom="0.15748031496062992" header="0.23622047244094491" footer="0.31496062992125984"/>
  <pageSetup paperSize="9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FF6600"/>
  </sheetPr>
  <dimension ref="A1:Q18"/>
  <sheetViews>
    <sheetView workbookViewId="0">
      <selection activeCell="J13" sqref="J13"/>
    </sheetView>
  </sheetViews>
  <sheetFormatPr defaultRowHeight="24.75" customHeight="1" x14ac:dyDescent="0.25"/>
  <cols>
    <col min="1" max="1" width="6.140625" style="27" bestFit="1" customWidth="1"/>
    <col min="2" max="2" width="18" style="5" customWidth="1"/>
    <col min="3" max="3" width="15.7109375" style="5" customWidth="1"/>
    <col min="4" max="4" width="7.7109375" style="18" customWidth="1"/>
    <col min="5" max="5" width="9.28515625" style="46" customWidth="1"/>
    <col min="6" max="6" width="23.140625" style="19" customWidth="1"/>
    <col min="7" max="12" width="8.7109375" style="5" customWidth="1"/>
    <col min="13" max="254" width="9.140625" style="5"/>
    <col min="255" max="255" width="5.140625" style="5" customWidth="1"/>
    <col min="256" max="256" width="13.7109375" style="5" bestFit="1" customWidth="1"/>
    <col min="257" max="257" width="14.7109375" style="5" bestFit="1" customWidth="1"/>
    <col min="258" max="258" width="4.42578125" style="5" bestFit="1" customWidth="1"/>
    <col min="259" max="259" width="5" style="5" bestFit="1" customWidth="1"/>
    <col min="260" max="260" width="15.7109375" style="5" bestFit="1" customWidth="1"/>
    <col min="261" max="266" width="9.85546875" style="5" customWidth="1"/>
    <col min="267" max="510" width="9.140625" style="5"/>
    <col min="511" max="511" width="5.140625" style="5" customWidth="1"/>
    <col min="512" max="512" width="13.7109375" style="5" bestFit="1" customWidth="1"/>
    <col min="513" max="513" width="14.7109375" style="5" bestFit="1" customWidth="1"/>
    <col min="514" max="514" width="4.42578125" style="5" bestFit="1" customWidth="1"/>
    <col min="515" max="515" width="5" style="5" bestFit="1" customWidth="1"/>
    <col min="516" max="516" width="15.7109375" style="5" bestFit="1" customWidth="1"/>
    <col min="517" max="522" width="9.85546875" style="5" customWidth="1"/>
    <col min="523" max="766" width="9.140625" style="5"/>
    <col min="767" max="767" width="5.140625" style="5" customWidth="1"/>
    <col min="768" max="768" width="13.7109375" style="5" bestFit="1" customWidth="1"/>
    <col min="769" max="769" width="14.7109375" style="5" bestFit="1" customWidth="1"/>
    <col min="770" max="770" width="4.42578125" style="5" bestFit="1" customWidth="1"/>
    <col min="771" max="771" width="5" style="5" bestFit="1" customWidth="1"/>
    <col min="772" max="772" width="15.7109375" style="5" bestFit="1" customWidth="1"/>
    <col min="773" max="778" width="9.85546875" style="5" customWidth="1"/>
    <col min="779" max="1022" width="9.140625" style="5"/>
    <col min="1023" max="1023" width="5.140625" style="5" customWidth="1"/>
    <col min="1024" max="1024" width="13.7109375" style="5" bestFit="1" customWidth="1"/>
    <col min="1025" max="1025" width="14.7109375" style="5" bestFit="1" customWidth="1"/>
    <col min="1026" max="1026" width="4.42578125" style="5" bestFit="1" customWidth="1"/>
    <col min="1027" max="1027" width="5" style="5" bestFit="1" customWidth="1"/>
    <col min="1028" max="1028" width="15.7109375" style="5" bestFit="1" customWidth="1"/>
    <col min="1029" max="1034" width="9.85546875" style="5" customWidth="1"/>
    <col min="1035" max="1278" width="9.140625" style="5"/>
    <col min="1279" max="1279" width="5.140625" style="5" customWidth="1"/>
    <col min="1280" max="1280" width="13.7109375" style="5" bestFit="1" customWidth="1"/>
    <col min="1281" max="1281" width="14.7109375" style="5" bestFit="1" customWidth="1"/>
    <col min="1282" max="1282" width="4.42578125" style="5" bestFit="1" customWidth="1"/>
    <col min="1283" max="1283" width="5" style="5" bestFit="1" customWidth="1"/>
    <col min="1284" max="1284" width="15.7109375" style="5" bestFit="1" customWidth="1"/>
    <col min="1285" max="1290" width="9.85546875" style="5" customWidth="1"/>
    <col min="1291" max="1534" width="9.140625" style="5"/>
    <col min="1535" max="1535" width="5.140625" style="5" customWidth="1"/>
    <col min="1536" max="1536" width="13.7109375" style="5" bestFit="1" customWidth="1"/>
    <col min="1537" max="1537" width="14.7109375" style="5" bestFit="1" customWidth="1"/>
    <col min="1538" max="1538" width="4.42578125" style="5" bestFit="1" customWidth="1"/>
    <col min="1539" max="1539" width="5" style="5" bestFit="1" customWidth="1"/>
    <col min="1540" max="1540" width="15.7109375" style="5" bestFit="1" customWidth="1"/>
    <col min="1541" max="1546" width="9.85546875" style="5" customWidth="1"/>
    <col min="1547" max="1790" width="9.140625" style="5"/>
    <col min="1791" max="1791" width="5.140625" style="5" customWidth="1"/>
    <col min="1792" max="1792" width="13.7109375" style="5" bestFit="1" customWidth="1"/>
    <col min="1793" max="1793" width="14.7109375" style="5" bestFit="1" customWidth="1"/>
    <col min="1794" max="1794" width="4.42578125" style="5" bestFit="1" customWidth="1"/>
    <col min="1795" max="1795" width="5" style="5" bestFit="1" customWidth="1"/>
    <col min="1796" max="1796" width="15.7109375" style="5" bestFit="1" customWidth="1"/>
    <col min="1797" max="1802" width="9.85546875" style="5" customWidth="1"/>
    <col min="1803" max="2046" width="9.140625" style="5"/>
    <col min="2047" max="2047" width="5.140625" style="5" customWidth="1"/>
    <col min="2048" max="2048" width="13.7109375" style="5" bestFit="1" customWidth="1"/>
    <col min="2049" max="2049" width="14.7109375" style="5" bestFit="1" customWidth="1"/>
    <col min="2050" max="2050" width="4.42578125" style="5" bestFit="1" customWidth="1"/>
    <col min="2051" max="2051" width="5" style="5" bestFit="1" customWidth="1"/>
    <col min="2052" max="2052" width="15.7109375" style="5" bestFit="1" customWidth="1"/>
    <col min="2053" max="2058" width="9.85546875" style="5" customWidth="1"/>
    <col min="2059" max="2302" width="9.140625" style="5"/>
    <col min="2303" max="2303" width="5.140625" style="5" customWidth="1"/>
    <col min="2304" max="2304" width="13.7109375" style="5" bestFit="1" customWidth="1"/>
    <col min="2305" max="2305" width="14.7109375" style="5" bestFit="1" customWidth="1"/>
    <col min="2306" max="2306" width="4.42578125" style="5" bestFit="1" customWidth="1"/>
    <col min="2307" max="2307" width="5" style="5" bestFit="1" customWidth="1"/>
    <col min="2308" max="2308" width="15.7109375" style="5" bestFit="1" customWidth="1"/>
    <col min="2309" max="2314" width="9.85546875" style="5" customWidth="1"/>
    <col min="2315" max="2558" width="9.140625" style="5"/>
    <col min="2559" max="2559" width="5.140625" style="5" customWidth="1"/>
    <col min="2560" max="2560" width="13.7109375" style="5" bestFit="1" customWidth="1"/>
    <col min="2561" max="2561" width="14.7109375" style="5" bestFit="1" customWidth="1"/>
    <col min="2562" max="2562" width="4.42578125" style="5" bestFit="1" customWidth="1"/>
    <col min="2563" max="2563" width="5" style="5" bestFit="1" customWidth="1"/>
    <col min="2564" max="2564" width="15.7109375" style="5" bestFit="1" customWidth="1"/>
    <col min="2565" max="2570" width="9.85546875" style="5" customWidth="1"/>
    <col min="2571" max="2814" width="9.140625" style="5"/>
    <col min="2815" max="2815" width="5.140625" style="5" customWidth="1"/>
    <col min="2816" max="2816" width="13.7109375" style="5" bestFit="1" customWidth="1"/>
    <col min="2817" max="2817" width="14.7109375" style="5" bestFit="1" customWidth="1"/>
    <col min="2818" max="2818" width="4.42578125" style="5" bestFit="1" customWidth="1"/>
    <col min="2819" max="2819" width="5" style="5" bestFit="1" customWidth="1"/>
    <col min="2820" max="2820" width="15.7109375" style="5" bestFit="1" customWidth="1"/>
    <col min="2821" max="2826" width="9.85546875" style="5" customWidth="1"/>
    <col min="2827" max="3070" width="9.140625" style="5"/>
    <col min="3071" max="3071" width="5.140625" style="5" customWidth="1"/>
    <col min="3072" max="3072" width="13.7109375" style="5" bestFit="1" customWidth="1"/>
    <col min="3073" max="3073" width="14.7109375" style="5" bestFit="1" customWidth="1"/>
    <col min="3074" max="3074" width="4.42578125" style="5" bestFit="1" customWidth="1"/>
    <col min="3075" max="3075" width="5" style="5" bestFit="1" customWidth="1"/>
    <col min="3076" max="3076" width="15.7109375" style="5" bestFit="1" customWidth="1"/>
    <col min="3077" max="3082" width="9.85546875" style="5" customWidth="1"/>
    <col min="3083" max="3326" width="9.140625" style="5"/>
    <col min="3327" max="3327" width="5.140625" style="5" customWidth="1"/>
    <col min="3328" max="3328" width="13.7109375" style="5" bestFit="1" customWidth="1"/>
    <col min="3329" max="3329" width="14.7109375" style="5" bestFit="1" customWidth="1"/>
    <col min="3330" max="3330" width="4.42578125" style="5" bestFit="1" customWidth="1"/>
    <col min="3331" max="3331" width="5" style="5" bestFit="1" customWidth="1"/>
    <col min="3332" max="3332" width="15.7109375" style="5" bestFit="1" customWidth="1"/>
    <col min="3333" max="3338" width="9.85546875" style="5" customWidth="1"/>
    <col min="3339" max="3582" width="9.140625" style="5"/>
    <col min="3583" max="3583" width="5.140625" style="5" customWidth="1"/>
    <col min="3584" max="3584" width="13.7109375" style="5" bestFit="1" customWidth="1"/>
    <col min="3585" max="3585" width="14.7109375" style="5" bestFit="1" customWidth="1"/>
    <col min="3586" max="3586" width="4.42578125" style="5" bestFit="1" customWidth="1"/>
    <col min="3587" max="3587" width="5" style="5" bestFit="1" customWidth="1"/>
    <col min="3588" max="3588" width="15.7109375" style="5" bestFit="1" customWidth="1"/>
    <col min="3589" max="3594" width="9.85546875" style="5" customWidth="1"/>
    <col min="3595" max="3838" width="9.140625" style="5"/>
    <col min="3839" max="3839" width="5.140625" style="5" customWidth="1"/>
    <col min="3840" max="3840" width="13.7109375" style="5" bestFit="1" customWidth="1"/>
    <col min="3841" max="3841" width="14.7109375" style="5" bestFit="1" customWidth="1"/>
    <col min="3842" max="3842" width="4.42578125" style="5" bestFit="1" customWidth="1"/>
    <col min="3843" max="3843" width="5" style="5" bestFit="1" customWidth="1"/>
    <col min="3844" max="3844" width="15.7109375" style="5" bestFit="1" customWidth="1"/>
    <col min="3845" max="3850" width="9.85546875" style="5" customWidth="1"/>
    <col min="3851" max="4094" width="9.140625" style="5"/>
    <col min="4095" max="4095" width="5.140625" style="5" customWidth="1"/>
    <col min="4096" max="4096" width="13.7109375" style="5" bestFit="1" customWidth="1"/>
    <col min="4097" max="4097" width="14.7109375" style="5" bestFit="1" customWidth="1"/>
    <col min="4098" max="4098" width="4.42578125" style="5" bestFit="1" customWidth="1"/>
    <col min="4099" max="4099" width="5" style="5" bestFit="1" customWidth="1"/>
    <col min="4100" max="4100" width="15.7109375" style="5" bestFit="1" customWidth="1"/>
    <col min="4101" max="4106" width="9.85546875" style="5" customWidth="1"/>
    <col min="4107" max="4350" width="9.140625" style="5"/>
    <col min="4351" max="4351" width="5.140625" style="5" customWidth="1"/>
    <col min="4352" max="4352" width="13.7109375" style="5" bestFit="1" customWidth="1"/>
    <col min="4353" max="4353" width="14.7109375" style="5" bestFit="1" customWidth="1"/>
    <col min="4354" max="4354" width="4.42578125" style="5" bestFit="1" customWidth="1"/>
    <col min="4355" max="4355" width="5" style="5" bestFit="1" customWidth="1"/>
    <col min="4356" max="4356" width="15.7109375" style="5" bestFit="1" customWidth="1"/>
    <col min="4357" max="4362" width="9.85546875" style="5" customWidth="1"/>
    <col min="4363" max="4606" width="9.140625" style="5"/>
    <col min="4607" max="4607" width="5.140625" style="5" customWidth="1"/>
    <col min="4608" max="4608" width="13.7109375" style="5" bestFit="1" customWidth="1"/>
    <col min="4609" max="4609" width="14.7109375" style="5" bestFit="1" customWidth="1"/>
    <col min="4610" max="4610" width="4.42578125" style="5" bestFit="1" customWidth="1"/>
    <col min="4611" max="4611" width="5" style="5" bestFit="1" customWidth="1"/>
    <col min="4612" max="4612" width="15.7109375" style="5" bestFit="1" customWidth="1"/>
    <col min="4613" max="4618" width="9.85546875" style="5" customWidth="1"/>
    <col min="4619" max="4862" width="9.140625" style="5"/>
    <col min="4863" max="4863" width="5.140625" style="5" customWidth="1"/>
    <col min="4864" max="4864" width="13.7109375" style="5" bestFit="1" customWidth="1"/>
    <col min="4865" max="4865" width="14.7109375" style="5" bestFit="1" customWidth="1"/>
    <col min="4866" max="4866" width="4.42578125" style="5" bestFit="1" customWidth="1"/>
    <col min="4867" max="4867" width="5" style="5" bestFit="1" customWidth="1"/>
    <col min="4868" max="4868" width="15.7109375" style="5" bestFit="1" customWidth="1"/>
    <col min="4869" max="4874" width="9.85546875" style="5" customWidth="1"/>
    <col min="4875" max="5118" width="9.140625" style="5"/>
    <col min="5119" max="5119" width="5.140625" style="5" customWidth="1"/>
    <col min="5120" max="5120" width="13.7109375" style="5" bestFit="1" customWidth="1"/>
    <col min="5121" max="5121" width="14.7109375" style="5" bestFit="1" customWidth="1"/>
    <col min="5122" max="5122" width="4.42578125" style="5" bestFit="1" customWidth="1"/>
    <col min="5123" max="5123" width="5" style="5" bestFit="1" customWidth="1"/>
    <col min="5124" max="5124" width="15.7109375" style="5" bestFit="1" customWidth="1"/>
    <col min="5125" max="5130" width="9.85546875" style="5" customWidth="1"/>
    <col min="5131" max="5374" width="9.140625" style="5"/>
    <col min="5375" max="5375" width="5.140625" style="5" customWidth="1"/>
    <col min="5376" max="5376" width="13.7109375" style="5" bestFit="1" customWidth="1"/>
    <col min="5377" max="5377" width="14.7109375" style="5" bestFit="1" customWidth="1"/>
    <col min="5378" max="5378" width="4.42578125" style="5" bestFit="1" customWidth="1"/>
    <col min="5379" max="5379" width="5" style="5" bestFit="1" customWidth="1"/>
    <col min="5380" max="5380" width="15.7109375" style="5" bestFit="1" customWidth="1"/>
    <col min="5381" max="5386" width="9.85546875" style="5" customWidth="1"/>
    <col min="5387" max="5630" width="9.140625" style="5"/>
    <col min="5631" max="5631" width="5.140625" style="5" customWidth="1"/>
    <col min="5632" max="5632" width="13.7109375" style="5" bestFit="1" customWidth="1"/>
    <col min="5633" max="5633" width="14.7109375" style="5" bestFit="1" customWidth="1"/>
    <col min="5634" max="5634" width="4.42578125" style="5" bestFit="1" customWidth="1"/>
    <col min="5635" max="5635" width="5" style="5" bestFit="1" customWidth="1"/>
    <col min="5636" max="5636" width="15.7109375" style="5" bestFit="1" customWidth="1"/>
    <col min="5637" max="5642" width="9.85546875" style="5" customWidth="1"/>
    <col min="5643" max="5886" width="9.140625" style="5"/>
    <col min="5887" max="5887" width="5.140625" style="5" customWidth="1"/>
    <col min="5888" max="5888" width="13.7109375" style="5" bestFit="1" customWidth="1"/>
    <col min="5889" max="5889" width="14.7109375" style="5" bestFit="1" customWidth="1"/>
    <col min="5890" max="5890" width="4.42578125" style="5" bestFit="1" customWidth="1"/>
    <col min="5891" max="5891" width="5" style="5" bestFit="1" customWidth="1"/>
    <col min="5892" max="5892" width="15.7109375" style="5" bestFit="1" customWidth="1"/>
    <col min="5893" max="5898" width="9.85546875" style="5" customWidth="1"/>
    <col min="5899" max="6142" width="9.140625" style="5"/>
    <col min="6143" max="6143" width="5.140625" style="5" customWidth="1"/>
    <col min="6144" max="6144" width="13.7109375" style="5" bestFit="1" customWidth="1"/>
    <col min="6145" max="6145" width="14.7109375" style="5" bestFit="1" customWidth="1"/>
    <col min="6146" max="6146" width="4.42578125" style="5" bestFit="1" customWidth="1"/>
    <col min="6147" max="6147" width="5" style="5" bestFit="1" customWidth="1"/>
    <col min="6148" max="6148" width="15.7109375" style="5" bestFit="1" customWidth="1"/>
    <col min="6149" max="6154" width="9.85546875" style="5" customWidth="1"/>
    <col min="6155" max="6398" width="9.140625" style="5"/>
    <col min="6399" max="6399" width="5.140625" style="5" customWidth="1"/>
    <col min="6400" max="6400" width="13.7109375" style="5" bestFit="1" customWidth="1"/>
    <col min="6401" max="6401" width="14.7109375" style="5" bestFit="1" customWidth="1"/>
    <col min="6402" max="6402" width="4.42578125" style="5" bestFit="1" customWidth="1"/>
    <col min="6403" max="6403" width="5" style="5" bestFit="1" customWidth="1"/>
    <col min="6404" max="6404" width="15.7109375" style="5" bestFit="1" customWidth="1"/>
    <col min="6405" max="6410" width="9.85546875" style="5" customWidth="1"/>
    <col min="6411" max="6654" width="9.140625" style="5"/>
    <col min="6655" max="6655" width="5.140625" style="5" customWidth="1"/>
    <col min="6656" max="6656" width="13.7109375" style="5" bestFit="1" customWidth="1"/>
    <col min="6657" max="6657" width="14.7109375" style="5" bestFit="1" customWidth="1"/>
    <col min="6658" max="6658" width="4.42578125" style="5" bestFit="1" customWidth="1"/>
    <col min="6659" max="6659" width="5" style="5" bestFit="1" customWidth="1"/>
    <col min="6660" max="6660" width="15.7109375" style="5" bestFit="1" customWidth="1"/>
    <col min="6661" max="6666" width="9.85546875" style="5" customWidth="1"/>
    <col min="6667" max="6910" width="9.140625" style="5"/>
    <col min="6911" max="6911" width="5.140625" style="5" customWidth="1"/>
    <col min="6912" max="6912" width="13.7109375" style="5" bestFit="1" customWidth="1"/>
    <col min="6913" max="6913" width="14.7109375" style="5" bestFit="1" customWidth="1"/>
    <col min="6914" max="6914" width="4.42578125" style="5" bestFit="1" customWidth="1"/>
    <col min="6915" max="6915" width="5" style="5" bestFit="1" customWidth="1"/>
    <col min="6916" max="6916" width="15.7109375" style="5" bestFit="1" customWidth="1"/>
    <col min="6917" max="6922" width="9.85546875" style="5" customWidth="1"/>
    <col min="6923" max="7166" width="9.140625" style="5"/>
    <col min="7167" max="7167" width="5.140625" style="5" customWidth="1"/>
    <col min="7168" max="7168" width="13.7109375" style="5" bestFit="1" customWidth="1"/>
    <col min="7169" max="7169" width="14.7109375" style="5" bestFit="1" customWidth="1"/>
    <col min="7170" max="7170" width="4.42578125" style="5" bestFit="1" customWidth="1"/>
    <col min="7171" max="7171" width="5" style="5" bestFit="1" customWidth="1"/>
    <col min="7172" max="7172" width="15.7109375" style="5" bestFit="1" customWidth="1"/>
    <col min="7173" max="7178" width="9.85546875" style="5" customWidth="1"/>
    <col min="7179" max="7422" width="9.140625" style="5"/>
    <col min="7423" max="7423" width="5.140625" style="5" customWidth="1"/>
    <col min="7424" max="7424" width="13.7109375" style="5" bestFit="1" customWidth="1"/>
    <col min="7425" max="7425" width="14.7109375" style="5" bestFit="1" customWidth="1"/>
    <col min="7426" max="7426" width="4.42578125" style="5" bestFit="1" customWidth="1"/>
    <col min="7427" max="7427" width="5" style="5" bestFit="1" customWidth="1"/>
    <col min="7428" max="7428" width="15.7109375" style="5" bestFit="1" customWidth="1"/>
    <col min="7429" max="7434" width="9.85546875" style="5" customWidth="1"/>
    <col min="7435" max="7678" width="9.140625" style="5"/>
    <col min="7679" max="7679" width="5.140625" style="5" customWidth="1"/>
    <col min="7680" max="7680" width="13.7109375" style="5" bestFit="1" customWidth="1"/>
    <col min="7681" max="7681" width="14.7109375" style="5" bestFit="1" customWidth="1"/>
    <col min="7682" max="7682" width="4.42578125" style="5" bestFit="1" customWidth="1"/>
    <col min="7683" max="7683" width="5" style="5" bestFit="1" customWidth="1"/>
    <col min="7684" max="7684" width="15.7109375" style="5" bestFit="1" customWidth="1"/>
    <col min="7685" max="7690" width="9.85546875" style="5" customWidth="1"/>
    <col min="7691" max="7934" width="9.140625" style="5"/>
    <col min="7935" max="7935" width="5.140625" style="5" customWidth="1"/>
    <col min="7936" max="7936" width="13.7109375" style="5" bestFit="1" customWidth="1"/>
    <col min="7937" max="7937" width="14.7109375" style="5" bestFit="1" customWidth="1"/>
    <col min="7938" max="7938" width="4.42578125" style="5" bestFit="1" customWidth="1"/>
    <col min="7939" max="7939" width="5" style="5" bestFit="1" customWidth="1"/>
    <col min="7940" max="7940" width="15.7109375" style="5" bestFit="1" customWidth="1"/>
    <col min="7941" max="7946" width="9.85546875" style="5" customWidth="1"/>
    <col min="7947" max="8190" width="9.140625" style="5"/>
    <col min="8191" max="8191" width="5.140625" style="5" customWidth="1"/>
    <col min="8192" max="8192" width="13.7109375" style="5" bestFit="1" customWidth="1"/>
    <col min="8193" max="8193" width="14.7109375" style="5" bestFit="1" customWidth="1"/>
    <col min="8194" max="8194" width="4.42578125" style="5" bestFit="1" customWidth="1"/>
    <col min="8195" max="8195" width="5" style="5" bestFit="1" customWidth="1"/>
    <col min="8196" max="8196" width="15.7109375" style="5" bestFit="1" customWidth="1"/>
    <col min="8197" max="8202" width="9.85546875" style="5" customWidth="1"/>
    <col min="8203" max="8446" width="9.140625" style="5"/>
    <col min="8447" max="8447" width="5.140625" style="5" customWidth="1"/>
    <col min="8448" max="8448" width="13.7109375" style="5" bestFit="1" customWidth="1"/>
    <col min="8449" max="8449" width="14.7109375" style="5" bestFit="1" customWidth="1"/>
    <col min="8450" max="8450" width="4.42578125" style="5" bestFit="1" customWidth="1"/>
    <col min="8451" max="8451" width="5" style="5" bestFit="1" customWidth="1"/>
    <col min="8452" max="8452" width="15.7109375" style="5" bestFit="1" customWidth="1"/>
    <col min="8453" max="8458" width="9.85546875" style="5" customWidth="1"/>
    <col min="8459" max="8702" width="9.140625" style="5"/>
    <col min="8703" max="8703" width="5.140625" style="5" customWidth="1"/>
    <col min="8704" max="8704" width="13.7109375" style="5" bestFit="1" customWidth="1"/>
    <col min="8705" max="8705" width="14.7109375" style="5" bestFit="1" customWidth="1"/>
    <col min="8706" max="8706" width="4.42578125" style="5" bestFit="1" customWidth="1"/>
    <col min="8707" max="8707" width="5" style="5" bestFit="1" customWidth="1"/>
    <col min="8708" max="8708" width="15.7109375" style="5" bestFit="1" customWidth="1"/>
    <col min="8709" max="8714" width="9.85546875" style="5" customWidth="1"/>
    <col min="8715" max="8958" width="9.140625" style="5"/>
    <col min="8959" max="8959" width="5.140625" style="5" customWidth="1"/>
    <col min="8960" max="8960" width="13.7109375" style="5" bestFit="1" customWidth="1"/>
    <col min="8961" max="8961" width="14.7109375" style="5" bestFit="1" customWidth="1"/>
    <col min="8962" max="8962" width="4.42578125" style="5" bestFit="1" customWidth="1"/>
    <col min="8963" max="8963" width="5" style="5" bestFit="1" customWidth="1"/>
    <col min="8964" max="8964" width="15.7109375" style="5" bestFit="1" customWidth="1"/>
    <col min="8965" max="8970" width="9.85546875" style="5" customWidth="1"/>
    <col min="8971" max="9214" width="9.140625" style="5"/>
    <col min="9215" max="9215" width="5.140625" style="5" customWidth="1"/>
    <col min="9216" max="9216" width="13.7109375" style="5" bestFit="1" customWidth="1"/>
    <col min="9217" max="9217" width="14.7109375" style="5" bestFit="1" customWidth="1"/>
    <col min="9218" max="9218" width="4.42578125" style="5" bestFit="1" customWidth="1"/>
    <col min="9219" max="9219" width="5" style="5" bestFit="1" customWidth="1"/>
    <col min="9220" max="9220" width="15.7109375" style="5" bestFit="1" customWidth="1"/>
    <col min="9221" max="9226" width="9.85546875" style="5" customWidth="1"/>
    <col min="9227" max="9470" width="9.140625" style="5"/>
    <col min="9471" max="9471" width="5.140625" style="5" customWidth="1"/>
    <col min="9472" max="9472" width="13.7109375" style="5" bestFit="1" customWidth="1"/>
    <col min="9473" max="9473" width="14.7109375" style="5" bestFit="1" customWidth="1"/>
    <col min="9474" max="9474" width="4.42578125" style="5" bestFit="1" customWidth="1"/>
    <col min="9475" max="9475" width="5" style="5" bestFit="1" customWidth="1"/>
    <col min="9476" max="9476" width="15.7109375" style="5" bestFit="1" customWidth="1"/>
    <col min="9477" max="9482" width="9.85546875" style="5" customWidth="1"/>
    <col min="9483" max="9726" width="9.140625" style="5"/>
    <col min="9727" max="9727" width="5.140625" style="5" customWidth="1"/>
    <col min="9728" max="9728" width="13.7109375" style="5" bestFit="1" customWidth="1"/>
    <col min="9729" max="9729" width="14.7109375" style="5" bestFit="1" customWidth="1"/>
    <col min="9730" max="9730" width="4.42578125" style="5" bestFit="1" customWidth="1"/>
    <col min="9731" max="9731" width="5" style="5" bestFit="1" customWidth="1"/>
    <col min="9732" max="9732" width="15.7109375" style="5" bestFit="1" customWidth="1"/>
    <col min="9733" max="9738" width="9.85546875" style="5" customWidth="1"/>
    <col min="9739" max="9982" width="9.140625" style="5"/>
    <col min="9983" max="9983" width="5.140625" style="5" customWidth="1"/>
    <col min="9984" max="9984" width="13.7109375" style="5" bestFit="1" customWidth="1"/>
    <col min="9985" max="9985" width="14.7109375" style="5" bestFit="1" customWidth="1"/>
    <col min="9986" max="9986" width="4.42578125" style="5" bestFit="1" customWidth="1"/>
    <col min="9987" max="9987" width="5" style="5" bestFit="1" customWidth="1"/>
    <col min="9988" max="9988" width="15.7109375" style="5" bestFit="1" customWidth="1"/>
    <col min="9989" max="9994" width="9.85546875" style="5" customWidth="1"/>
    <col min="9995" max="10238" width="9.140625" style="5"/>
    <col min="10239" max="10239" width="5.140625" style="5" customWidth="1"/>
    <col min="10240" max="10240" width="13.7109375" style="5" bestFit="1" customWidth="1"/>
    <col min="10241" max="10241" width="14.7109375" style="5" bestFit="1" customWidth="1"/>
    <col min="10242" max="10242" width="4.42578125" style="5" bestFit="1" customWidth="1"/>
    <col min="10243" max="10243" width="5" style="5" bestFit="1" customWidth="1"/>
    <col min="10244" max="10244" width="15.7109375" style="5" bestFit="1" customWidth="1"/>
    <col min="10245" max="10250" width="9.85546875" style="5" customWidth="1"/>
    <col min="10251" max="10494" width="9.140625" style="5"/>
    <col min="10495" max="10495" width="5.140625" style="5" customWidth="1"/>
    <col min="10496" max="10496" width="13.7109375" style="5" bestFit="1" customWidth="1"/>
    <col min="10497" max="10497" width="14.7109375" style="5" bestFit="1" customWidth="1"/>
    <col min="10498" max="10498" width="4.42578125" style="5" bestFit="1" customWidth="1"/>
    <col min="10499" max="10499" width="5" style="5" bestFit="1" customWidth="1"/>
    <col min="10500" max="10500" width="15.7109375" style="5" bestFit="1" customWidth="1"/>
    <col min="10501" max="10506" width="9.85546875" style="5" customWidth="1"/>
    <col min="10507" max="10750" width="9.140625" style="5"/>
    <col min="10751" max="10751" width="5.140625" style="5" customWidth="1"/>
    <col min="10752" max="10752" width="13.7109375" style="5" bestFit="1" customWidth="1"/>
    <col min="10753" max="10753" width="14.7109375" style="5" bestFit="1" customWidth="1"/>
    <col min="10754" max="10754" width="4.42578125" style="5" bestFit="1" customWidth="1"/>
    <col min="10755" max="10755" width="5" style="5" bestFit="1" customWidth="1"/>
    <col min="10756" max="10756" width="15.7109375" style="5" bestFit="1" customWidth="1"/>
    <col min="10757" max="10762" width="9.85546875" style="5" customWidth="1"/>
    <col min="10763" max="11006" width="9.140625" style="5"/>
    <col min="11007" max="11007" width="5.140625" style="5" customWidth="1"/>
    <col min="11008" max="11008" width="13.7109375" style="5" bestFit="1" customWidth="1"/>
    <col min="11009" max="11009" width="14.7109375" style="5" bestFit="1" customWidth="1"/>
    <col min="11010" max="11010" width="4.42578125" style="5" bestFit="1" customWidth="1"/>
    <col min="11011" max="11011" width="5" style="5" bestFit="1" customWidth="1"/>
    <col min="11012" max="11012" width="15.7109375" style="5" bestFit="1" customWidth="1"/>
    <col min="11013" max="11018" width="9.85546875" style="5" customWidth="1"/>
    <col min="11019" max="11262" width="9.140625" style="5"/>
    <col min="11263" max="11263" width="5.140625" style="5" customWidth="1"/>
    <col min="11264" max="11264" width="13.7109375" style="5" bestFit="1" customWidth="1"/>
    <col min="11265" max="11265" width="14.7109375" style="5" bestFit="1" customWidth="1"/>
    <col min="11266" max="11266" width="4.42578125" style="5" bestFit="1" customWidth="1"/>
    <col min="11267" max="11267" width="5" style="5" bestFit="1" customWidth="1"/>
    <col min="11268" max="11268" width="15.7109375" style="5" bestFit="1" customWidth="1"/>
    <col min="11269" max="11274" width="9.85546875" style="5" customWidth="1"/>
    <col min="11275" max="11518" width="9.140625" style="5"/>
    <col min="11519" max="11519" width="5.140625" style="5" customWidth="1"/>
    <col min="11520" max="11520" width="13.7109375" style="5" bestFit="1" customWidth="1"/>
    <col min="11521" max="11521" width="14.7109375" style="5" bestFit="1" customWidth="1"/>
    <col min="11522" max="11522" width="4.42578125" style="5" bestFit="1" customWidth="1"/>
    <col min="11523" max="11523" width="5" style="5" bestFit="1" customWidth="1"/>
    <col min="11524" max="11524" width="15.7109375" style="5" bestFit="1" customWidth="1"/>
    <col min="11525" max="11530" width="9.85546875" style="5" customWidth="1"/>
    <col min="11531" max="11774" width="9.140625" style="5"/>
    <col min="11775" max="11775" width="5.140625" style="5" customWidth="1"/>
    <col min="11776" max="11776" width="13.7109375" style="5" bestFit="1" customWidth="1"/>
    <col min="11777" max="11777" width="14.7109375" style="5" bestFit="1" customWidth="1"/>
    <col min="11778" max="11778" width="4.42578125" style="5" bestFit="1" customWidth="1"/>
    <col min="11779" max="11779" width="5" style="5" bestFit="1" customWidth="1"/>
    <col min="11780" max="11780" width="15.7109375" style="5" bestFit="1" customWidth="1"/>
    <col min="11781" max="11786" width="9.85546875" style="5" customWidth="1"/>
    <col min="11787" max="12030" width="9.140625" style="5"/>
    <col min="12031" max="12031" width="5.140625" style="5" customWidth="1"/>
    <col min="12032" max="12032" width="13.7109375" style="5" bestFit="1" customWidth="1"/>
    <col min="12033" max="12033" width="14.7109375" style="5" bestFit="1" customWidth="1"/>
    <col min="12034" max="12034" width="4.42578125" style="5" bestFit="1" customWidth="1"/>
    <col min="12035" max="12035" width="5" style="5" bestFit="1" customWidth="1"/>
    <col min="12036" max="12036" width="15.7109375" style="5" bestFit="1" customWidth="1"/>
    <col min="12037" max="12042" width="9.85546875" style="5" customWidth="1"/>
    <col min="12043" max="12286" width="9.140625" style="5"/>
    <col min="12287" max="12287" width="5.140625" style="5" customWidth="1"/>
    <col min="12288" max="12288" width="13.7109375" style="5" bestFit="1" customWidth="1"/>
    <col min="12289" max="12289" width="14.7109375" style="5" bestFit="1" customWidth="1"/>
    <col min="12290" max="12290" width="4.42578125" style="5" bestFit="1" customWidth="1"/>
    <col min="12291" max="12291" width="5" style="5" bestFit="1" customWidth="1"/>
    <col min="12292" max="12292" width="15.7109375" style="5" bestFit="1" customWidth="1"/>
    <col min="12293" max="12298" width="9.85546875" style="5" customWidth="1"/>
    <col min="12299" max="12542" width="9.140625" style="5"/>
    <col min="12543" max="12543" width="5.140625" style="5" customWidth="1"/>
    <col min="12544" max="12544" width="13.7109375" style="5" bestFit="1" customWidth="1"/>
    <col min="12545" max="12545" width="14.7109375" style="5" bestFit="1" customWidth="1"/>
    <col min="12546" max="12546" width="4.42578125" style="5" bestFit="1" customWidth="1"/>
    <col min="12547" max="12547" width="5" style="5" bestFit="1" customWidth="1"/>
    <col min="12548" max="12548" width="15.7109375" style="5" bestFit="1" customWidth="1"/>
    <col min="12549" max="12554" width="9.85546875" style="5" customWidth="1"/>
    <col min="12555" max="12798" width="9.140625" style="5"/>
    <col min="12799" max="12799" width="5.140625" style="5" customWidth="1"/>
    <col min="12800" max="12800" width="13.7109375" style="5" bestFit="1" customWidth="1"/>
    <col min="12801" max="12801" width="14.7109375" style="5" bestFit="1" customWidth="1"/>
    <col min="12802" max="12802" width="4.42578125" style="5" bestFit="1" customWidth="1"/>
    <col min="12803" max="12803" width="5" style="5" bestFit="1" customWidth="1"/>
    <col min="12804" max="12804" width="15.7109375" style="5" bestFit="1" customWidth="1"/>
    <col min="12805" max="12810" width="9.85546875" style="5" customWidth="1"/>
    <col min="12811" max="13054" width="9.140625" style="5"/>
    <col min="13055" max="13055" width="5.140625" style="5" customWidth="1"/>
    <col min="13056" max="13056" width="13.7109375" style="5" bestFit="1" customWidth="1"/>
    <col min="13057" max="13057" width="14.7109375" style="5" bestFit="1" customWidth="1"/>
    <col min="13058" max="13058" width="4.42578125" style="5" bestFit="1" customWidth="1"/>
    <col min="13059" max="13059" width="5" style="5" bestFit="1" customWidth="1"/>
    <col min="13060" max="13060" width="15.7109375" style="5" bestFit="1" customWidth="1"/>
    <col min="13061" max="13066" width="9.85546875" style="5" customWidth="1"/>
    <col min="13067" max="13310" width="9.140625" style="5"/>
    <col min="13311" max="13311" width="5.140625" style="5" customWidth="1"/>
    <col min="13312" max="13312" width="13.7109375" style="5" bestFit="1" customWidth="1"/>
    <col min="13313" max="13313" width="14.7109375" style="5" bestFit="1" customWidth="1"/>
    <col min="13314" max="13314" width="4.42578125" style="5" bestFit="1" customWidth="1"/>
    <col min="13315" max="13315" width="5" style="5" bestFit="1" customWidth="1"/>
    <col min="13316" max="13316" width="15.7109375" style="5" bestFit="1" customWidth="1"/>
    <col min="13317" max="13322" width="9.85546875" style="5" customWidth="1"/>
    <col min="13323" max="13566" width="9.140625" style="5"/>
    <col min="13567" max="13567" width="5.140625" style="5" customWidth="1"/>
    <col min="13568" max="13568" width="13.7109375" style="5" bestFit="1" customWidth="1"/>
    <col min="13569" max="13569" width="14.7109375" style="5" bestFit="1" customWidth="1"/>
    <col min="13570" max="13570" width="4.42578125" style="5" bestFit="1" customWidth="1"/>
    <col min="13571" max="13571" width="5" style="5" bestFit="1" customWidth="1"/>
    <col min="13572" max="13572" width="15.7109375" style="5" bestFit="1" customWidth="1"/>
    <col min="13573" max="13578" width="9.85546875" style="5" customWidth="1"/>
    <col min="13579" max="13822" width="9.140625" style="5"/>
    <col min="13823" max="13823" width="5.140625" style="5" customWidth="1"/>
    <col min="13824" max="13824" width="13.7109375" style="5" bestFit="1" customWidth="1"/>
    <col min="13825" max="13825" width="14.7109375" style="5" bestFit="1" customWidth="1"/>
    <col min="13826" max="13826" width="4.42578125" style="5" bestFit="1" customWidth="1"/>
    <col min="13827" max="13827" width="5" style="5" bestFit="1" customWidth="1"/>
    <col min="13828" max="13828" width="15.7109375" style="5" bestFit="1" customWidth="1"/>
    <col min="13829" max="13834" width="9.85546875" style="5" customWidth="1"/>
    <col min="13835" max="14078" width="9.140625" style="5"/>
    <col min="14079" max="14079" width="5.140625" style="5" customWidth="1"/>
    <col min="14080" max="14080" width="13.7109375" style="5" bestFit="1" customWidth="1"/>
    <col min="14081" max="14081" width="14.7109375" style="5" bestFit="1" customWidth="1"/>
    <col min="14082" max="14082" width="4.42578125" style="5" bestFit="1" customWidth="1"/>
    <col min="14083" max="14083" width="5" style="5" bestFit="1" customWidth="1"/>
    <col min="14084" max="14084" width="15.7109375" style="5" bestFit="1" customWidth="1"/>
    <col min="14085" max="14090" width="9.85546875" style="5" customWidth="1"/>
    <col min="14091" max="14334" width="9.140625" style="5"/>
    <col min="14335" max="14335" width="5.140625" style="5" customWidth="1"/>
    <col min="14336" max="14336" width="13.7109375" style="5" bestFit="1" customWidth="1"/>
    <col min="14337" max="14337" width="14.7109375" style="5" bestFit="1" customWidth="1"/>
    <col min="14338" max="14338" width="4.42578125" style="5" bestFit="1" customWidth="1"/>
    <col min="14339" max="14339" width="5" style="5" bestFit="1" customWidth="1"/>
    <col min="14340" max="14340" width="15.7109375" style="5" bestFit="1" customWidth="1"/>
    <col min="14341" max="14346" width="9.85546875" style="5" customWidth="1"/>
    <col min="14347" max="14590" width="9.140625" style="5"/>
    <col min="14591" max="14591" width="5.140625" style="5" customWidth="1"/>
    <col min="14592" max="14592" width="13.7109375" style="5" bestFit="1" customWidth="1"/>
    <col min="14593" max="14593" width="14.7109375" style="5" bestFit="1" customWidth="1"/>
    <col min="14594" max="14594" width="4.42578125" style="5" bestFit="1" customWidth="1"/>
    <col min="14595" max="14595" width="5" style="5" bestFit="1" customWidth="1"/>
    <col min="14596" max="14596" width="15.7109375" style="5" bestFit="1" customWidth="1"/>
    <col min="14597" max="14602" width="9.85546875" style="5" customWidth="1"/>
    <col min="14603" max="14846" width="9.140625" style="5"/>
    <col min="14847" max="14847" width="5.140625" style="5" customWidth="1"/>
    <col min="14848" max="14848" width="13.7109375" style="5" bestFit="1" customWidth="1"/>
    <col min="14849" max="14849" width="14.7109375" style="5" bestFit="1" customWidth="1"/>
    <col min="14850" max="14850" width="4.42578125" style="5" bestFit="1" customWidth="1"/>
    <col min="14851" max="14851" width="5" style="5" bestFit="1" customWidth="1"/>
    <col min="14852" max="14852" width="15.7109375" style="5" bestFit="1" customWidth="1"/>
    <col min="14853" max="14858" width="9.85546875" style="5" customWidth="1"/>
    <col min="14859" max="15102" width="9.140625" style="5"/>
    <col min="15103" max="15103" width="5.140625" style="5" customWidth="1"/>
    <col min="15104" max="15104" width="13.7109375" style="5" bestFit="1" customWidth="1"/>
    <col min="15105" max="15105" width="14.7109375" style="5" bestFit="1" customWidth="1"/>
    <col min="15106" max="15106" width="4.42578125" style="5" bestFit="1" customWidth="1"/>
    <col min="15107" max="15107" width="5" style="5" bestFit="1" customWidth="1"/>
    <col min="15108" max="15108" width="15.7109375" style="5" bestFit="1" customWidth="1"/>
    <col min="15109" max="15114" width="9.85546875" style="5" customWidth="1"/>
    <col min="15115" max="15358" width="9.140625" style="5"/>
    <col min="15359" max="15359" width="5.140625" style="5" customWidth="1"/>
    <col min="15360" max="15360" width="13.7109375" style="5" bestFit="1" customWidth="1"/>
    <col min="15361" max="15361" width="14.7109375" style="5" bestFit="1" customWidth="1"/>
    <col min="15362" max="15362" width="4.42578125" style="5" bestFit="1" customWidth="1"/>
    <col min="15363" max="15363" width="5" style="5" bestFit="1" customWidth="1"/>
    <col min="15364" max="15364" width="15.7109375" style="5" bestFit="1" customWidth="1"/>
    <col min="15365" max="15370" width="9.85546875" style="5" customWidth="1"/>
    <col min="15371" max="15614" width="9.140625" style="5"/>
    <col min="15615" max="15615" width="5.140625" style="5" customWidth="1"/>
    <col min="15616" max="15616" width="13.7109375" style="5" bestFit="1" customWidth="1"/>
    <col min="15617" max="15617" width="14.7109375" style="5" bestFit="1" customWidth="1"/>
    <col min="15618" max="15618" width="4.42578125" style="5" bestFit="1" customWidth="1"/>
    <col min="15619" max="15619" width="5" style="5" bestFit="1" customWidth="1"/>
    <col min="15620" max="15620" width="15.7109375" style="5" bestFit="1" customWidth="1"/>
    <col min="15621" max="15626" width="9.85546875" style="5" customWidth="1"/>
    <col min="15627" max="15870" width="9.140625" style="5"/>
    <col min="15871" max="15871" width="5.140625" style="5" customWidth="1"/>
    <col min="15872" max="15872" width="13.7109375" style="5" bestFit="1" customWidth="1"/>
    <col min="15873" max="15873" width="14.7109375" style="5" bestFit="1" customWidth="1"/>
    <col min="15874" max="15874" width="4.42578125" style="5" bestFit="1" customWidth="1"/>
    <col min="15875" max="15875" width="5" style="5" bestFit="1" customWidth="1"/>
    <col min="15876" max="15876" width="15.7109375" style="5" bestFit="1" customWidth="1"/>
    <col min="15877" max="15882" width="9.85546875" style="5" customWidth="1"/>
    <col min="15883" max="16126" width="9.140625" style="5"/>
    <col min="16127" max="16127" width="5.140625" style="5" customWidth="1"/>
    <col min="16128" max="16128" width="13.7109375" style="5" bestFit="1" customWidth="1"/>
    <col min="16129" max="16129" width="14.7109375" style="5" bestFit="1" customWidth="1"/>
    <col min="16130" max="16130" width="4.42578125" style="5" bestFit="1" customWidth="1"/>
    <col min="16131" max="16131" width="5" style="5" bestFit="1" customWidth="1"/>
    <col min="16132" max="16132" width="15.7109375" style="5" bestFit="1" customWidth="1"/>
    <col min="16133" max="16138" width="9.85546875" style="5" customWidth="1"/>
    <col min="16139" max="16384" width="9.140625" style="5"/>
  </cols>
  <sheetData>
    <row r="1" spans="1:17" ht="18.75" x14ac:dyDescent="0.25">
      <c r="A1" s="138" t="str">
        <f>'60Z'!A1:G1</f>
        <v xml:space="preserve">Limbažu un Salacgrīvas novadu sporta skola 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25"/>
      <c r="O1" s="25"/>
      <c r="P1" s="25"/>
      <c r="Q1" s="25"/>
    </row>
    <row r="2" spans="1:17" ht="18.75" x14ac:dyDescent="0.25">
      <c r="A2" s="138" t="str">
        <f>Pild_Mm!A2</f>
        <v>atklātās sacensības vieglatlētikā telpās U-10 vecuma grupa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25"/>
      <c r="O2" s="25"/>
      <c r="P2" s="25"/>
      <c r="Q2" s="25"/>
    </row>
    <row r="3" spans="1:17" ht="18.75" customHeight="1" x14ac:dyDescent="0.25">
      <c r="A3" s="137" t="str">
        <f>'60Z'!A3:G3</f>
        <v>Limbaži 06.12.2019.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</row>
    <row r="4" spans="1:17" ht="18.75" customHeight="1" x14ac:dyDescent="0.25">
      <c r="A4" s="138" t="str">
        <f>'60Mm'!A4:G4</f>
        <v>2011.-2012.g.dz. meitenes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</row>
    <row r="5" spans="1:17" ht="20.25" x14ac:dyDescent="0.25">
      <c r="A5" s="141" t="s">
        <v>32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</row>
    <row r="6" spans="1:17" s="30" customFormat="1" ht="20.25" x14ac:dyDescent="0.25">
      <c r="A6" s="140" t="s">
        <v>33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</row>
    <row r="7" spans="1:17" ht="24.75" customHeight="1" x14ac:dyDescent="0.25">
      <c r="A7" s="4" t="s">
        <v>3</v>
      </c>
      <c r="B7" s="1" t="s">
        <v>7</v>
      </c>
      <c r="C7" s="1" t="s">
        <v>8</v>
      </c>
      <c r="D7" s="1" t="s">
        <v>6</v>
      </c>
      <c r="E7" s="42" t="s">
        <v>11</v>
      </c>
      <c r="F7" s="1" t="s">
        <v>9</v>
      </c>
      <c r="G7" s="49" t="s">
        <v>210</v>
      </c>
      <c r="H7" s="1" t="s">
        <v>20</v>
      </c>
      <c r="I7" s="49" t="s">
        <v>19</v>
      </c>
      <c r="J7" s="1" t="s">
        <v>20</v>
      </c>
      <c r="K7" s="1" t="s">
        <v>30</v>
      </c>
      <c r="L7" s="1" t="s">
        <v>20</v>
      </c>
      <c r="M7" s="1" t="s">
        <v>23</v>
      </c>
    </row>
    <row r="8" spans="1:17" ht="24.95" customHeight="1" x14ac:dyDescent="0.25">
      <c r="A8" s="13">
        <v>1</v>
      </c>
      <c r="B8" s="11" t="s">
        <v>217</v>
      </c>
      <c r="C8" s="11" t="s">
        <v>472</v>
      </c>
      <c r="D8" s="1">
        <v>1</v>
      </c>
      <c r="E8" s="35" t="s">
        <v>463</v>
      </c>
      <c r="F8" s="38" t="s">
        <v>67</v>
      </c>
      <c r="G8" s="33">
        <v>7.83</v>
      </c>
      <c r="H8" s="52">
        <v>1</v>
      </c>
      <c r="I8" s="50">
        <v>10.67</v>
      </c>
      <c r="J8" s="52">
        <v>1</v>
      </c>
      <c r="K8" s="50">
        <v>28.39</v>
      </c>
      <c r="L8" s="52">
        <v>1</v>
      </c>
      <c r="M8" s="112">
        <f t="shared" ref="M8:M16" si="0">H8+J8+L8</f>
        <v>3</v>
      </c>
    </row>
    <row r="9" spans="1:17" ht="24.95" customHeight="1" x14ac:dyDescent="0.25">
      <c r="A9" s="13">
        <v>2</v>
      </c>
      <c r="B9" s="88" t="s">
        <v>37</v>
      </c>
      <c r="C9" s="88" t="s">
        <v>464</v>
      </c>
      <c r="D9" s="95">
        <v>150</v>
      </c>
      <c r="E9" s="90" t="s">
        <v>465</v>
      </c>
      <c r="F9" s="53" t="s">
        <v>48</v>
      </c>
      <c r="G9" s="33">
        <v>7.13</v>
      </c>
      <c r="H9" s="52">
        <v>4</v>
      </c>
      <c r="I9" s="50">
        <v>11.02</v>
      </c>
      <c r="J9" s="52">
        <v>5</v>
      </c>
      <c r="K9" s="50">
        <v>29.04</v>
      </c>
      <c r="L9" s="52">
        <v>2</v>
      </c>
      <c r="M9" s="112">
        <f t="shared" si="0"/>
        <v>11</v>
      </c>
    </row>
    <row r="10" spans="1:17" ht="24.95" customHeight="1" x14ac:dyDescent="0.25">
      <c r="A10" s="13">
        <v>3</v>
      </c>
      <c r="B10" s="36" t="s">
        <v>475</v>
      </c>
      <c r="C10" s="36" t="s">
        <v>476</v>
      </c>
      <c r="D10" s="37">
        <v>137</v>
      </c>
      <c r="E10" s="45" t="s">
        <v>477</v>
      </c>
      <c r="F10" s="11" t="s">
        <v>65</v>
      </c>
      <c r="G10" s="33">
        <v>7.2</v>
      </c>
      <c r="H10" s="52">
        <v>3</v>
      </c>
      <c r="I10" s="50">
        <v>11.02</v>
      </c>
      <c r="J10" s="52">
        <v>5</v>
      </c>
      <c r="K10" s="50">
        <v>29.1</v>
      </c>
      <c r="L10" s="52">
        <v>3</v>
      </c>
      <c r="M10" s="112">
        <f t="shared" si="0"/>
        <v>11</v>
      </c>
    </row>
    <row r="11" spans="1:17" ht="24.95" customHeight="1" x14ac:dyDescent="0.25">
      <c r="A11" s="13">
        <v>4</v>
      </c>
      <c r="B11" s="36" t="s">
        <v>461</v>
      </c>
      <c r="C11" s="36" t="s">
        <v>462</v>
      </c>
      <c r="D11" s="37">
        <v>135</v>
      </c>
      <c r="E11" s="45" t="s">
        <v>463</v>
      </c>
      <c r="F11" s="11" t="s">
        <v>65</v>
      </c>
      <c r="G11" s="33">
        <v>7.07</v>
      </c>
      <c r="H11" s="52">
        <v>5</v>
      </c>
      <c r="I11" s="50">
        <v>10.71</v>
      </c>
      <c r="J11" s="52">
        <v>2</v>
      </c>
      <c r="K11" s="50">
        <v>30.2</v>
      </c>
      <c r="L11" s="52">
        <v>4</v>
      </c>
      <c r="M11" s="112">
        <f t="shared" si="0"/>
        <v>11</v>
      </c>
    </row>
    <row r="12" spans="1:17" ht="24.95" customHeight="1" x14ac:dyDescent="0.25">
      <c r="A12" s="13">
        <v>5</v>
      </c>
      <c r="B12" s="36" t="s">
        <v>469</v>
      </c>
      <c r="C12" s="36" t="s">
        <v>470</v>
      </c>
      <c r="D12" s="1">
        <v>212</v>
      </c>
      <c r="E12" s="45" t="s">
        <v>471</v>
      </c>
      <c r="F12" s="10" t="s">
        <v>277</v>
      </c>
      <c r="G12" s="33">
        <v>7.38</v>
      </c>
      <c r="H12" s="52">
        <v>2</v>
      </c>
      <c r="I12" s="50">
        <v>11.02</v>
      </c>
      <c r="J12" s="52">
        <v>5</v>
      </c>
      <c r="K12" s="50">
        <v>30.26</v>
      </c>
      <c r="L12" s="52">
        <v>5</v>
      </c>
      <c r="M12" s="112">
        <f t="shared" si="0"/>
        <v>12</v>
      </c>
    </row>
    <row r="13" spans="1:17" ht="24.75" customHeight="1" x14ac:dyDescent="0.25">
      <c r="A13" s="13">
        <v>6</v>
      </c>
      <c r="B13" s="97" t="s">
        <v>460</v>
      </c>
      <c r="C13" s="97" t="s">
        <v>149</v>
      </c>
      <c r="D13" s="95">
        <v>149</v>
      </c>
      <c r="E13" s="98" t="s">
        <v>150</v>
      </c>
      <c r="F13" s="9" t="s">
        <v>48</v>
      </c>
      <c r="G13" s="33">
        <v>5.92</v>
      </c>
      <c r="H13" s="52">
        <v>7</v>
      </c>
      <c r="I13" s="50">
        <v>10.81</v>
      </c>
      <c r="J13" s="52">
        <v>3</v>
      </c>
      <c r="K13" s="50">
        <v>30.45</v>
      </c>
      <c r="L13" s="52">
        <v>6</v>
      </c>
      <c r="M13" s="112">
        <f t="shared" si="0"/>
        <v>16</v>
      </c>
    </row>
    <row r="14" spans="1:17" ht="24.75" customHeight="1" x14ac:dyDescent="0.25">
      <c r="A14" s="13">
        <v>7</v>
      </c>
      <c r="B14" s="65" t="s">
        <v>466</v>
      </c>
      <c r="C14" s="65" t="s">
        <v>467</v>
      </c>
      <c r="D14" s="95">
        <v>151</v>
      </c>
      <c r="E14" s="66" t="s">
        <v>468</v>
      </c>
      <c r="F14" s="9" t="s">
        <v>48</v>
      </c>
      <c r="G14" s="33">
        <v>6.42</v>
      </c>
      <c r="H14" s="52">
        <v>6</v>
      </c>
      <c r="I14" s="50">
        <v>11.45</v>
      </c>
      <c r="J14" s="52">
        <v>8</v>
      </c>
      <c r="K14" s="50">
        <v>31.29</v>
      </c>
      <c r="L14" s="52">
        <v>7</v>
      </c>
      <c r="M14" s="112">
        <f t="shared" si="0"/>
        <v>21</v>
      </c>
    </row>
    <row r="15" spans="1:17" ht="24.75" customHeight="1" x14ac:dyDescent="0.25">
      <c r="A15" s="13">
        <v>8</v>
      </c>
      <c r="B15" s="36" t="s">
        <v>473</v>
      </c>
      <c r="C15" s="36" t="s">
        <v>79</v>
      </c>
      <c r="D15" s="37">
        <v>863</v>
      </c>
      <c r="E15" s="45" t="s">
        <v>474</v>
      </c>
      <c r="F15" s="102" t="s">
        <v>77</v>
      </c>
      <c r="G15" s="33">
        <v>5.52</v>
      </c>
      <c r="H15" s="52">
        <v>8</v>
      </c>
      <c r="I15" s="50">
        <v>11.29</v>
      </c>
      <c r="J15" s="52">
        <v>7</v>
      </c>
      <c r="K15" s="50">
        <v>31.73</v>
      </c>
      <c r="L15" s="52">
        <v>8</v>
      </c>
      <c r="M15" s="112">
        <f t="shared" si="0"/>
        <v>23</v>
      </c>
    </row>
    <row r="16" spans="1:17" ht="24.75" customHeight="1" x14ac:dyDescent="0.25">
      <c r="A16" s="13">
        <v>9</v>
      </c>
      <c r="B16" s="94" t="s">
        <v>40</v>
      </c>
      <c r="C16" s="94" t="s">
        <v>478</v>
      </c>
      <c r="D16" s="95">
        <v>153</v>
      </c>
      <c r="E16" s="100">
        <v>300312</v>
      </c>
      <c r="F16" s="9" t="s">
        <v>48</v>
      </c>
      <c r="G16" s="33">
        <v>5.37</v>
      </c>
      <c r="H16" s="52">
        <v>9</v>
      </c>
      <c r="I16" s="50">
        <v>13.16</v>
      </c>
      <c r="J16" s="52">
        <v>9</v>
      </c>
      <c r="K16" s="50">
        <v>38.799999999999997</v>
      </c>
      <c r="L16" s="52">
        <v>9</v>
      </c>
      <c r="M16" s="112">
        <f t="shared" si="0"/>
        <v>27</v>
      </c>
    </row>
    <row r="18" spans="1:1" ht="24.75" customHeight="1" x14ac:dyDescent="0.25">
      <c r="A18" s="104" t="s">
        <v>535</v>
      </c>
    </row>
  </sheetData>
  <sortState ref="A8:M16">
    <sortCondition ref="M8:M16"/>
  </sortState>
  <mergeCells count="6">
    <mergeCell ref="A6:M6"/>
    <mergeCell ref="A1:M1"/>
    <mergeCell ref="A2:M2"/>
    <mergeCell ref="A3:M3"/>
    <mergeCell ref="A4:M4"/>
    <mergeCell ref="A5:M5"/>
  </mergeCells>
  <pageMargins left="0.35433070866141736" right="0.19685039370078741" top="0.35433070866141736" bottom="0.27559055118110237" header="0.31496062992125984" footer="0.31496062992125984"/>
  <pageSetup paperSize="9" fitToHeight="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Lapa22">
    <tabColor rgb="FF0070C0"/>
  </sheetPr>
  <dimension ref="A1:H28"/>
  <sheetViews>
    <sheetView workbookViewId="0">
      <selection activeCell="H7" sqref="H7:H10"/>
    </sheetView>
  </sheetViews>
  <sheetFormatPr defaultRowHeight="24.75" customHeight="1" x14ac:dyDescent="0.25"/>
  <cols>
    <col min="1" max="1" width="6.42578125" style="31" bestFit="1" customWidth="1"/>
    <col min="2" max="2" width="18.28515625" style="30" customWidth="1"/>
    <col min="3" max="3" width="17.7109375" style="30" customWidth="1"/>
    <col min="4" max="4" width="5.7109375" style="31" customWidth="1"/>
    <col min="5" max="5" width="7.5703125" style="48" customWidth="1"/>
    <col min="6" max="6" width="24.28515625" style="34" customWidth="1"/>
    <col min="7" max="7" width="10" style="30" bestFit="1" customWidth="1"/>
    <col min="8" max="8" width="7.140625" style="30" bestFit="1" customWidth="1"/>
    <col min="9" max="16384" width="9.140625" style="30"/>
  </cols>
  <sheetData>
    <row r="1" spans="1:8" ht="18.75" x14ac:dyDescent="0.25">
      <c r="A1" s="138" t="str">
        <f>'60M'!A1:G1</f>
        <v xml:space="preserve">Limbažu un Salacgrīvas novadu sporta skola </v>
      </c>
      <c r="B1" s="138"/>
      <c r="C1" s="138"/>
      <c r="D1" s="138"/>
      <c r="E1" s="138"/>
      <c r="F1" s="138"/>
      <c r="G1" s="138"/>
    </row>
    <row r="2" spans="1:8" ht="18.75" x14ac:dyDescent="0.25">
      <c r="A2" s="138" t="str">
        <f>'60Mm'!A2:G2</f>
        <v>atklātās sacensības vieglatlētikā telpās U-10 vecuma grupa</v>
      </c>
      <c r="B2" s="138"/>
      <c r="C2" s="138"/>
      <c r="D2" s="138"/>
      <c r="E2" s="138"/>
      <c r="F2" s="138"/>
      <c r="G2" s="138"/>
    </row>
    <row r="3" spans="1:8" ht="15.75" x14ac:dyDescent="0.25">
      <c r="A3" s="137" t="str">
        <f>'60M'!A3:G3</f>
        <v>Limbaži 06.12.2019.</v>
      </c>
      <c r="B3" s="137"/>
      <c r="C3" s="137"/>
      <c r="D3" s="137"/>
      <c r="E3" s="137"/>
      <c r="F3" s="137"/>
      <c r="G3" s="137"/>
    </row>
    <row r="4" spans="1:8" ht="18.75" x14ac:dyDescent="0.25">
      <c r="A4" s="139" t="s">
        <v>216</v>
      </c>
      <c r="B4" s="139"/>
      <c r="C4" s="139"/>
      <c r="D4" s="139"/>
      <c r="E4" s="139"/>
      <c r="F4" s="139"/>
      <c r="G4" s="139"/>
    </row>
    <row r="5" spans="1:8" ht="18.75" x14ac:dyDescent="0.25">
      <c r="A5" s="144" t="s">
        <v>0</v>
      </c>
      <c r="B5" s="144"/>
      <c r="C5" s="144"/>
      <c r="D5" s="144"/>
      <c r="E5" s="144"/>
      <c r="F5" s="144"/>
      <c r="G5" s="144"/>
    </row>
    <row r="6" spans="1:8" ht="18.75" x14ac:dyDescent="0.25">
      <c r="A6" s="136" t="s">
        <v>33</v>
      </c>
      <c r="B6" s="136"/>
      <c r="C6" s="136"/>
      <c r="D6" s="136"/>
      <c r="E6" s="136"/>
      <c r="F6" s="136"/>
      <c r="G6" s="136"/>
    </row>
    <row r="7" spans="1:8" ht="31.5" x14ac:dyDescent="0.25">
      <c r="A7" s="8" t="s">
        <v>3</v>
      </c>
      <c r="B7" s="26" t="s">
        <v>7</v>
      </c>
      <c r="C7" s="26" t="s">
        <v>8</v>
      </c>
      <c r="D7" s="8" t="s">
        <v>6</v>
      </c>
      <c r="E7" s="42" t="s">
        <v>11</v>
      </c>
      <c r="F7" s="8" t="s">
        <v>9</v>
      </c>
      <c r="G7" s="8" t="s">
        <v>5</v>
      </c>
      <c r="H7" s="8" t="s">
        <v>20</v>
      </c>
    </row>
    <row r="8" spans="1:8" ht="24.95" customHeight="1" x14ac:dyDescent="0.25">
      <c r="A8" s="15">
        <v>1</v>
      </c>
      <c r="B8" s="56" t="s">
        <v>509</v>
      </c>
      <c r="C8" s="56" t="s">
        <v>510</v>
      </c>
      <c r="D8" s="1">
        <v>391</v>
      </c>
      <c r="E8" s="58" t="s">
        <v>511</v>
      </c>
      <c r="F8" s="11" t="s">
        <v>202</v>
      </c>
      <c r="G8" s="50">
        <v>9.4499999999999993</v>
      </c>
      <c r="H8" s="130">
        <v>1</v>
      </c>
    </row>
    <row r="9" spans="1:8" ht="24.95" customHeight="1" x14ac:dyDescent="0.25">
      <c r="A9" s="15">
        <v>2</v>
      </c>
      <c r="B9" s="36" t="s">
        <v>197</v>
      </c>
      <c r="C9" s="36" t="s">
        <v>198</v>
      </c>
      <c r="D9" s="37">
        <v>29</v>
      </c>
      <c r="E9" s="45" t="s">
        <v>446</v>
      </c>
      <c r="F9" s="11" t="s">
        <v>67</v>
      </c>
      <c r="G9" s="50">
        <v>9.51</v>
      </c>
      <c r="H9" s="130">
        <v>2</v>
      </c>
    </row>
    <row r="10" spans="1:8" ht="24.95" customHeight="1" x14ac:dyDescent="0.25">
      <c r="A10" s="15">
        <v>2</v>
      </c>
      <c r="B10" s="36" t="s">
        <v>182</v>
      </c>
      <c r="C10" s="36" t="s">
        <v>183</v>
      </c>
      <c r="D10" s="37">
        <v>139</v>
      </c>
      <c r="E10" s="45" t="s">
        <v>184</v>
      </c>
      <c r="F10" s="9" t="s">
        <v>65</v>
      </c>
      <c r="G10" s="50">
        <v>9.51</v>
      </c>
      <c r="H10" s="130">
        <v>3</v>
      </c>
    </row>
    <row r="11" spans="1:8" ht="24.95" customHeight="1" x14ac:dyDescent="0.25">
      <c r="A11" s="15">
        <v>4</v>
      </c>
      <c r="B11" s="11" t="s">
        <v>94</v>
      </c>
      <c r="C11" s="11" t="s">
        <v>495</v>
      </c>
      <c r="D11" s="1">
        <v>52</v>
      </c>
      <c r="E11" s="35">
        <v>170712</v>
      </c>
      <c r="F11" s="11" t="s">
        <v>41</v>
      </c>
      <c r="G11" s="50">
        <v>9.67</v>
      </c>
      <c r="H11" s="130">
        <v>4</v>
      </c>
    </row>
    <row r="12" spans="1:8" ht="24.95" customHeight="1" x14ac:dyDescent="0.25">
      <c r="A12" s="15">
        <v>5</v>
      </c>
      <c r="B12" s="36" t="s">
        <v>107</v>
      </c>
      <c r="C12" s="36" t="s">
        <v>502</v>
      </c>
      <c r="D12" s="37">
        <v>72</v>
      </c>
      <c r="E12" s="45" t="s">
        <v>503</v>
      </c>
      <c r="F12" s="38" t="s">
        <v>60</v>
      </c>
      <c r="G12" s="50">
        <v>9.76</v>
      </c>
      <c r="H12" s="130">
        <v>5</v>
      </c>
    </row>
    <row r="13" spans="1:8" ht="24.95" customHeight="1" x14ac:dyDescent="0.25">
      <c r="A13" s="15">
        <v>6</v>
      </c>
      <c r="B13" s="36" t="s">
        <v>124</v>
      </c>
      <c r="C13" s="36" t="s">
        <v>167</v>
      </c>
      <c r="D13" s="37">
        <v>96</v>
      </c>
      <c r="E13" s="45" t="s">
        <v>168</v>
      </c>
      <c r="F13" s="53" t="s">
        <v>233</v>
      </c>
      <c r="G13" s="50">
        <v>9.89</v>
      </c>
      <c r="H13" s="130">
        <v>6</v>
      </c>
    </row>
    <row r="14" spans="1:8" ht="24.95" customHeight="1" x14ac:dyDescent="0.25">
      <c r="A14" s="15">
        <v>7</v>
      </c>
      <c r="B14" s="11" t="s">
        <v>482</v>
      </c>
      <c r="C14" s="11" t="s">
        <v>483</v>
      </c>
      <c r="D14" s="1">
        <v>26</v>
      </c>
      <c r="E14" s="35" t="s">
        <v>484</v>
      </c>
      <c r="F14" s="38" t="s">
        <v>67</v>
      </c>
      <c r="G14" s="50">
        <v>10.02</v>
      </c>
      <c r="H14" s="130">
        <v>7</v>
      </c>
    </row>
    <row r="15" spans="1:8" ht="24.95" customHeight="1" x14ac:dyDescent="0.25">
      <c r="A15" s="15">
        <v>8</v>
      </c>
      <c r="B15" s="36" t="s">
        <v>345</v>
      </c>
      <c r="C15" s="36" t="s">
        <v>504</v>
      </c>
      <c r="D15" s="37">
        <v>857</v>
      </c>
      <c r="E15" s="45" t="s">
        <v>505</v>
      </c>
      <c r="F15" s="38" t="s">
        <v>77</v>
      </c>
      <c r="G15" s="50">
        <v>10.1</v>
      </c>
      <c r="H15" s="130">
        <v>8</v>
      </c>
    </row>
    <row r="16" spans="1:8" ht="24.95" customHeight="1" x14ac:dyDescent="0.25">
      <c r="A16" s="15">
        <v>9</v>
      </c>
      <c r="B16" s="56" t="s">
        <v>512</v>
      </c>
      <c r="C16" s="56" t="s">
        <v>390</v>
      </c>
      <c r="D16" s="57">
        <v>395</v>
      </c>
      <c r="E16" s="58" t="s">
        <v>513</v>
      </c>
      <c r="F16" s="38" t="s">
        <v>202</v>
      </c>
      <c r="G16" s="50">
        <v>10.26</v>
      </c>
      <c r="H16" s="130">
        <v>9</v>
      </c>
    </row>
    <row r="17" spans="1:8" ht="24.95" customHeight="1" x14ac:dyDescent="0.25">
      <c r="A17" s="15">
        <v>10</v>
      </c>
      <c r="B17" s="36" t="s">
        <v>487</v>
      </c>
      <c r="C17" s="36" t="s">
        <v>488</v>
      </c>
      <c r="D17" s="37">
        <v>71</v>
      </c>
      <c r="E17" s="45" t="s">
        <v>489</v>
      </c>
      <c r="F17" s="38" t="s">
        <v>60</v>
      </c>
      <c r="G17" s="50">
        <v>10.6</v>
      </c>
      <c r="H17" s="130">
        <v>10</v>
      </c>
    </row>
    <row r="18" spans="1:8" ht="24.95" customHeight="1" x14ac:dyDescent="0.25">
      <c r="A18" s="15">
        <v>11</v>
      </c>
      <c r="B18" s="97" t="s">
        <v>342</v>
      </c>
      <c r="C18" s="97" t="s">
        <v>490</v>
      </c>
      <c r="D18" s="95">
        <v>154</v>
      </c>
      <c r="E18" s="103">
        <v>260812</v>
      </c>
      <c r="F18" s="38" t="s">
        <v>48</v>
      </c>
      <c r="G18" s="50">
        <v>10.67</v>
      </c>
      <c r="H18" s="130">
        <v>11</v>
      </c>
    </row>
    <row r="19" spans="1:8" ht="24.95" customHeight="1" x14ac:dyDescent="0.25">
      <c r="A19" s="15">
        <v>12</v>
      </c>
      <c r="B19" s="56" t="s">
        <v>169</v>
      </c>
      <c r="C19" s="56" t="s">
        <v>170</v>
      </c>
      <c r="D19" s="1">
        <v>393</v>
      </c>
      <c r="E19" s="58" t="s">
        <v>171</v>
      </c>
      <c r="F19" s="38" t="s">
        <v>202</v>
      </c>
      <c r="G19" s="50">
        <v>10.86</v>
      </c>
      <c r="H19" s="130">
        <v>12</v>
      </c>
    </row>
    <row r="20" spans="1:8" ht="24.95" customHeight="1" x14ac:dyDescent="0.25">
      <c r="A20" s="15">
        <v>13</v>
      </c>
      <c r="B20" s="36" t="s">
        <v>496</v>
      </c>
      <c r="C20" s="36" t="s">
        <v>497</v>
      </c>
      <c r="D20" s="37">
        <v>31</v>
      </c>
      <c r="E20" s="45" t="s">
        <v>498</v>
      </c>
      <c r="F20" s="38" t="s">
        <v>67</v>
      </c>
      <c r="G20" s="50">
        <v>10.89</v>
      </c>
      <c r="H20" s="130">
        <v>13</v>
      </c>
    </row>
    <row r="21" spans="1:8" ht="24.95" customHeight="1" x14ac:dyDescent="0.25">
      <c r="A21" s="15">
        <v>14</v>
      </c>
      <c r="B21" s="36" t="s">
        <v>506</v>
      </c>
      <c r="C21" s="36" t="s">
        <v>507</v>
      </c>
      <c r="D21" s="37">
        <v>74</v>
      </c>
      <c r="E21" s="45" t="s">
        <v>508</v>
      </c>
      <c r="F21" s="38" t="s">
        <v>60</v>
      </c>
      <c r="G21" s="50">
        <v>10.92</v>
      </c>
      <c r="H21" s="130">
        <v>14</v>
      </c>
    </row>
    <row r="22" spans="1:8" ht="24.95" customHeight="1" x14ac:dyDescent="0.25">
      <c r="A22" s="15">
        <v>15</v>
      </c>
      <c r="B22" s="94" t="s">
        <v>345</v>
      </c>
      <c r="C22" s="94" t="s">
        <v>425</v>
      </c>
      <c r="D22" s="95">
        <v>158</v>
      </c>
      <c r="E22" s="100">
        <v>130312</v>
      </c>
      <c r="F22" s="38" t="s">
        <v>48</v>
      </c>
      <c r="G22" s="50">
        <v>11.1</v>
      </c>
      <c r="H22" s="130">
        <v>15</v>
      </c>
    </row>
    <row r="23" spans="1:8" ht="24.95" customHeight="1" x14ac:dyDescent="0.25">
      <c r="A23" s="15">
        <v>16</v>
      </c>
      <c r="B23" s="56" t="s">
        <v>94</v>
      </c>
      <c r="C23" s="56" t="s">
        <v>514</v>
      </c>
      <c r="D23" s="57">
        <v>559</v>
      </c>
      <c r="E23" s="58" t="s">
        <v>515</v>
      </c>
      <c r="F23" s="38" t="s">
        <v>202</v>
      </c>
      <c r="G23" s="50">
        <v>11.13</v>
      </c>
      <c r="H23" s="130">
        <v>16</v>
      </c>
    </row>
    <row r="24" spans="1:8" ht="24.95" customHeight="1" x14ac:dyDescent="0.25">
      <c r="A24" s="15">
        <v>17</v>
      </c>
      <c r="B24" s="94" t="s">
        <v>92</v>
      </c>
      <c r="C24" s="94" t="s">
        <v>491</v>
      </c>
      <c r="D24" s="95">
        <v>157</v>
      </c>
      <c r="E24" s="100">
        <v>220712</v>
      </c>
      <c r="F24" s="38" t="s">
        <v>48</v>
      </c>
      <c r="G24" s="50">
        <v>11.54</v>
      </c>
      <c r="H24" s="130">
        <v>17</v>
      </c>
    </row>
    <row r="25" spans="1:8" ht="24.95" customHeight="1" x14ac:dyDescent="0.25">
      <c r="A25" s="15">
        <v>18</v>
      </c>
      <c r="B25" s="94" t="s">
        <v>485</v>
      </c>
      <c r="C25" s="94" t="s">
        <v>486</v>
      </c>
      <c r="D25" s="95">
        <v>155</v>
      </c>
      <c r="E25" s="100">
        <v>180711</v>
      </c>
      <c r="F25" s="38" t="s">
        <v>48</v>
      </c>
      <c r="G25" s="50">
        <v>11.64</v>
      </c>
      <c r="H25" s="130">
        <v>18</v>
      </c>
    </row>
    <row r="26" spans="1:8" ht="24.95" customHeight="1" x14ac:dyDescent="0.25">
      <c r="A26" s="15">
        <v>19</v>
      </c>
      <c r="B26" s="36" t="s">
        <v>499</v>
      </c>
      <c r="C26" s="36" t="s">
        <v>500</v>
      </c>
      <c r="D26" s="37">
        <v>30</v>
      </c>
      <c r="E26" s="45" t="s">
        <v>501</v>
      </c>
      <c r="F26" s="38" t="s">
        <v>67</v>
      </c>
      <c r="G26" s="50">
        <v>12.86</v>
      </c>
      <c r="H26" s="130">
        <v>19</v>
      </c>
    </row>
    <row r="28" spans="1:8" ht="24.75" customHeight="1" x14ac:dyDescent="0.25">
      <c r="A28" s="104" t="s">
        <v>535</v>
      </c>
    </row>
  </sheetData>
  <sortState ref="A8:G31">
    <sortCondition ref="G8:G31"/>
  </sortState>
  <mergeCells count="6">
    <mergeCell ref="A6:G6"/>
    <mergeCell ref="A1:G1"/>
    <mergeCell ref="A2:G2"/>
    <mergeCell ref="A3:G3"/>
    <mergeCell ref="A4:G4"/>
    <mergeCell ref="A5:G5"/>
  </mergeCells>
  <pageMargins left="0.4" right="0.2" top="0.74803149606299213" bottom="0.74803149606299213" header="0.31496062992125984" footer="0.31496062992125984"/>
  <pageSetup paperSize="9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apa24">
    <tabColor rgb="FF0070C0"/>
  </sheetPr>
  <dimension ref="A1:H30"/>
  <sheetViews>
    <sheetView topLeftCell="A4" workbookViewId="0">
      <selection activeCell="H7" sqref="H7:H10"/>
    </sheetView>
  </sheetViews>
  <sheetFormatPr defaultRowHeight="24.75" customHeight="1" x14ac:dyDescent="0.25"/>
  <cols>
    <col min="1" max="1" width="6.140625" style="31" bestFit="1" customWidth="1"/>
    <col min="2" max="2" width="17.7109375" style="30" customWidth="1"/>
    <col min="3" max="3" width="16.5703125" style="30" customWidth="1"/>
    <col min="4" max="4" width="5.7109375" style="31" customWidth="1"/>
    <col min="5" max="5" width="7.85546875" style="48" bestFit="1" customWidth="1"/>
    <col min="6" max="6" width="24.28515625" style="30" customWidth="1"/>
    <col min="7" max="7" width="10" style="30" bestFit="1" customWidth="1"/>
    <col min="8" max="8" width="7.140625" style="30" bestFit="1" customWidth="1"/>
    <col min="9" max="16384" width="9.140625" style="30"/>
  </cols>
  <sheetData>
    <row r="1" spans="1:8" ht="18.75" x14ac:dyDescent="0.25">
      <c r="A1" s="138" t="str">
        <f>'60Z'!A1:G1</f>
        <v xml:space="preserve">Limbažu un Salacgrīvas novadu sporta skola </v>
      </c>
      <c r="B1" s="138"/>
      <c r="C1" s="138"/>
      <c r="D1" s="138"/>
      <c r="E1" s="138"/>
      <c r="F1" s="138"/>
      <c r="G1" s="138"/>
    </row>
    <row r="2" spans="1:8" ht="18.75" x14ac:dyDescent="0.25">
      <c r="A2" s="138" t="str">
        <f>'60Mm'!A2:G2</f>
        <v>atklātās sacensības vieglatlētikā telpās U-10 vecuma grupa</v>
      </c>
      <c r="B2" s="138"/>
      <c r="C2" s="138"/>
      <c r="D2" s="138"/>
      <c r="E2" s="138"/>
      <c r="F2" s="138"/>
      <c r="G2" s="138"/>
    </row>
    <row r="3" spans="1:8" ht="15.75" x14ac:dyDescent="0.25">
      <c r="A3" s="137" t="str">
        <f>'60Z'!A3:G3</f>
        <v>Limbaži 06.12.2019.</v>
      </c>
      <c r="B3" s="137"/>
      <c r="C3" s="137"/>
      <c r="D3" s="137"/>
      <c r="E3" s="137"/>
      <c r="F3" s="137"/>
      <c r="G3" s="137"/>
    </row>
    <row r="4" spans="1:8" ht="18.75" x14ac:dyDescent="0.25">
      <c r="A4" s="138" t="str">
        <f>'60Zm'!A4:G4</f>
        <v>2011.-2012.g.dz. zēni</v>
      </c>
      <c r="B4" s="138"/>
      <c r="C4" s="138"/>
      <c r="D4" s="138"/>
      <c r="E4" s="138"/>
      <c r="F4" s="138"/>
      <c r="G4" s="138"/>
    </row>
    <row r="5" spans="1:8" ht="18.75" x14ac:dyDescent="0.25">
      <c r="A5" s="138" t="s">
        <v>15</v>
      </c>
      <c r="B5" s="138"/>
      <c r="C5" s="138"/>
      <c r="D5" s="138"/>
      <c r="E5" s="138"/>
      <c r="F5" s="138"/>
      <c r="G5" s="138"/>
    </row>
    <row r="6" spans="1:8" ht="18.75" x14ac:dyDescent="0.25">
      <c r="A6" s="143" t="s">
        <v>33</v>
      </c>
      <c r="B6" s="143"/>
      <c r="C6" s="143"/>
      <c r="D6" s="143"/>
      <c r="E6" s="143"/>
      <c r="F6" s="143"/>
      <c r="G6" s="143"/>
    </row>
    <row r="7" spans="1:8" ht="31.5" x14ac:dyDescent="0.25">
      <c r="A7" s="8" t="s">
        <v>3</v>
      </c>
      <c r="B7" s="26" t="s">
        <v>7</v>
      </c>
      <c r="C7" s="26" t="s">
        <v>8</v>
      </c>
      <c r="D7" s="8" t="s">
        <v>6</v>
      </c>
      <c r="E7" s="42" t="s">
        <v>11</v>
      </c>
      <c r="F7" s="8" t="s">
        <v>9</v>
      </c>
      <c r="G7" s="8" t="s">
        <v>5</v>
      </c>
      <c r="H7" s="8" t="s">
        <v>20</v>
      </c>
    </row>
    <row r="8" spans="1:8" ht="24.95" customHeight="1" x14ac:dyDescent="0.25">
      <c r="A8" s="15">
        <v>1</v>
      </c>
      <c r="B8" s="36" t="s">
        <v>182</v>
      </c>
      <c r="C8" s="36" t="s">
        <v>183</v>
      </c>
      <c r="D8" s="37">
        <v>139</v>
      </c>
      <c r="E8" s="45" t="s">
        <v>184</v>
      </c>
      <c r="F8" s="9" t="s">
        <v>65</v>
      </c>
      <c r="G8" s="50">
        <v>24.39</v>
      </c>
      <c r="H8" s="130">
        <v>1</v>
      </c>
    </row>
    <row r="9" spans="1:8" ht="24.95" customHeight="1" x14ac:dyDescent="0.25">
      <c r="A9" s="15">
        <v>2</v>
      </c>
      <c r="B9" s="36" t="s">
        <v>197</v>
      </c>
      <c r="C9" s="36" t="s">
        <v>198</v>
      </c>
      <c r="D9" s="37">
        <v>29</v>
      </c>
      <c r="E9" s="45" t="s">
        <v>446</v>
      </c>
      <c r="F9" s="11" t="s">
        <v>67</v>
      </c>
      <c r="G9" s="50">
        <v>25.23</v>
      </c>
      <c r="H9" s="130">
        <v>2</v>
      </c>
    </row>
    <row r="10" spans="1:8" ht="24.95" customHeight="1" x14ac:dyDescent="0.25">
      <c r="A10" s="15">
        <v>3</v>
      </c>
      <c r="B10" s="36" t="s">
        <v>107</v>
      </c>
      <c r="C10" s="36" t="s">
        <v>502</v>
      </c>
      <c r="D10" s="37">
        <v>72</v>
      </c>
      <c r="E10" s="45" t="s">
        <v>503</v>
      </c>
      <c r="F10" s="11" t="s">
        <v>60</v>
      </c>
      <c r="G10" s="50">
        <v>25.8</v>
      </c>
      <c r="H10" s="130">
        <v>3</v>
      </c>
    </row>
    <row r="11" spans="1:8" ht="24.95" customHeight="1" x14ac:dyDescent="0.25">
      <c r="A11" s="15">
        <v>4</v>
      </c>
      <c r="B11" s="11" t="s">
        <v>482</v>
      </c>
      <c r="C11" s="11" t="s">
        <v>483</v>
      </c>
      <c r="D11" s="1">
        <v>26</v>
      </c>
      <c r="E11" s="35" t="s">
        <v>484</v>
      </c>
      <c r="F11" s="11" t="s">
        <v>67</v>
      </c>
      <c r="G11" s="50">
        <v>26.64</v>
      </c>
      <c r="H11" s="130">
        <v>4</v>
      </c>
    </row>
    <row r="12" spans="1:8" ht="24.95" customHeight="1" x14ac:dyDescent="0.25">
      <c r="A12" s="15">
        <v>5</v>
      </c>
      <c r="B12" s="11" t="s">
        <v>94</v>
      </c>
      <c r="C12" s="11" t="s">
        <v>495</v>
      </c>
      <c r="D12" s="1">
        <v>52</v>
      </c>
      <c r="E12" s="35">
        <v>170712</v>
      </c>
      <c r="F12" s="38" t="s">
        <v>41</v>
      </c>
      <c r="G12" s="50">
        <v>26.7</v>
      </c>
      <c r="H12" s="130">
        <v>5</v>
      </c>
    </row>
    <row r="13" spans="1:8" ht="24.95" customHeight="1" x14ac:dyDescent="0.25">
      <c r="A13" s="15">
        <v>6</v>
      </c>
      <c r="B13" s="56" t="s">
        <v>509</v>
      </c>
      <c r="C13" s="56" t="s">
        <v>510</v>
      </c>
      <c r="D13" s="1">
        <v>391</v>
      </c>
      <c r="E13" s="58" t="s">
        <v>511</v>
      </c>
      <c r="F13" s="38" t="s">
        <v>202</v>
      </c>
      <c r="G13" s="50">
        <v>27.02</v>
      </c>
      <c r="H13" s="130">
        <v>6</v>
      </c>
    </row>
    <row r="14" spans="1:8" ht="24.95" customHeight="1" x14ac:dyDescent="0.25">
      <c r="A14" s="15">
        <v>7</v>
      </c>
      <c r="B14" s="36" t="s">
        <v>345</v>
      </c>
      <c r="C14" s="36" t="s">
        <v>504</v>
      </c>
      <c r="D14" s="37">
        <v>857</v>
      </c>
      <c r="E14" s="45" t="s">
        <v>505</v>
      </c>
      <c r="F14" s="38" t="s">
        <v>77</v>
      </c>
      <c r="G14" s="50">
        <v>27.1</v>
      </c>
      <c r="H14" s="130">
        <v>7</v>
      </c>
    </row>
    <row r="15" spans="1:8" ht="24.95" customHeight="1" x14ac:dyDescent="0.25">
      <c r="A15" s="15">
        <v>8</v>
      </c>
      <c r="B15" s="56" t="s">
        <v>512</v>
      </c>
      <c r="C15" s="56" t="s">
        <v>390</v>
      </c>
      <c r="D15" s="57">
        <v>395</v>
      </c>
      <c r="E15" s="58" t="s">
        <v>513</v>
      </c>
      <c r="F15" s="38" t="s">
        <v>202</v>
      </c>
      <c r="G15" s="50">
        <v>27.51</v>
      </c>
      <c r="H15" s="130">
        <v>8</v>
      </c>
    </row>
    <row r="16" spans="1:8" ht="24.95" customHeight="1" x14ac:dyDescent="0.25">
      <c r="A16" s="15">
        <v>9</v>
      </c>
      <c r="B16" s="36" t="s">
        <v>124</v>
      </c>
      <c r="C16" s="36" t="s">
        <v>167</v>
      </c>
      <c r="D16" s="37">
        <v>96</v>
      </c>
      <c r="E16" s="45" t="s">
        <v>168</v>
      </c>
      <c r="F16" s="53" t="s">
        <v>233</v>
      </c>
      <c r="G16" s="50">
        <v>27.86</v>
      </c>
      <c r="H16" s="130">
        <v>9</v>
      </c>
    </row>
    <row r="17" spans="1:8" ht="24.95" customHeight="1" x14ac:dyDescent="0.25">
      <c r="A17" s="15">
        <v>10</v>
      </c>
      <c r="B17" s="36" t="s">
        <v>487</v>
      </c>
      <c r="C17" s="36" t="s">
        <v>488</v>
      </c>
      <c r="D17" s="37">
        <v>71</v>
      </c>
      <c r="E17" s="45" t="s">
        <v>489</v>
      </c>
      <c r="F17" s="38" t="s">
        <v>60</v>
      </c>
      <c r="G17" s="50">
        <v>28.45</v>
      </c>
      <c r="H17" s="130">
        <v>10</v>
      </c>
    </row>
    <row r="18" spans="1:8" ht="24.95" customHeight="1" x14ac:dyDescent="0.25">
      <c r="A18" s="15">
        <v>11</v>
      </c>
      <c r="B18" s="97" t="s">
        <v>342</v>
      </c>
      <c r="C18" s="97" t="s">
        <v>490</v>
      </c>
      <c r="D18" s="95">
        <v>154</v>
      </c>
      <c r="E18" s="103">
        <v>260812</v>
      </c>
      <c r="F18" s="38" t="s">
        <v>48</v>
      </c>
      <c r="G18" s="50">
        <v>29.32</v>
      </c>
      <c r="H18" s="130">
        <v>11</v>
      </c>
    </row>
    <row r="19" spans="1:8" ht="24.95" customHeight="1" x14ac:dyDescent="0.25">
      <c r="A19" s="15">
        <v>12</v>
      </c>
      <c r="B19" s="36" t="s">
        <v>492</v>
      </c>
      <c r="C19" s="36" t="s">
        <v>493</v>
      </c>
      <c r="D19" s="37">
        <v>860</v>
      </c>
      <c r="E19" s="45" t="s">
        <v>494</v>
      </c>
      <c r="F19" s="38" t="s">
        <v>77</v>
      </c>
      <c r="G19" s="50">
        <v>29.36</v>
      </c>
      <c r="H19" s="130">
        <v>12</v>
      </c>
    </row>
    <row r="20" spans="1:8" ht="24.95" customHeight="1" x14ac:dyDescent="0.25">
      <c r="A20" s="15">
        <v>13</v>
      </c>
      <c r="B20" s="36" t="s">
        <v>506</v>
      </c>
      <c r="C20" s="36" t="s">
        <v>507</v>
      </c>
      <c r="D20" s="37">
        <v>74</v>
      </c>
      <c r="E20" s="45" t="s">
        <v>508</v>
      </c>
      <c r="F20" s="38" t="s">
        <v>60</v>
      </c>
      <c r="G20" s="50">
        <v>29.39</v>
      </c>
      <c r="H20" s="130">
        <v>13</v>
      </c>
    </row>
    <row r="21" spans="1:8" ht="24.95" customHeight="1" x14ac:dyDescent="0.25">
      <c r="A21" s="15">
        <v>14</v>
      </c>
      <c r="B21" s="36" t="s">
        <v>496</v>
      </c>
      <c r="C21" s="36" t="s">
        <v>497</v>
      </c>
      <c r="D21" s="37">
        <v>31</v>
      </c>
      <c r="E21" s="45" t="s">
        <v>498</v>
      </c>
      <c r="F21" s="38" t="s">
        <v>67</v>
      </c>
      <c r="G21" s="50">
        <v>29.48</v>
      </c>
      <c r="H21" s="130">
        <v>14</v>
      </c>
    </row>
    <row r="22" spans="1:8" ht="24.95" customHeight="1" x14ac:dyDescent="0.25">
      <c r="A22" s="15">
        <v>15</v>
      </c>
      <c r="B22" s="11" t="s">
        <v>479</v>
      </c>
      <c r="C22" s="11" t="s">
        <v>480</v>
      </c>
      <c r="D22" s="1">
        <v>209</v>
      </c>
      <c r="E22" s="35" t="s">
        <v>481</v>
      </c>
      <c r="F22" s="38" t="s">
        <v>277</v>
      </c>
      <c r="G22" s="50">
        <v>29.51</v>
      </c>
      <c r="H22" s="130">
        <v>15</v>
      </c>
    </row>
    <row r="23" spans="1:8" ht="24.95" customHeight="1" x14ac:dyDescent="0.25">
      <c r="A23" s="15">
        <v>16</v>
      </c>
      <c r="B23" s="94" t="s">
        <v>345</v>
      </c>
      <c r="C23" s="94" t="s">
        <v>425</v>
      </c>
      <c r="D23" s="95">
        <v>158</v>
      </c>
      <c r="E23" s="100">
        <v>130312</v>
      </c>
      <c r="F23" s="38" t="s">
        <v>48</v>
      </c>
      <c r="G23" s="50">
        <v>29.53</v>
      </c>
      <c r="H23" s="130">
        <v>16</v>
      </c>
    </row>
    <row r="24" spans="1:8" ht="24.95" customHeight="1" x14ac:dyDescent="0.25">
      <c r="A24" s="15">
        <v>17</v>
      </c>
      <c r="B24" s="56" t="s">
        <v>169</v>
      </c>
      <c r="C24" s="56" t="s">
        <v>170</v>
      </c>
      <c r="D24" s="1">
        <v>393</v>
      </c>
      <c r="E24" s="58" t="s">
        <v>171</v>
      </c>
      <c r="F24" s="38" t="s">
        <v>202</v>
      </c>
      <c r="G24" s="50">
        <v>30.07</v>
      </c>
      <c r="H24" s="130">
        <v>17</v>
      </c>
    </row>
    <row r="25" spans="1:8" ht="24.95" customHeight="1" x14ac:dyDescent="0.25">
      <c r="A25" s="15">
        <v>18</v>
      </c>
      <c r="B25" s="56" t="s">
        <v>94</v>
      </c>
      <c r="C25" s="56" t="s">
        <v>514</v>
      </c>
      <c r="D25" s="57">
        <v>559</v>
      </c>
      <c r="E25" s="58" t="s">
        <v>515</v>
      </c>
      <c r="F25" s="38" t="s">
        <v>202</v>
      </c>
      <c r="G25" s="50">
        <v>30.2</v>
      </c>
      <c r="H25" s="130">
        <v>18</v>
      </c>
    </row>
    <row r="26" spans="1:8" ht="24.95" customHeight="1" x14ac:dyDescent="0.25">
      <c r="A26" s="15">
        <v>19</v>
      </c>
      <c r="B26" s="94" t="s">
        <v>485</v>
      </c>
      <c r="C26" s="94" t="s">
        <v>486</v>
      </c>
      <c r="D26" s="95">
        <v>155</v>
      </c>
      <c r="E26" s="100">
        <v>180711</v>
      </c>
      <c r="F26" s="38" t="s">
        <v>48</v>
      </c>
      <c r="G26" s="50">
        <v>31.1</v>
      </c>
      <c r="H26" s="130">
        <v>19</v>
      </c>
    </row>
    <row r="27" spans="1:8" ht="24.95" customHeight="1" x14ac:dyDescent="0.25">
      <c r="A27" s="15">
        <v>20</v>
      </c>
      <c r="B27" s="94" t="s">
        <v>92</v>
      </c>
      <c r="C27" s="94" t="s">
        <v>491</v>
      </c>
      <c r="D27" s="95">
        <v>157</v>
      </c>
      <c r="E27" s="100">
        <v>220712</v>
      </c>
      <c r="F27" s="38" t="s">
        <v>48</v>
      </c>
      <c r="G27" s="50">
        <v>31.26</v>
      </c>
      <c r="H27" s="130">
        <v>20</v>
      </c>
    </row>
    <row r="28" spans="1:8" ht="24.95" customHeight="1" x14ac:dyDescent="0.25">
      <c r="A28" s="15">
        <v>21</v>
      </c>
      <c r="B28" s="36" t="s">
        <v>499</v>
      </c>
      <c r="C28" s="36" t="s">
        <v>500</v>
      </c>
      <c r="D28" s="37">
        <v>30</v>
      </c>
      <c r="E28" s="45" t="s">
        <v>501</v>
      </c>
      <c r="F28" s="38" t="s">
        <v>67</v>
      </c>
      <c r="G28" s="50">
        <v>34.39</v>
      </c>
      <c r="H28" s="130">
        <v>21</v>
      </c>
    </row>
    <row r="30" spans="1:8" ht="24.75" customHeight="1" x14ac:dyDescent="0.25">
      <c r="A30" s="104" t="s">
        <v>535</v>
      </c>
    </row>
  </sheetData>
  <sortState ref="A8:G31">
    <sortCondition ref="G8:G31"/>
  </sortState>
  <mergeCells count="6">
    <mergeCell ref="A6:G6"/>
    <mergeCell ref="A1:G1"/>
    <mergeCell ref="A2:G2"/>
    <mergeCell ref="A3:G3"/>
    <mergeCell ref="A4:G4"/>
    <mergeCell ref="A5:G5"/>
  </mergeCells>
  <pageMargins left="0.5" right="0.2" top="0.74803149606299213" bottom="0.74803149606299213" header="0.31496062992125984" footer="0.31496062992125984"/>
  <pageSetup paperSize="9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apa26">
    <tabColor rgb="FF0070C0"/>
  </sheetPr>
  <dimension ref="A1:N28"/>
  <sheetViews>
    <sheetView workbookViewId="0">
      <selection activeCell="K7" sqref="K7:K10"/>
    </sheetView>
  </sheetViews>
  <sheetFormatPr defaultRowHeight="24.75" customHeight="1" x14ac:dyDescent="0.25"/>
  <cols>
    <col min="1" max="1" width="6.140625" style="27" bestFit="1" customWidth="1"/>
    <col min="2" max="2" width="21.28515625" style="5" customWidth="1"/>
    <col min="3" max="3" width="20.5703125" style="5" customWidth="1"/>
    <col min="4" max="4" width="7.7109375" style="18" customWidth="1"/>
    <col min="5" max="5" width="9.28515625" style="46" customWidth="1"/>
    <col min="6" max="6" width="30.140625" style="19" customWidth="1"/>
    <col min="7" max="9" width="8.7109375" style="5" customWidth="1"/>
    <col min="10" max="251" width="9.140625" style="5"/>
    <col min="252" max="252" width="5.140625" style="5" customWidth="1"/>
    <col min="253" max="253" width="13.7109375" style="5" bestFit="1" customWidth="1"/>
    <col min="254" max="254" width="14.7109375" style="5" bestFit="1" customWidth="1"/>
    <col min="255" max="255" width="4.42578125" style="5" bestFit="1" customWidth="1"/>
    <col min="256" max="256" width="5" style="5" bestFit="1" customWidth="1"/>
    <col min="257" max="257" width="15.7109375" style="5" bestFit="1" customWidth="1"/>
    <col min="258" max="263" width="9.85546875" style="5" customWidth="1"/>
    <col min="264" max="507" width="9.140625" style="5"/>
    <col min="508" max="508" width="5.140625" style="5" customWidth="1"/>
    <col min="509" max="509" width="13.7109375" style="5" bestFit="1" customWidth="1"/>
    <col min="510" max="510" width="14.7109375" style="5" bestFit="1" customWidth="1"/>
    <col min="511" max="511" width="4.42578125" style="5" bestFit="1" customWidth="1"/>
    <col min="512" max="512" width="5" style="5" bestFit="1" customWidth="1"/>
    <col min="513" max="513" width="15.7109375" style="5" bestFit="1" customWidth="1"/>
    <col min="514" max="519" width="9.85546875" style="5" customWidth="1"/>
    <col min="520" max="763" width="9.140625" style="5"/>
    <col min="764" max="764" width="5.140625" style="5" customWidth="1"/>
    <col min="765" max="765" width="13.7109375" style="5" bestFit="1" customWidth="1"/>
    <col min="766" max="766" width="14.7109375" style="5" bestFit="1" customWidth="1"/>
    <col min="767" max="767" width="4.42578125" style="5" bestFit="1" customWidth="1"/>
    <col min="768" max="768" width="5" style="5" bestFit="1" customWidth="1"/>
    <col min="769" max="769" width="15.7109375" style="5" bestFit="1" customWidth="1"/>
    <col min="770" max="775" width="9.85546875" style="5" customWidth="1"/>
    <col min="776" max="1019" width="9.140625" style="5"/>
    <col min="1020" max="1020" width="5.140625" style="5" customWidth="1"/>
    <col min="1021" max="1021" width="13.7109375" style="5" bestFit="1" customWidth="1"/>
    <col min="1022" max="1022" width="14.7109375" style="5" bestFit="1" customWidth="1"/>
    <col min="1023" max="1023" width="4.42578125" style="5" bestFit="1" customWidth="1"/>
    <col min="1024" max="1024" width="5" style="5" bestFit="1" customWidth="1"/>
    <col min="1025" max="1025" width="15.7109375" style="5" bestFit="1" customWidth="1"/>
    <col min="1026" max="1031" width="9.85546875" style="5" customWidth="1"/>
    <col min="1032" max="1275" width="9.140625" style="5"/>
    <col min="1276" max="1276" width="5.140625" style="5" customWidth="1"/>
    <col min="1277" max="1277" width="13.7109375" style="5" bestFit="1" customWidth="1"/>
    <col min="1278" max="1278" width="14.7109375" style="5" bestFit="1" customWidth="1"/>
    <col min="1279" max="1279" width="4.42578125" style="5" bestFit="1" customWidth="1"/>
    <col min="1280" max="1280" width="5" style="5" bestFit="1" customWidth="1"/>
    <col min="1281" max="1281" width="15.7109375" style="5" bestFit="1" customWidth="1"/>
    <col min="1282" max="1287" width="9.85546875" style="5" customWidth="1"/>
    <col min="1288" max="1531" width="9.140625" style="5"/>
    <col min="1532" max="1532" width="5.140625" style="5" customWidth="1"/>
    <col min="1533" max="1533" width="13.7109375" style="5" bestFit="1" customWidth="1"/>
    <col min="1534" max="1534" width="14.7109375" style="5" bestFit="1" customWidth="1"/>
    <col min="1535" max="1535" width="4.42578125" style="5" bestFit="1" customWidth="1"/>
    <col min="1536" max="1536" width="5" style="5" bestFit="1" customWidth="1"/>
    <col min="1537" max="1537" width="15.7109375" style="5" bestFit="1" customWidth="1"/>
    <col min="1538" max="1543" width="9.85546875" style="5" customWidth="1"/>
    <col min="1544" max="1787" width="9.140625" style="5"/>
    <col min="1788" max="1788" width="5.140625" style="5" customWidth="1"/>
    <col min="1789" max="1789" width="13.7109375" style="5" bestFit="1" customWidth="1"/>
    <col min="1790" max="1790" width="14.7109375" style="5" bestFit="1" customWidth="1"/>
    <col min="1791" max="1791" width="4.42578125" style="5" bestFit="1" customWidth="1"/>
    <col min="1792" max="1792" width="5" style="5" bestFit="1" customWidth="1"/>
    <col min="1793" max="1793" width="15.7109375" style="5" bestFit="1" customWidth="1"/>
    <col min="1794" max="1799" width="9.85546875" style="5" customWidth="1"/>
    <col min="1800" max="2043" width="9.140625" style="5"/>
    <col min="2044" max="2044" width="5.140625" style="5" customWidth="1"/>
    <col min="2045" max="2045" width="13.7109375" style="5" bestFit="1" customWidth="1"/>
    <col min="2046" max="2046" width="14.7109375" style="5" bestFit="1" customWidth="1"/>
    <col min="2047" max="2047" width="4.42578125" style="5" bestFit="1" customWidth="1"/>
    <col min="2048" max="2048" width="5" style="5" bestFit="1" customWidth="1"/>
    <col min="2049" max="2049" width="15.7109375" style="5" bestFit="1" customWidth="1"/>
    <col min="2050" max="2055" width="9.85546875" style="5" customWidth="1"/>
    <col min="2056" max="2299" width="9.140625" style="5"/>
    <col min="2300" max="2300" width="5.140625" style="5" customWidth="1"/>
    <col min="2301" max="2301" width="13.7109375" style="5" bestFit="1" customWidth="1"/>
    <col min="2302" max="2302" width="14.7109375" style="5" bestFit="1" customWidth="1"/>
    <col min="2303" max="2303" width="4.42578125" style="5" bestFit="1" customWidth="1"/>
    <col min="2304" max="2304" width="5" style="5" bestFit="1" customWidth="1"/>
    <col min="2305" max="2305" width="15.7109375" style="5" bestFit="1" customWidth="1"/>
    <col min="2306" max="2311" width="9.85546875" style="5" customWidth="1"/>
    <col min="2312" max="2555" width="9.140625" style="5"/>
    <col min="2556" max="2556" width="5.140625" style="5" customWidth="1"/>
    <col min="2557" max="2557" width="13.7109375" style="5" bestFit="1" customWidth="1"/>
    <col min="2558" max="2558" width="14.7109375" style="5" bestFit="1" customWidth="1"/>
    <col min="2559" max="2559" width="4.42578125" style="5" bestFit="1" customWidth="1"/>
    <col min="2560" max="2560" width="5" style="5" bestFit="1" customWidth="1"/>
    <col min="2561" max="2561" width="15.7109375" style="5" bestFit="1" customWidth="1"/>
    <col min="2562" max="2567" width="9.85546875" style="5" customWidth="1"/>
    <col min="2568" max="2811" width="9.140625" style="5"/>
    <col min="2812" max="2812" width="5.140625" style="5" customWidth="1"/>
    <col min="2813" max="2813" width="13.7109375" style="5" bestFit="1" customWidth="1"/>
    <col min="2814" max="2814" width="14.7109375" style="5" bestFit="1" customWidth="1"/>
    <col min="2815" max="2815" width="4.42578125" style="5" bestFit="1" customWidth="1"/>
    <col min="2816" max="2816" width="5" style="5" bestFit="1" customWidth="1"/>
    <col min="2817" max="2817" width="15.7109375" style="5" bestFit="1" customWidth="1"/>
    <col min="2818" max="2823" width="9.85546875" style="5" customWidth="1"/>
    <col min="2824" max="3067" width="9.140625" style="5"/>
    <col min="3068" max="3068" width="5.140625" style="5" customWidth="1"/>
    <col min="3069" max="3069" width="13.7109375" style="5" bestFit="1" customWidth="1"/>
    <col min="3070" max="3070" width="14.7109375" style="5" bestFit="1" customWidth="1"/>
    <col min="3071" max="3071" width="4.42578125" style="5" bestFit="1" customWidth="1"/>
    <col min="3072" max="3072" width="5" style="5" bestFit="1" customWidth="1"/>
    <col min="3073" max="3073" width="15.7109375" style="5" bestFit="1" customWidth="1"/>
    <col min="3074" max="3079" width="9.85546875" style="5" customWidth="1"/>
    <col min="3080" max="3323" width="9.140625" style="5"/>
    <col min="3324" max="3324" width="5.140625" style="5" customWidth="1"/>
    <col min="3325" max="3325" width="13.7109375" style="5" bestFit="1" customWidth="1"/>
    <col min="3326" max="3326" width="14.7109375" style="5" bestFit="1" customWidth="1"/>
    <col min="3327" max="3327" width="4.42578125" style="5" bestFit="1" customWidth="1"/>
    <col min="3328" max="3328" width="5" style="5" bestFit="1" customWidth="1"/>
    <col min="3329" max="3329" width="15.7109375" style="5" bestFit="1" customWidth="1"/>
    <col min="3330" max="3335" width="9.85546875" style="5" customWidth="1"/>
    <col min="3336" max="3579" width="9.140625" style="5"/>
    <col min="3580" max="3580" width="5.140625" style="5" customWidth="1"/>
    <col min="3581" max="3581" width="13.7109375" style="5" bestFit="1" customWidth="1"/>
    <col min="3582" max="3582" width="14.7109375" style="5" bestFit="1" customWidth="1"/>
    <col min="3583" max="3583" width="4.42578125" style="5" bestFit="1" customWidth="1"/>
    <col min="3584" max="3584" width="5" style="5" bestFit="1" customWidth="1"/>
    <col min="3585" max="3585" width="15.7109375" style="5" bestFit="1" customWidth="1"/>
    <col min="3586" max="3591" width="9.85546875" style="5" customWidth="1"/>
    <col min="3592" max="3835" width="9.140625" style="5"/>
    <col min="3836" max="3836" width="5.140625" style="5" customWidth="1"/>
    <col min="3837" max="3837" width="13.7109375" style="5" bestFit="1" customWidth="1"/>
    <col min="3838" max="3838" width="14.7109375" style="5" bestFit="1" customWidth="1"/>
    <col min="3839" max="3839" width="4.42578125" style="5" bestFit="1" customWidth="1"/>
    <col min="3840" max="3840" width="5" style="5" bestFit="1" customWidth="1"/>
    <col min="3841" max="3841" width="15.7109375" style="5" bestFit="1" customWidth="1"/>
    <col min="3842" max="3847" width="9.85546875" style="5" customWidth="1"/>
    <col min="3848" max="4091" width="9.140625" style="5"/>
    <col min="4092" max="4092" width="5.140625" style="5" customWidth="1"/>
    <col min="4093" max="4093" width="13.7109375" style="5" bestFit="1" customWidth="1"/>
    <col min="4094" max="4094" width="14.7109375" style="5" bestFit="1" customWidth="1"/>
    <col min="4095" max="4095" width="4.42578125" style="5" bestFit="1" customWidth="1"/>
    <col min="4096" max="4096" width="5" style="5" bestFit="1" customWidth="1"/>
    <col min="4097" max="4097" width="15.7109375" style="5" bestFit="1" customWidth="1"/>
    <col min="4098" max="4103" width="9.85546875" style="5" customWidth="1"/>
    <col min="4104" max="4347" width="9.140625" style="5"/>
    <col min="4348" max="4348" width="5.140625" style="5" customWidth="1"/>
    <col min="4349" max="4349" width="13.7109375" style="5" bestFit="1" customWidth="1"/>
    <col min="4350" max="4350" width="14.7109375" style="5" bestFit="1" customWidth="1"/>
    <col min="4351" max="4351" width="4.42578125" style="5" bestFit="1" customWidth="1"/>
    <col min="4352" max="4352" width="5" style="5" bestFit="1" customWidth="1"/>
    <col min="4353" max="4353" width="15.7109375" style="5" bestFit="1" customWidth="1"/>
    <col min="4354" max="4359" width="9.85546875" style="5" customWidth="1"/>
    <col min="4360" max="4603" width="9.140625" style="5"/>
    <col min="4604" max="4604" width="5.140625" style="5" customWidth="1"/>
    <col min="4605" max="4605" width="13.7109375" style="5" bestFit="1" customWidth="1"/>
    <col min="4606" max="4606" width="14.7109375" style="5" bestFit="1" customWidth="1"/>
    <col min="4607" max="4607" width="4.42578125" style="5" bestFit="1" customWidth="1"/>
    <col min="4608" max="4608" width="5" style="5" bestFit="1" customWidth="1"/>
    <col min="4609" max="4609" width="15.7109375" style="5" bestFit="1" customWidth="1"/>
    <col min="4610" max="4615" width="9.85546875" style="5" customWidth="1"/>
    <col min="4616" max="4859" width="9.140625" style="5"/>
    <col min="4860" max="4860" width="5.140625" style="5" customWidth="1"/>
    <col min="4861" max="4861" width="13.7109375" style="5" bestFit="1" customWidth="1"/>
    <col min="4862" max="4862" width="14.7109375" style="5" bestFit="1" customWidth="1"/>
    <col min="4863" max="4863" width="4.42578125" style="5" bestFit="1" customWidth="1"/>
    <col min="4864" max="4864" width="5" style="5" bestFit="1" customWidth="1"/>
    <col min="4865" max="4865" width="15.7109375" style="5" bestFit="1" customWidth="1"/>
    <col min="4866" max="4871" width="9.85546875" style="5" customWidth="1"/>
    <col min="4872" max="5115" width="9.140625" style="5"/>
    <col min="5116" max="5116" width="5.140625" style="5" customWidth="1"/>
    <col min="5117" max="5117" width="13.7109375" style="5" bestFit="1" customWidth="1"/>
    <col min="5118" max="5118" width="14.7109375" style="5" bestFit="1" customWidth="1"/>
    <col min="5119" max="5119" width="4.42578125" style="5" bestFit="1" customWidth="1"/>
    <col min="5120" max="5120" width="5" style="5" bestFit="1" customWidth="1"/>
    <col min="5121" max="5121" width="15.7109375" style="5" bestFit="1" customWidth="1"/>
    <col min="5122" max="5127" width="9.85546875" style="5" customWidth="1"/>
    <col min="5128" max="5371" width="9.140625" style="5"/>
    <col min="5372" max="5372" width="5.140625" style="5" customWidth="1"/>
    <col min="5373" max="5373" width="13.7109375" style="5" bestFit="1" customWidth="1"/>
    <col min="5374" max="5374" width="14.7109375" style="5" bestFit="1" customWidth="1"/>
    <col min="5375" max="5375" width="4.42578125" style="5" bestFit="1" customWidth="1"/>
    <col min="5376" max="5376" width="5" style="5" bestFit="1" customWidth="1"/>
    <col min="5377" max="5377" width="15.7109375" style="5" bestFit="1" customWidth="1"/>
    <col min="5378" max="5383" width="9.85546875" style="5" customWidth="1"/>
    <col min="5384" max="5627" width="9.140625" style="5"/>
    <col min="5628" max="5628" width="5.140625" style="5" customWidth="1"/>
    <col min="5629" max="5629" width="13.7109375" style="5" bestFit="1" customWidth="1"/>
    <col min="5630" max="5630" width="14.7109375" style="5" bestFit="1" customWidth="1"/>
    <col min="5631" max="5631" width="4.42578125" style="5" bestFit="1" customWidth="1"/>
    <col min="5632" max="5632" width="5" style="5" bestFit="1" customWidth="1"/>
    <col min="5633" max="5633" width="15.7109375" style="5" bestFit="1" customWidth="1"/>
    <col min="5634" max="5639" width="9.85546875" style="5" customWidth="1"/>
    <col min="5640" max="5883" width="9.140625" style="5"/>
    <col min="5884" max="5884" width="5.140625" style="5" customWidth="1"/>
    <col min="5885" max="5885" width="13.7109375" style="5" bestFit="1" customWidth="1"/>
    <col min="5886" max="5886" width="14.7109375" style="5" bestFit="1" customWidth="1"/>
    <col min="5887" max="5887" width="4.42578125" style="5" bestFit="1" customWidth="1"/>
    <col min="5888" max="5888" width="5" style="5" bestFit="1" customWidth="1"/>
    <col min="5889" max="5889" width="15.7109375" style="5" bestFit="1" customWidth="1"/>
    <col min="5890" max="5895" width="9.85546875" style="5" customWidth="1"/>
    <col min="5896" max="6139" width="9.140625" style="5"/>
    <col min="6140" max="6140" width="5.140625" style="5" customWidth="1"/>
    <col min="6141" max="6141" width="13.7109375" style="5" bestFit="1" customWidth="1"/>
    <col min="6142" max="6142" width="14.7109375" style="5" bestFit="1" customWidth="1"/>
    <col min="6143" max="6143" width="4.42578125" style="5" bestFit="1" customWidth="1"/>
    <col min="6144" max="6144" width="5" style="5" bestFit="1" customWidth="1"/>
    <col min="6145" max="6145" width="15.7109375" style="5" bestFit="1" customWidth="1"/>
    <col min="6146" max="6151" width="9.85546875" style="5" customWidth="1"/>
    <col min="6152" max="6395" width="9.140625" style="5"/>
    <col min="6396" max="6396" width="5.140625" style="5" customWidth="1"/>
    <col min="6397" max="6397" width="13.7109375" style="5" bestFit="1" customWidth="1"/>
    <col min="6398" max="6398" width="14.7109375" style="5" bestFit="1" customWidth="1"/>
    <col min="6399" max="6399" width="4.42578125" style="5" bestFit="1" customWidth="1"/>
    <col min="6400" max="6400" width="5" style="5" bestFit="1" customWidth="1"/>
    <col min="6401" max="6401" width="15.7109375" style="5" bestFit="1" customWidth="1"/>
    <col min="6402" max="6407" width="9.85546875" style="5" customWidth="1"/>
    <col min="6408" max="6651" width="9.140625" style="5"/>
    <col min="6652" max="6652" width="5.140625" style="5" customWidth="1"/>
    <col min="6653" max="6653" width="13.7109375" style="5" bestFit="1" customWidth="1"/>
    <col min="6654" max="6654" width="14.7109375" style="5" bestFit="1" customWidth="1"/>
    <col min="6655" max="6655" width="4.42578125" style="5" bestFit="1" customWidth="1"/>
    <col min="6656" max="6656" width="5" style="5" bestFit="1" customWidth="1"/>
    <col min="6657" max="6657" width="15.7109375" style="5" bestFit="1" customWidth="1"/>
    <col min="6658" max="6663" width="9.85546875" style="5" customWidth="1"/>
    <col min="6664" max="6907" width="9.140625" style="5"/>
    <col min="6908" max="6908" width="5.140625" style="5" customWidth="1"/>
    <col min="6909" max="6909" width="13.7109375" style="5" bestFit="1" customWidth="1"/>
    <col min="6910" max="6910" width="14.7109375" style="5" bestFit="1" customWidth="1"/>
    <col min="6911" max="6911" width="4.42578125" style="5" bestFit="1" customWidth="1"/>
    <col min="6912" max="6912" width="5" style="5" bestFit="1" customWidth="1"/>
    <col min="6913" max="6913" width="15.7109375" style="5" bestFit="1" customWidth="1"/>
    <col min="6914" max="6919" width="9.85546875" style="5" customWidth="1"/>
    <col min="6920" max="7163" width="9.140625" style="5"/>
    <col min="7164" max="7164" width="5.140625" style="5" customWidth="1"/>
    <col min="7165" max="7165" width="13.7109375" style="5" bestFit="1" customWidth="1"/>
    <col min="7166" max="7166" width="14.7109375" style="5" bestFit="1" customWidth="1"/>
    <col min="7167" max="7167" width="4.42578125" style="5" bestFit="1" customWidth="1"/>
    <col min="7168" max="7168" width="5" style="5" bestFit="1" customWidth="1"/>
    <col min="7169" max="7169" width="15.7109375" style="5" bestFit="1" customWidth="1"/>
    <col min="7170" max="7175" width="9.85546875" style="5" customWidth="1"/>
    <col min="7176" max="7419" width="9.140625" style="5"/>
    <col min="7420" max="7420" width="5.140625" style="5" customWidth="1"/>
    <col min="7421" max="7421" width="13.7109375" style="5" bestFit="1" customWidth="1"/>
    <col min="7422" max="7422" width="14.7109375" style="5" bestFit="1" customWidth="1"/>
    <col min="7423" max="7423" width="4.42578125" style="5" bestFit="1" customWidth="1"/>
    <col min="7424" max="7424" width="5" style="5" bestFit="1" customWidth="1"/>
    <col min="7425" max="7425" width="15.7109375" style="5" bestFit="1" customWidth="1"/>
    <col min="7426" max="7431" width="9.85546875" style="5" customWidth="1"/>
    <col min="7432" max="7675" width="9.140625" style="5"/>
    <col min="7676" max="7676" width="5.140625" style="5" customWidth="1"/>
    <col min="7677" max="7677" width="13.7109375" style="5" bestFit="1" customWidth="1"/>
    <col min="7678" max="7678" width="14.7109375" style="5" bestFit="1" customWidth="1"/>
    <col min="7679" max="7679" width="4.42578125" style="5" bestFit="1" customWidth="1"/>
    <col min="7680" max="7680" width="5" style="5" bestFit="1" customWidth="1"/>
    <col min="7681" max="7681" width="15.7109375" style="5" bestFit="1" customWidth="1"/>
    <col min="7682" max="7687" width="9.85546875" style="5" customWidth="1"/>
    <col min="7688" max="7931" width="9.140625" style="5"/>
    <col min="7932" max="7932" width="5.140625" style="5" customWidth="1"/>
    <col min="7933" max="7933" width="13.7109375" style="5" bestFit="1" customWidth="1"/>
    <col min="7934" max="7934" width="14.7109375" style="5" bestFit="1" customWidth="1"/>
    <col min="7935" max="7935" width="4.42578125" style="5" bestFit="1" customWidth="1"/>
    <col min="7936" max="7936" width="5" style="5" bestFit="1" customWidth="1"/>
    <col min="7937" max="7937" width="15.7109375" style="5" bestFit="1" customWidth="1"/>
    <col min="7938" max="7943" width="9.85546875" style="5" customWidth="1"/>
    <col min="7944" max="8187" width="9.140625" style="5"/>
    <col min="8188" max="8188" width="5.140625" style="5" customWidth="1"/>
    <col min="8189" max="8189" width="13.7109375" style="5" bestFit="1" customWidth="1"/>
    <col min="8190" max="8190" width="14.7109375" style="5" bestFit="1" customWidth="1"/>
    <col min="8191" max="8191" width="4.42578125" style="5" bestFit="1" customWidth="1"/>
    <col min="8192" max="8192" width="5" style="5" bestFit="1" customWidth="1"/>
    <col min="8193" max="8193" width="15.7109375" style="5" bestFit="1" customWidth="1"/>
    <col min="8194" max="8199" width="9.85546875" style="5" customWidth="1"/>
    <col min="8200" max="8443" width="9.140625" style="5"/>
    <col min="8444" max="8444" width="5.140625" style="5" customWidth="1"/>
    <col min="8445" max="8445" width="13.7109375" style="5" bestFit="1" customWidth="1"/>
    <col min="8446" max="8446" width="14.7109375" style="5" bestFit="1" customWidth="1"/>
    <col min="8447" max="8447" width="4.42578125" style="5" bestFit="1" customWidth="1"/>
    <col min="8448" max="8448" width="5" style="5" bestFit="1" customWidth="1"/>
    <col min="8449" max="8449" width="15.7109375" style="5" bestFit="1" customWidth="1"/>
    <col min="8450" max="8455" width="9.85546875" style="5" customWidth="1"/>
    <col min="8456" max="8699" width="9.140625" style="5"/>
    <col min="8700" max="8700" width="5.140625" style="5" customWidth="1"/>
    <col min="8701" max="8701" width="13.7109375" style="5" bestFit="1" customWidth="1"/>
    <col min="8702" max="8702" width="14.7109375" style="5" bestFit="1" customWidth="1"/>
    <col min="8703" max="8703" width="4.42578125" style="5" bestFit="1" customWidth="1"/>
    <col min="8704" max="8704" width="5" style="5" bestFit="1" customWidth="1"/>
    <col min="8705" max="8705" width="15.7109375" style="5" bestFit="1" customWidth="1"/>
    <col min="8706" max="8711" width="9.85546875" style="5" customWidth="1"/>
    <col min="8712" max="8955" width="9.140625" style="5"/>
    <col min="8956" max="8956" width="5.140625" style="5" customWidth="1"/>
    <col min="8957" max="8957" width="13.7109375" style="5" bestFit="1" customWidth="1"/>
    <col min="8958" max="8958" width="14.7109375" style="5" bestFit="1" customWidth="1"/>
    <col min="8959" max="8959" width="4.42578125" style="5" bestFit="1" customWidth="1"/>
    <col min="8960" max="8960" width="5" style="5" bestFit="1" customWidth="1"/>
    <col min="8961" max="8961" width="15.7109375" style="5" bestFit="1" customWidth="1"/>
    <col min="8962" max="8967" width="9.85546875" style="5" customWidth="1"/>
    <col min="8968" max="9211" width="9.140625" style="5"/>
    <col min="9212" max="9212" width="5.140625" style="5" customWidth="1"/>
    <col min="9213" max="9213" width="13.7109375" style="5" bestFit="1" customWidth="1"/>
    <col min="9214" max="9214" width="14.7109375" style="5" bestFit="1" customWidth="1"/>
    <col min="9215" max="9215" width="4.42578125" style="5" bestFit="1" customWidth="1"/>
    <col min="9216" max="9216" width="5" style="5" bestFit="1" customWidth="1"/>
    <col min="9217" max="9217" width="15.7109375" style="5" bestFit="1" customWidth="1"/>
    <col min="9218" max="9223" width="9.85546875" style="5" customWidth="1"/>
    <col min="9224" max="9467" width="9.140625" style="5"/>
    <col min="9468" max="9468" width="5.140625" style="5" customWidth="1"/>
    <col min="9469" max="9469" width="13.7109375" style="5" bestFit="1" customWidth="1"/>
    <col min="9470" max="9470" width="14.7109375" style="5" bestFit="1" customWidth="1"/>
    <col min="9471" max="9471" width="4.42578125" style="5" bestFit="1" customWidth="1"/>
    <col min="9472" max="9472" width="5" style="5" bestFit="1" customWidth="1"/>
    <col min="9473" max="9473" width="15.7109375" style="5" bestFit="1" customWidth="1"/>
    <col min="9474" max="9479" width="9.85546875" style="5" customWidth="1"/>
    <col min="9480" max="9723" width="9.140625" style="5"/>
    <col min="9724" max="9724" width="5.140625" style="5" customWidth="1"/>
    <col min="9725" max="9725" width="13.7109375" style="5" bestFit="1" customWidth="1"/>
    <col min="9726" max="9726" width="14.7109375" style="5" bestFit="1" customWidth="1"/>
    <col min="9727" max="9727" width="4.42578125" style="5" bestFit="1" customWidth="1"/>
    <col min="9728" max="9728" width="5" style="5" bestFit="1" customWidth="1"/>
    <col min="9729" max="9729" width="15.7109375" style="5" bestFit="1" customWidth="1"/>
    <col min="9730" max="9735" width="9.85546875" style="5" customWidth="1"/>
    <col min="9736" max="9979" width="9.140625" style="5"/>
    <col min="9980" max="9980" width="5.140625" style="5" customWidth="1"/>
    <col min="9981" max="9981" width="13.7109375" style="5" bestFit="1" customWidth="1"/>
    <col min="9982" max="9982" width="14.7109375" style="5" bestFit="1" customWidth="1"/>
    <col min="9983" max="9983" width="4.42578125" style="5" bestFit="1" customWidth="1"/>
    <col min="9984" max="9984" width="5" style="5" bestFit="1" customWidth="1"/>
    <col min="9985" max="9985" width="15.7109375" style="5" bestFit="1" customWidth="1"/>
    <col min="9986" max="9991" width="9.85546875" style="5" customWidth="1"/>
    <col min="9992" max="10235" width="9.140625" style="5"/>
    <col min="10236" max="10236" width="5.140625" style="5" customWidth="1"/>
    <col min="10237" max="10237" width="13.7109375" style="5" bestFit="1" customWidth="1"/>
    <col min="10238" max="10238" width="14.7109375" style="5" bestFit="1" customWidth="1"/>
    <col min="10239" max="10239" width="4.42578125" style="5" bestFit="1" customWidth="1"/>
    <col min="10240" max="10240" width="5" style="5" bestFit="1" customWidth="1"/>
    <col min="10241" max="10241" width="15.7109375" style="5" bestFit="1" customWidth="1"/>
    <col min="10242" max="10247" width="9.85546875" style="5" customWidth="1"/>
    <col min="10248" max="10491" width="9.140625" style="5"/>
    <col min="10492" max="10492" width="5.140625" style="5" customWidth="1"/>
    <col min="10493" max="10493" width="13.7109375" style="5" bestFit="1" customWidth="1"/>
    <col min="10494" max="10494" width="14.7109375" style="5" bestFit="1" customWidth="1"/>
    <col min="10495" max="10495" width="4.42578125" style="5" bestFit="1" customWidth="1"/>
    <col min="10496" max="10496" width="5" style="5" bestFit="1" customWidth="1"/>
    <col min="10497" max="10497" width="15.7109375" style="5" bestFit="1" customWidth="1"/>
    <col min="10498" max="10503" width="9.85546875" style="5" customWidth="1"/>
    <col min="10504" max="10747" width="9.140625" style="5"/>
    <col min="10748" max="10748" width="5.140625" style="5" customWidth="1"/>
    <col min="10749" max="10749" width="13.7109375" style="5" bestFit="1" customWidth="1"/>
    <col min="10750" max="10750" width="14.7109375" style="5" bestFit="1" customWidth="1"/>
    <col min="10751" max="10751" width="4.42578125" style="5" bestFit="1" customWidth="1"/>
    <col min="10752" max="10752" width="5" style="5" bestFit="1" customWidth="1"/>
    <col min="10753" max="10753" width="15.7109375" style="5" bestFit="1" customWidth="1"/>
    <col min="10754" max="10759" width="9.85546875" style="5" customWidth="1"/>
    <col min="10760" max="11003" width="9.140625" style="5"/>
    <col min="11004" max="11004" width="5.140625" style="5" customWidth="1"/>
    <col min="11005" max="11005" width="13.7109375" style="5" bestFit="1" customWidth="1"/>
    <col min="11006" max="11006" width="14.7109375" style="5" bestFit="1" customWidth="1"/>
    <col min="11007" max="11007" width="4.42578125" style="5" bestFit="1" customWidth="1"/>
    <col min="11008" max="11008" width="5" style="5" bestFit="1" customWidth="1"/>
    <col min="11009" max="11009" width="15.7109375" style="5" bestFit="1" customWidth="1"/>
    <col min="11010" max="11015" width="9.85546875" style="5" customWidth="1"/>
    <col min="11016" max="11259" width="9.140625" style="5"/>
    <col min="11260" max="11260" width="5.140625" style="5" customWidth="1"/>
    <col min="11261" max="11261" width="13.7109375" style="5" bestFit="1" customWidth="1"/>
    <col min="11262" max="11262" width="14.7109375" style="5" bestFit="1" customWidth="1"/>
    <col min="11263" max="11263" width="4.42578125" style="5" bestFit="1" customWidth="1"/>
    <col min="11264" max="11264" width="5" style="5" bestFit="1" customWidth="1"/>
    <col min="11265" max="11265" width="15.7109375" style="5" bestFit="1" customWidth="1"/>
    <col min="11266" max="11271" width="9.85546875" style="5" customWidth="1"/>
    <col min="11272" max="11515" width="9.140625" style="5"/>
    <col min="11516" max="11516" width="5.140625" style="5" customWidth="1"/>
    <col min="11517" max="11517" width="13.7109375" style="5" bestFit="1" customWidth="1"/>
    <col min="11518" max="11518" width="14.7109375" style="5" bestFit="1" customWidth="1"/>
    <col min="11519" max="11519" width="4.42578125" style="5" bestFit="1" customWidth="1"/>
    <col min="11520" max="11520" width="5" style="5" bestFit="1" customWidth="1"/>
    <col min="11521" max="11521" width="15.7109375" style="5" bestFit="1" customWidth="1"/>
    <col min="11522" max="11527" width="9.85546875" style="5" customWidth="1"/>
    <col min="11528" max="11771" width="9.140625" style="5"/>
    <col min="11772" max="11772" width="5.140625" style="5" customWidth="1"/>
    <col min="11773" max="11773" width="13.7109375" style="5" bestFit="1" customWidth="1"/>
    <col min="11774" max="11774" width="14.7109375" style="5" bestFit="1" customWidth="1"/>
    <col min="11775" max="11775" width="4.42578125" style="5" bestFit="1" customWidth="1"/>
    <col min="11776" max="11776" width="5" style="5" bestFit="1" customWidth="1"/>
    <col min="11777" max="11777" width="15.7109375" style="5" bestFit="1" customWidth="1"/>
    <col min="11778" max="11783" width="9.85546875" style="5" customWidth="1"/>
    <col min="11784" max="12027" width="9.140625" style="5"/>
    <col min="12028" max="12028" width="5.140625" style="5" customWidth="1"/>
    <col min="12029" max="12029" width="13.7109375" style="5" bestFit="1" customWidth="1"/>
    <col min="12030" max="12030" width="14.7109375" style="5" bestFit="1" customWidth="1"/>
    <col min="12031" max="12031" width="4.42578125" style="5" bestFit="1" customWidth="1"/>
    <col min="12032" max="12032" width="5" style="5" bestFit="1" customWidth="1"/>
    <col min="12033" max="12033" width="15.7109375" style="5" bestFit="1" customWidth="1"/>
    <col min="12034" max="12039" width="9.85546875" style="5" customWidth="1"/>
    <col min="12040" max="12283" width="9.140625" style="5"/>
    <col min="12284" max="12284" width="5.140625" style="5" customWidth="1"/>
    <col min="12285" max="12285" width="13.7109375" style="5" bestFit="1" customWidth="1"/>
    <col min="12286" max="12286" width="14.7109375" style="5" bestFit="1" customWidth="1"/>
    <col min="12287" max="12287" width="4.42578125" style="5" bestFit="1" customWidth="1"/>
    <col min="12288" max="12288" width="5" style="5" bestFit="1" customWidth="1"/>
    <col min="12289" max="12289" width="15.7109375" style="5" bestFit="1" customWidth="1"/>
    <col min="12290" max="12295" width="9.85546875" style="5" customWidth="1"/>
    <col min="12296" max="12539" width="9.140625" style="5"/>
    <col min="12540" max="12540" width="5.140625" style="5" customWidth="1"/>
    <col min="12541" max="12541" width="13.7109375" style="5" bestFit="1" customWidth="1"/>
    <col min="12542" max="12542" width="14.7109375" style="5" bestFit="1" customWidth="1"/>
    <col min="12543" max="12543" width="4.42578125" style="5" bestFit="1" customWidth="1"/>
    <col min="12544" max="12544" width="5" style="5" bestFit="1" customWidth="1"/>
    <col min="12545" max="12545" width="15.7109375" style="5" bestFit="1" customWidth="1"/>
    <col min="12546" max="12551" width="9.85546875" style="5" customWidth="1"/>
    <col min="12552" max="12795" width="9.140625" style="5"/>
    <col min="12796" max="12796" width="5.140625" style="5" customWidth="1"/>
    <col min="12797" max="12797" width="13.7109375" style="5" bestFit="1" customWidth="1"/>
    <col min="12798" max="12798" width="14.7109375" style="5" bestFit="1" customWidth="1"/>
    <col min="12799" max="12799" width="4.42578125" style="5" bestFit="1" customWidth="1"/>
    <col min="12800" max="12800" width="5" style="5" bestFit="1" customWidth="1"/>
    <col min="12801" max="12801" width="15.7109375" style="5" bestFit="1" customWidth="1"/>
    <col min="12802" max="12807" width="9.85546875" style="5" customWidth="1"/>
    <col min="12808" max="13051" width="9.140625" style="5"/>
    <col min="13052" max="13052" width="5.140625" style="5" customWidth="1"/>
    <col min="13053" max="13053" width="13.7109375" style="5" bestFit="1" customWidth="1"/>
    <col min="13054" max="13054" width="14.7109375" style="5" bestFit="1" customWidth="1"/>
    <col min="13055" max="13055" width="4.42578125" style="5" bestFit="1" customWidth="1"/>
    <col min="13056" max="13056" width="5" style="5" bestFit="1" customWidth="1"/>
    <col min="13057" max="13057" width="15.7109375" style="5" bestFit="1" customWidth="1"/>
    <col min="13058" max="13063" width="9.85546875" style="5" customWidth="1"/>
    <col min="13064" max="13307" width="9.140625" style="5"/>
    <col min="13308" max="13308" width="5.140625" style="5" customWidth="1"/>
    <col min="13309" max="13309" width="13.7109375" style="5" bestFit="1" customWidth="1"/>
    <col min="13310" max="13310" width="14.7109375" style="5" bestFit="1" customWidth="1"/>
    <col min="13311" max="13311" width="4.42578125" style="5" bestFit="1" customWidth="1"/>
    <col min="13312" max="13312" width="5" style="5" bestFit="1" customWidth="1"/>
    <col min="13313" max="13313" width="15.7109375" style="5" bestFit="1" customWidth="1"/>
    <col min="13314" max="13319" width="9.85546875" style="5" customWidth="1"/>
    <col min="13320" max="13563" width="9.140625" style="5"/>
    <col min="13564" max="13564" width="5.140625" style="5" customWidth="1"/>
    <col min="13565" max="13565" width="13.7109375" style="5" bestFit="1" customWidth="1"/>
    <col min="13566" max="13566" width="14.7109375" style="5" bestFit="1" customWidth="1"/>
    <col min="13567" max="13567" width="4.42578125" style="5" bestFit="1" customWidth="1"/>
    <col min="13568" max="13568" width="5" style="5" bestFit="1" customWidth="1"/>
    <col min="13569" max="13569" width="15.7109375" style="5" bestFit="1" customWidth="1"/>
    <col min="13570" max="13575" width="9.85546875" style="5" customWidth="1"/>
    <col min="13576" max="13819" width="9.140625" style="5"/>
    <col min="13820" max="13820" width="5.140625" style="5" customWidth="1"/>
    <col min="13821" max="13821" width="13.7109375" style="5" bestFit="1" customWidth="1"/>
    <col min="13822" max="13822" width="14.7109375" style="5" bestFit="1" customWidth="1"/>
    <col min="13823" max="13823" width="4.42578125" style="5" bestFit="1" customWidth="1"/>
    <col min="13824" max="13824" width="5" style="5" bestFit="1" customWidth="1"/>
    <col min="13825" max="13825" width="15.7109375" style="5" bestFit="1" customWidth="1"/>
    <col min="13826" max="13831" width="9.85546875" style="5" customWidth="1"/>
    <col min="13832" max="14075" width="9.140625" style="5"/>
    <col min="14076" max="14076" width="5.140625" style="5" customWidth="1"/>
    <col min="14077" max="14077" width="13.7109375" style="5" bestFit="1" customWidth="1"/>
    <col min="14078" max="14078" width="14.7109375" style="5" bestFit="1" customWidth="1"/>
    <col min="14079" max="14079" width="4.42578125" style="5" bestFit="1" customWidth="1"/>
    <col min="14080" max="14080" width="5" style="5" bestFit="1" customWidth="1"/>
    <col min="14081" max="14081" width="15.7109375" style="5" bestFit="1" customWidth="1"/>
    <col min="14082" max="14087" width="9.85546875" style="5" customWidth="1"/>
    <col min="14088" max="14331" width="9.140625" style="5"/>
    <col min="14332" max="14332" width="5.140625" style="5" customWidth="1"/>
    <col min="14333" max="14333" width="13.7109375" style="5" bestFit="1" customWidth="1"/>
    <col min="14334" max="14334" width="14.7109375" style="5" bestFit="1" customWidth="1"/>
    <col min="14335" max="14335" width="4.42578125" style="5" bestFit="1" customWidth="1"/>
    <col min="14336" max="14336" width="5" style="5" bestFit="1" customWidth="1"/>
    <col min="14337" max="14337" width="15.7109375" style="5" bestFit="1" customWidth="1"/>
    <col min="14338" max="14343" width="9.85546875" style="5" customWidth="1"/>
    <col min="14344" max="14587" width="9.140625" style="5"/>
    <col min="14588" max="14588" width="5.140625" style="5" customWidth="1"/>
    <col min="14589" max="14589" width="13.7109375" style="5" bestFit="1" customWidth="1"/>
    <col min="14590" max="14590" width="14.7109375" style="5" bestFit="1" customWidth="1"/>
    <col min="14591" max="14591" width="4.42578125" style="5" bestFit="1" customWidth="1"/>
    <col min="14592" max="14592" width="5" style="5" bestFit="1" customWidth="1"/>
    <col min="14593" max="14593" width="15.7109375" style="5" bestFit="1" customWidth="1"/>
    <col min="14594" max="14599" width="9.85546875" style="5" customWidth="1"/>
    <col min="14600" max="14843" width="9.140625" style="5"/>
    <col min="14844" max="14844" width="5.140625" style="5" customWidth="1"/>
    <col min="14845" max="14845" width="13.7109375" style="5" bestFit="1" customWidth="1"/>
    <col min="14846" max="14846" width="14.7109375" style="5" bestFit="1" customWidth="1"/>
    <col min="14847" max="14847" width="4.42578125" style="5" bestFit="1" customWidth="1"/>
    <col min="14848" max="14848" width="5" style="5" bestFit="1" customWidth="1"/>
    <col min="14849" max="14849" width="15.7109375" style="5" bestFit="1" customWidth="1"/>
    <col min="14850" max="14855" width="9.85546875" style="5" customWidth="1"/>
    <col min="14856" max="15099" width="9.140625" style="5"/>
    <col min="15100" max="15100" width="5.140625" style="5" customWidth="1"/>
    <col min="15101" max="15101" width="13.7109375" style="5" bestFit="1" customWidth="1"/>
    <col min="15102" max="15102" width="14.7109375" style="5" bestFit="1" customWidth="1"/>
    <col min="15103" max="15103" width="4.42578125" style="5" bestFit="1" customWidth="1"/>
    <col min="15104" max="15104" width="5" style="5" bestFit="1" customWidth="1"/>
    <col min="15105" max="15105" width="15.7109375" style="5" bestFit="1" customWidth="1"/>
    <col min="15106" max="15111" width="9.85546875" style="5" customWidth="1"/>
    <col min="15112" max="15355" width="9.140625" style="5"/>
    <col min="15356" max="15356" width="5.140625" style="5" customWidth="1"/>
    <col min="15357" max="15357" width="13.7109375" style="5" bestFit="1" customWidth="1"/>
    <col min="15358" max="15358" width="14.7109375" style="5" bestFit="1" customWidth="1"/>
    <col min="15359" max="15359" width="4.42578125" style="5" bestFit="1" customWidth="1"/>
    <col min="15360" max="15360" width="5" style="5" bestFit="1" customWidth="1"/>
    <col min="15361" max="15361" width="15.7109375" style="5" bestFit="1" customWidth="1"/>
    <col min="15362" max="15367" width="9.85546875" style="5" customWidth="1"/>
    <col min="15368" max="15611" width="9.140625" style="5"/>
    <col min="15612" max="15612" width="5.140625" style="5" customWidth="1"/>
    <col min="15613" max="15613" width="13.7109375" style="5" bestFit="1" customWidth="1"/>
    <col min="15614" max="15614" width="14.7109375" style="5" bestFit="1" customWidth="1"/>
    <col min="15615" max="15615" width="4.42578125" style="5" bestFit="1" customWidth="1"/>
    <col min="15616" max="15616" width="5" style="5" bestFit="1" customWidth="1"/>
    <col min="15617" max="15617" width="15.7109375" style="5" bestFit="1" customWidth="1"/>
    <col min="15618" max="15623" width="9.85546875" style="5" customWidth="1"/>
    <col min="15624" max="15867" width="9.140625" style="5"/>
    <col min="15868" max="15868" width="5.140625" style="5" customWidth="1"/>
    <col min="15869" max="15869" width="13.7109375" style="5" bestFit="1" customWidth="1"/>
    <col min="15870" max="15870" width="14.7109375" style="5" bestFit="1" customWidth="1"/>
    <col min="15871" max="15871" width="4.42578125" style="5" bestFit="1" customWidth="1"/>
    <col min="15872" max="15872" width="5" style="5" bestFit="1" customWidth="1"/>
    <col min="15873" max="15873" width="15.7109375" style="5" bestFit="1" customWidth="1"/>
    <col min="15874" max="15879" width="9.85546875" style="5" customWidth="1"/>
    <col min="15880" max="16123" width="9.140625" style="5"/>
    <col min="16124" max="16124" width="5.140625" style="5" customWidth="1"/>
    <col min="16125" max="16125" width="13.7109375" style="5" bestFit="1" customWidth="1"/>
    <col min="16126" max="16126" width="14.7109375" style="5" bestFit="1" customWidth="1"/>
    <col min="16127" max="16127" width="4.42578125" style="5" bestFit="1" customWidth="1"/>
    <col min="16128" max="16128" width="5" style="5" bestFit="1" customWidth="1"/>
    <col min="16129" max="16129" width="15.7109375" style="5" bestFit="1" customWidth="1"/>
    <col min="16130" max="16135" width="9.85546875" style="5" customWidth="1"/>
    <col min="16136" max="16384" width="9.140625" style="5"/>
  </cols>
  <sheetData>
    <row r="1" spans="1:14" ht="18.75" x14ac:dyDescent="0.25">
      <c r="A1" s="138" t="str">
        <f>'60Z'!A1:G1</f>
        <v xml:space="preserve">Limbažu un Salacgrīvas novadu sporta skola </v>
      </c>
      <c r="B1" s="138"/>
      <c r="C1" s="138"/>
      <c r="D1" s="138"/>
      <c r="E1" s="138"/>
      <c r="F1" s="138"/>
      <c r="G1" s="138"/>
      <c r="H1" s="138"/>
      <c r="I1" s="138"/>
      <c r="J1" s="138"/>
      <c r="K1" s="25"/>
      <c r="L1" s="25"/>
      <c r="M1" s="25"/>
      <c r="N1" s="25"/>
    </row>
    <row r="2" spans="1:14" ht="18.75" x14ac:dyDescent="0.25">
      <c r="A2" s="138" t="str">
        <f>'60Mm'!A2:G2</f>
        <v>atklātās sacensības vieglatlētikā telpās U-10 vecuma grupa</v>
      </c>
      <c r="B2" s="138"/>
      <c r="C2" s="138"/>
      <c r="D2" s="138"/>
      <c r="E2" s="138"/>
      <c r="F2" s="138"/>
      <c r="G2" s="138"/>
      <c r="H2" s="138"/>
      <c r="I2" s="138"/>
      <c r="J2" s="138"/>
      <c r="K2" s="25"/>
      <c r="L2" s="25"/>
      <c r="M2" s="25"/>
      <c r="N2" s="25"/>
    </row>
    <row r="3" spans="1:14" ht="18.75" customHeight="1" x14ac:dyDescent="0.25">
      <c r="A3" s="137" t="str">
        <f>'60Z'!A3:G3</f>
        <v>Limbaži 06.12.2019.</v>
      </c>
      <c r="B3" s="137"/>
      <c r="C3" s="137"/>
      <c r="D3" s="137"/>
      <c r="E3" s="137"/>
      <c r="F3" s="137"/>
      <c r="G3" s="137"/>
      <c r="H3" s="137"/>
      <c r="I3" s="137"/>
      <c r="J3" s="137"/>
    </row>
    <row r="4" spans="1:14" ht="18.75" customHeight="1" x14ac:dyDescent="0.25">
      <c r="A4" s="138" t="str">
        <f>'60Zm'!A4:G4</f>
        <v>2011.-2012.g.dz. zēni</v>
      </c>
      <c r="B4" s="138"/>
      <c r="C4" s="138"/>
      <c r="D4" s="138"/>
      <c r="E4" s="138"/>
      <c r="F4" s="138"/>
      <c r="G4" s="138"/>
      <c r="H4" s="138"/>
      <c r="I4" s="138"/>
      <c r="J4" s="138"/>
    </row>
    <row r="5" spans="1:14" ht="20.25" x14ac:dyDescent="0.25">
      <c r="A5" s="141" t="s">
        <v>1</v>
      </c>
      <c r="B5" s="141"/>
      <c r="C5" s="141"/>
      <c r="D5" s="141"/>
      <c r="E5" s="141"/>
      <c r="F5" s="141"/>
      <c r="G5" s="141"/>
      <c r="H5" s="141"/>
      <c r="I5" s="141"/>
      <c r="J5" s="141"/>
    </row>
    <row r="6" spans="1:14" s="30" customFormat="1" ht="20.25" x14ac:dyDescent="0.25">
      <c r="A6" s="140" t="s">
        <v>33</v>
      </c>
      <c r="B6" s="140"/>
      <c r="C6" s="140"/>
      <c r="D6" s="140"/>
      <c r="E6" s="140"/>
      <c r="F6" s="140"/>
      <c r="G6" s="140"/>
      <c r="H6" s="140"/>
      <c r="I6" s="140"/>
      <c r="J6" s="140"/>
    </row>
    <row r="7" spans="1:14" ht="24.95" customHeight="1" x14ac:dyDescent="0.25">
      <c r="A7" s="4" t="s">
        <v>3</v>
      </c>
      <c r="B7" s="1" t="s">
        <v>7</v>
      </c>
      <c r="C7" s="1" t="s">
        <v>8</v>
      </c>
      <c r="D7" s="1" t="s">
        <v>6</v>
      </c>
      <c r="E7" s="42" t="s">
        <v>11</v>
      </c>
      <c r="F7" s="1" t="s">
        <v>9</v>
      </c>
      <c r="G7" s="1">
        <v>1</v>
      </c>
      <c r="H7" s="1">
        <v>2</v>
      </c>
      <c r="I7" s="1">
        <v>3</v>
      </c>
      <c r="J7" s="1" t="s">
        <v>2</v>
      </c>
      <c r="K7" s="8" t="s">
        <v>20</v>
      </c>
    </row>
    <row r="8" spans="1:14" ht="24.95" customHeight="1" x14ac:dyDescent="0.25">
      <c r="A8" s="15">
        <v>1</v>
      </c>
      <c r="B8" s="36" t="s">
        <v>182</v>
      </c>
      <c r="C8" s="36" t="s">
        <v>183</v>
      </c>
      <c r="D8" s="37">
        <v>139</v>
      </c>
      <c r="E8" s="45" t="s">
        <v>184</v>
      </c>
      <c r="F8" s="9" t="s">
        <v>65</v>
      </c>
      <c r="G8" s="33">
        <v>3.3</v>
      </c>
      <c r="H8" s="33">
        <v>3.46</v>
      </c>
      <c r="I8" s="33">
        <v>3.42</v>
      </c>
      <c r="J8" s="32">
        <f t="shared" ref="J8:J28" si="0">MAX(G8:I8)</f>
        <v>3.46</v>
      </c>
      <c r="K8" s="130">
        <v>1</v>
      </c>
    </row>
    <row r="9" spans="1:14" ht="24.95" customHeight="1" x14ac:dyDescent="0.25">
      <c r="A9" s="15">
        <v>2</v>
      </c>
      <c r="B9" s="36" t="s">
        <v>345</v>
      </c>
      <c r="C9" s="36" t="s">
        <v>504</v>
      </c>
      <c r="D9" s="37">
        <v>857</v>
      </c>
      <c r="E9" s="45" t="s">
        <v>505</v>
      </c>
      <c r="F9" s="11" t="s">
        <v>77</v>
      </c>
      <c r="G9" s="33">
        <v>3.43</v>
      </c>
      <c r="H9" s="33" t="s">
        <v>211</v>
      </c>
      <c r="I9" s="33">
        <v>2.76</v>
      </c>
      <c r="J9" s="32">
        <f t="shared" si="0"/>
        <v>3.43</v>
      </c>
      <c r="K9" s="130">
        <v>2</v>
      </c>
    </row>
    <row r="10" spans="1:14" ht="24.95" customHeight="1" x14ac:dyDescent="0.25">
      <c r="A10" s="15">
        <v>3</v>
      </c>
      <c r="B10" s="36" t="s">
        <v>197</v>
      </c>
      <c r="C10" s="36" t="s">
        <v>198</v>
      </c>
      <c r="D10" s="37">
        <v>29</v>
      </c>
      <c r="E10" s="45" t="s">
        <v>446</v>
      </c>
      <c r="F10" s="11" t="s">
        <v>67</v>
      </c>
      <c r="G10" s="33">
        <v>3.33</v>
      </c>
      <c r="H10" s="33">
        <v>3.32</v>
      </c>
      <c r="I10" s="33">
        <v>3.4</v>
      </c>
      <c r="J10" s="32">
        <f t="shared" si="0"/>
        <v>3.4</v>
      </c>
      <c r="K10" s="130">
        <v>3</v>
      </c>
    </row>
    <row r="11" spans="1:14" ht="24.95" customHeight="1" x14ac:dyDescent="0.25">
      <c r="A11" s="15">
        <v>4</v>
      </c>
      <c r="B11" s="56" t="s">
        <v>509</v>
      </c>
      <c r="C11" s="56" t="s">
        <v>510</v>
      </c>
      <c r="D11" s="1">
        <v>391</v>
      </c>
      <c r="E11" s="58" t="s">
        <v>511</v>
      </c>
      <c r="F11" s="11" t="s">
        <v>202</v>
      </c>
      <c r="G11" s="33">
        <v>3.4</v>
      </c>
      <c r="H11" s="33">
        <v>3.16</v>
      </c>
      <c r="I11" s="33" t="s">
        <v>211</v>
      </c>
      <c r="J11" s="32">
        <f t="shared" si="0"/>
        <v>3.4</v>
      </c>
      <c r="K11" s="130">
        <v>4</v>
      </c>
    </row>
    <row r="12" spans="1:14" ht="24.95" customHeight="1" x14ac:dyDescent="0.25">
      <c r="A12" s="15">
        <v>5</v>
      </c>
      <c r="B12" s="36" t="s">
        <v>124</v>
      </c>
      <c r="C12" s="36" t="s">
        <v>167</v>
      </c>
      <c r="D12" s="37">
        <v>96</v>
      </c>
      <c r="E12" s="45" t="s">
        <v>168</v>
      </c>
      <c r="F12" s="53" t="s">
        <v>233</v>
      </c>
      <c r="G12" s="33">
        <v>3.14</v>
      </c>
      <c r="H12" s="33">
        <v>3.12</v>
      </c>
      <c r="I12" s="33">
        <v>3.24</v>
      </c>
      <c r="J12" s="32">
        <f t="shared" si="0"/>
        <v>3.24</v>
      </c>
      <c r="K12" s="130">
        <v>5</v>
      </c>
    </row>
    <row r="13" spans="1:14" ht="24.95" customHeight="1" x14ac:dyDescent="0.25">
      <c r="A13" s="15">
        <v>6</v>
      </c>
      <c r="B13" s="36" t="s">
        <v>506</v>
      </c>
      <c r="C13" s="36" t="s">
        <v>507</v>
      </c>
      <c r="D13" s="37">
        <v>74</v>
      </c>
      <c r="E13" s="45" t="s">
        <v>508</v>
      </c>
      <c r="F13" s="38" t="s">
        <v>60</v>
      </c>
      <c r="G13" s="33">
        <v>3.05</v>
      </c>
      <c r="H13" s="33">
        <v>2.77</v>
      </c>
      <c r="I13" s="33">
        <v>3</v>
      </c>
      <c r="J13" s="32">
        <f t="shared" si="0"/>
        <v>3.05</v>
      </c>
      <c r="K13" s="130">
        <v>6</v>
      </c>
    </row>
    <row r="14" spans="1:14" ht="24.95" customHeight="1" x14ac:dyDescent="0.25">
      <c r="A14" s="15">
        <v>7</v>
      </c>
      <c r="B14" s="11" t="s">
        <v>482</v>
      </c>
      <c r="C14" s="11" t="s">
        <v>483</v>
      </c>
      <c r="D14" s="1">
        <v>26</v>
      </c>
      <c r="E14" s="35" t="s">
        <v>484</v>
      </c>
      <c r="F14" s="38" t="s">
        <v>67</v>
      </c>
      <c r="G14" s="33">
        <v>2.95</v>
      </c>
      <c r="H14" s="33">
        <v>2.9</v>
      </c>
      <c r="I14" s="33" t="s">
        <v>211</v>
      </c>
      <c r="J14" s="32">
        <f t="shared" si="0"/>
        <v>2.95</v>
      </c>
      <c r="K14" s="130">
        <v>7</v>
      </c>
    </row>
    <row r="15" spans="1:14" ht="24.95" customHeight="1" x14ac:dyDescent="0.25">
      <c r="A15" s="15">
        <v>8</v>
      </c>
      <c r="B15" s="97" t="s">
        <v>342</v>
      </c>
      <c r="C15" s="97" t="s">
        <v>490</v>
      </c>
      <c r="D15" s="95">
        <v>154</v>
      </c>
      <c r="E15" s="103">
        <v>260812</v>
      </c>
      <c r="F15" s="38" t="s">
        <v>48</v>
      </c>
      <c r="G15" s="33">
        <v>2.74</v>
      </c>
      <c r="H15" s="33">
        <v>2.94</v>
      </c>
      <c r="I15" s="33" t="s">
        <v>211</v>
      </c>
      <c r="J15" s="32">
        <f t="shared" si="0"/>
        <v>2.94</v>
      </c>
      <c r="K15" s="130">
        <v>8</v>
      </c>
    </row>
    <row r="16" spans="1:14" ht="24.95" customHeight="1" x14ac:dyDescent="0.25">
      <c r="A16" s="15">
        <v>9</v>
      </c>
      <c r="B16" s="36" t="s">
        <v>107</v>
      </c>
      <c r="C16" s="36" t="s">
        <v>502</v>
      </c>
      <c r="D16" s="37">
        <v>72</v>
      </c>
      <c r="E16" s="45" t="s">
        <v>503</v>
      </c>
      <c r="F16" s="38" t="s">
        <v>60</v>
      </c>
      <c r="G16" s="33">
        <v>2.88</v>
      </c>
      <c r="H16" s="33" t="s">
        <v>211</v>
      </c>
      <c r="I16" s="33">
        <v>2.93</v>
      </c>
      <c r="J16" s="32">
        <f t="shared" si="0"/>
        <v>2.93</v>
      </c>
      <c r="K16" s="130">
        <v>9</v>
      </c>
    </row>
    <row r="17" spans="1:11" ht="24.95" customHeight="1" x14ac:dyDescent="0.25">
      <c r="A17" s="15">
        <v>10</v>
      </c>
      <c r="B17" s="36" t="s">
        <v>487</v>
      </c>
      <c r="C17" s="36" t="s">
        <v>488</v>
      </c>
      <c r="D17" s="37">
        <v>71</v>
      </c>
      <c r="E17" s="45" t="s">
        <v>489</v>
      </c>
      <c r="F17" s="38" t="s">
        <v>60</v>
      </c>
      <c r="G17" s="33">
        <v>2.63</v>
      </c>
      <c r="H17" s="33">
        <v>2.89</v>
      </c>
      <c r="I17" s="33">
        <v>2.7</v>
      </c>
      <c r="J17" s="32">
        <f t="shared" si="0"/>
        <v>2.89</v>
      </c>
      <c r="K17" s="130">
        <v>10</v>
      </c>
    </row>
    <row r="18" spans="1:11" ht="24.95" customHeight="1" x14ac:dyDescent="0.25">
      <c r="A18" s="15">
        <v>11</v>
      </c>
      <c r="B18" s="11" t="s">
        <v>94</v>
      </c>
      <c r="C18" s="11" t="s">
        <v>495</v>
      </c>
      <c r="D18" s="1">
        <v>52</v>
      </c>
      <c r="E18" s="35">
        <v>170712</v>
      </c>
      <c r="F18" s="38" t="s">
        <v>41</v>
      </c>
      <c r="G18" s="33">
        <v>2.86</v>
      </c>
      <c r="H18" s="33">
        <v>2.69</v>
      </c>
      <c r="I18" s="33">
        <v>2.2400000000000002</v>
      </c>
      <c r="J18" s="32">
        <f t="shared" si="0"/>
        <v>2.86</v>
      </c>
      <c r="K18" s="130">
        <v>11</v>
      </c>
    </row>
    <row r="19" spans="1:11" ht="24.95" customHeight="1" x14ac:dyDescent="0.25">
      <c r="A19" s="15">
        <v>12</v>
      </c>
      <c r="B19" s="56" t="s">
        <v>512</v>
      </c>
      <c r="C19" s="56" t="s">
        <v>390</v>
      </c>
      <c r="D19" s="57">
        <v>395</v>
      </c>
      <c r="E19" s="58" t="s">
        <v>513</v>
      </c>
      <c r="F19" s="38" t="s">
        <v>202</v>
      </c>
      <c r="G19" s="33">
        <v>2.73</v>
      </c>
      <c r="H19" s="33">
        <v>2.84</v>
      </c>
      <c r="I19" s="33">
        <v>2.72</v>
      </c>
      <c r="J19" s="32">
        <f t="shared" si="0"/>
        <v>2.84</v>
      </c>
      <c r="K19" s="130">
        <v>12</v>
      </c>
    </row>
    <row r="20" spans="1:11" ht="24.95" customHeight="1" x14ac:dyDescent="0.25">
      <c r="A20" s="15">
        <v>13</v>
      </c>
      <c r="B20" s="11" t="s">
        <v>479</v>
      </c>
      <c r="C20" s="11" t="s">
        <v>480</v>
      </c>
      <c r="D20" s="1">
        <v>209</v>
      </c>
      <c r="E20" s="35" t="s">
        <v>481</v>
      </c>
      <c r="F20" s="38" t="s">
        <v>277</v>
      </c>
      <c r="G20" s="33">
        <v>2.65</v>
      </c>
      <c r="H20" s="33">
        <v>2.7</v>
      </c>
      <c r="I20" s="33">
        <v>2.75</v>
      </c>
      <c r="J20" s="32">
        <f t="shared" si="0"/>
        <v>2.75</v>
      </c>
      <c r="K20" s="130">
        <v>13</v>
      </c>
    </row>
    <row r="21" spans="1:11" ht="24.95" customHeight="1" x14ac:dyDescent="0.25">
      <c r="A21" s="15">
        <v>14</v>
      </c>
      <c r="B21" s="94" t="s">
        <v>345</v>
      </c>
      <c r="C21" s="94" t="s">
        <v>425</v>
      </c>
      <c r="D21" s="95">
        <v>158</v>
      </c>
      <c r="E21" s="100">
        <v>130312</v>
      </c>
      <c r="F21" s="38" t="s">
        <v>48</v>
      </c>
      <c r="G21" s="33">
        <v>2.65</v>
      </c>
      <c r="H21" s="33">
        <v>2.66</v>
      </c>
      <c r="I21" s="33">
        <v>2.65</v>
      </c>
      <c r="J21" s="32">
        <f t="shared" si="0"/>
        <v>2.66</v>
      </c>
      <c r="K21" s="130">
        <v>14</v>
      </c>
    </row>
    <row r="22" spans="1:11" ht="24.95" customHeight="1" x14ac:dyDescent="0.25">
      <c r="A22" s="15">
        <v>15</v>
      </c>
      <c r="B22" s="56" t="s">
        <v>94</v>
      </c>
      <c r="C22" s="56" t="s">
        <v>514</v>
      </c>
      <c r="D22" s="57">
        <v>559</v>
      </c>
      <c r="E22" s="58" t="s">
        <v>515</v>
      </c>
      <c r="F22" s="38" t="s">
        <v>202</v>
      </c>
      <c r="G22" s="33">
        <v>2.6</v>
      </c>
      <c r="H22" s="33">
        <v>2.5</v>
      </c>
      <c r="I22" s="33">
        <v>2.62</v>
      </c>
      <c r="J22" s="32">
        <f t="shared" si="0"/>
        <v>2.62</v>
      </c>
      <c r="K22" s="130">
        <v>15</v>
      </c>
    </row>
    <row r="23" spans="1:11" ht="24.95" customHeight="1" x14ac:dyDescent="0.25">
      <c r="A23" s="15">
        <v>16</v>
      </c>
      <c r="B23" s="36" t="s">
        <v>496</v>
      </c>
      <c r="C23" s="36" t="s">
        <v>497</v>
      </c>
      <c r="D23" s="37">
        <v>31</v>
      </c>
      <c r="E23" s="45" t="s">
        <v>498</v>
      </c>
      <c r="F23" s="38" t="s">
        <v>67</v>
      </c>
      <c r="G23" s="33">
        <v>2.52</v>
      </c>
      <c r="H23" s="33">
        <v>2.62</v>
      </c>
      <c r="I23" s="33">
        <v>2.5299999999999998</v>
      </c>
      <c r="J23" s="32">
        <f t="shared" si="0"/>
        <v>2.62</v>
      </c>
      <c r="K23" s="130">
        <v>16</v>
      </c>
    </row>
    <row r="24" spans="1:11" ht="24.95" customHeight="1" x14ac:dyDescent="0.25">
      <c r="A24" s="15">
        <v>17</v>
      </c>
      <c r="B24" s="94" t="s">
        <v>485</v>
      </c>
      <c r="C24" s="94" t="s">
        <v>486</v>
      </c>
      <c r="D24" s="95">
        <v>155</v>
      </c>
      <c r="E24" s="100">
        <v>180711</v>
      </c>
      <c r="F24" s="38" t="s">
        <v>48</v>
      </c>
      <c r="G24" s="33">
        <v>2.46</v>
      </c>
      <c r="H24" s="33" t="s">
        <v>211</v>
      </c>
      <c r="I24" s="33">
        <v>2.34</v>
      </c>
      <c r="J24" s="32">
        <f t="shared" si="0"/>
        <v>2.46</v>
      </c>
      <c r="K24" s="130">
        <v>17</v>
      </c>
    </row>
    <row r="25" spans="1:11" ht="24.95" customHeight="1" x14ac:dyDescent="0.25">
      <c r="A25" s="15">
        <v>18</v>
      </c>
      <c r="B25" s="36" t="s">
        <v>492</v>
      </c>
      <c r="C25" s="36" t="s">
        <v>493</v>
      </c>
      <c r="D25" s="37">
        <v>860</v>
      </c>
      <c r="E25" s="45" t="s">
        <v>494</v>
      </c>
      <c r="F25" s="38" t="s">
        <v>77</v>
      </c>
      <c r="G25" s="33">
        <v>2.25</v>
      </c>
      <c r="H25" s="33">
        <v>2.42</v>
      </c>
      <c r="I25" s="33">
        <v>2.36</v>
      </c>
      <c r="J25" s="32">
        <f t="shared" si="0"/>
        <v>2.42</v>
      </c>
      <c r="K25" s="130">
        <v>18</v>
      </c>
    </row>
    <row r="26" spans="1:11" ht="24.95" customHeight="1" x14ac:dyDescent="0.25">
      <c r="A26" s="15">
        <v>19</v>
      </c>
      <c r="B26" s="56" t="s">
        <v>169</v>
      </c>
      <c r="C26" s="56" t="s">
        <v>170</v>
      </c>
      <c r="D26" s="1">
        <v>393</v>
      </c>
      <c r="E26" s="58" t="s">
        <v>171</v>
      </c>
      <c r="F26" s="38" t="s">
        <v>202</v>
      </c>
      <c r="G26" s="33">
        <v>2.34</v>
      </c>
      <c r="H26" s="33">
        <v>2.4</v>
      </c>
      <c r="I26" s="33">
        <v>2.38</v>
      </c>
      <c r="J26" s="32">
        <f t="shared" si="0"/>
        <v>2.4</v>
      </c>
      <c r="K26" s="130">
        <v>19</v>
      </c>
    </row>
    <row r="27" spans="1:11" ht="24.95" customHeight="1" x14ac:dyDescent="0.25">
      <c r="A27" s="15">
        <v>20</v>
      </c>
      <c r="B27" s="94" t="s">
        <v>92</v>
      </c>
      <c r="C27" s="94" t="s">
        <v>491</v>
      </c>
      <c r="D27" s="95">
        <v>157</v>
      </c>
      <c r="E27" s="100">
        <v>220712</v>
      </c>
      <c r="F27" s="38" t="s">
        <v>48</v>
      </c>
      <c r="G27" s="33" t="s">
        <v>211</v>
      </c>
      <c r="H27" s="33" t="s">
        <v>211</v>
      </c>
      <c r="I27" s="33">
        <v>2.33</v>
      </c>
      <c r="J27" s="32">
        <f t="shared" si="0"/>
        <v>2.33</v>
      </c>
      <c r="K27" s="130">
        <v>20</v>
      </c>
    </row>
    <row r="28" spans="1:11" ht="24.95" customHeight="1" x14ac:dyDescent="0.25">
      <c r="A28" s="15">
        <v>21</v>
      </c>
      <c r="B28" s="36" t="s">
        <v>499</v>
      </c>
      <c r="C28" s="36" t="s">
        <v>500</v>
      </c>
      <c r="D28" s="37">
        <v>30</v>
      </c>
      <c r="E28" s="45" t="s">
        <v>501</v>
      </c>
      <c r="F28" s="38" t="s">
        <v>67</v>
      </c>
      <c r="G28" s="33">
        <v>2.19</v>
      </c>
      <c r="H28" s="33">
        <v>2.06</v>
      </c>
      <c r="I28" s="33">
        <v>2.16</v>
      </c>
      <c r="J28" s="32">
        <f t="shared" si="0"/>
        <v>2.19</v>
      </c>
      <c r="K28" s="130">
        <v>21</v>
      </c>
    </row>
  </sheetData>
  <sortState ref="A8:J31">
    <sortCondition descending="1" ref="J8:J31"/>
  </sortState>
  <mergeCells count="6">
    <mergeCell ref="A6:J6"/>
    <mergeCell ref="A1:J1"/>
    <mergeCell ref="A2:J2"/>
    <mergeCell ref="A3:J3"/>
    <mergeCell ref="A4:J4"/>
    <mergeCell ref="A5:J5"/>
  </mergeCells>
  <pageMargins left="0.35433070866141736" right="0.19685039370078741" top="0.35433070866141736" bottom="0.27559055118110237" header="0.31496062992125984" footer="0.31496062992125984"/>
  <pageSetup paperSize="9" fitToHeight="0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theme="4" tint="-0.249977111117893"/>
  </sheetPr>
  <dimension ref="A1:Q30"/>
  <sheetViews>
    <sheetView workbookViewId="0">
      <selection activeCell="R14" sqref="R14"/>
    </sheetView>
  </sheetViews>
  <sheetFormatPr defaultRowHeight="24.75" customHeight="1" x14ac:dyDescent="0.25"/>
  <cols>
    <col min="1" max="1" width="6.140625" style="27" bestFit="1" customWidth="1"/>
    <col min="2" max="2" width="18" style="5" customWidth="1"/>
    <col min="3" max="3" width="15.7109375" style="5" customWidth="1"/>
    <col min="4" max="4" width="7.7109375" style="18" customWidth="1"/>
    <col min="5" max="5" width="9.28515625" style="46" customWidth="1"/>
    <col min="6" max="6" width="23.140625" style="19" customWidth="1"/>
    <col min="7" max="12" width="8.7109375" style="5" customWidth="1"/>
    <col min="13" max="254" width="9.140625" style="5"/>
    <col min="255" max="255" width="5.140625" style="5" customWidth="1"/>
    <col min="256" max="256" width="13.7109375" style="5" bestFit="1" customWidth="1"/>
    <col min="257" max="257" width="14.7109375" style="5" bestFit="1" customWidth="1"/>
    <col min="258" max="258" width="4.42578125" style="5" bestFit="1" customWidth="1"/>
    <col min="259" max="259" width="5" style="5" bestFit="1" customWidth="1"/>
    <col min="260" max="260" width="15.7109375" style="5" bestFit="1" customWidth="1"/>
    <col min="261" max="266" width="9.85546875" style="5" customWidth="1"/>
    <col min="267" max="510" width="9.140625" style="5"/>
    <col min="511" max="511" width="5.140625" style="5" customWidth="1"/>
    <col min="512" max="512" width="13.7109375" style="5" bestFit="1" customWidth="1"/>
    <col min="513" max="513" width="14.7109375" style="5" bestFit="1" customWidth="1"/>
    <col min="514" max="514" width="4.42578125" style="5" bestFit="1" customWidth="1"/>
    <col min="515" max="515" width="5" style="5" bestFit="1" customWidth="1"/>
    <col min="516" max="516" width="15.7109375" style="5" bestFit="1" customWidth="1"/>
    <col min="517" max="522" width="9.85546875" style="5" customWidth="1"/>
    <col min="523" max="766" width="9.140625" style="5"/>
    <col min="767" max="767" width="5.140625" style="5" customWidth="1"/>
    <col min="768" max="768" width="13.7109375" style="5" bestFit="1" customWidth="1"/>
    <col min="769" max="769" width="14.7109375" style="5" bestFit="1" customWidth="1"/>
    <col min="770" max="770" width="4.42578125" style="5" bestFit="1" customWidth="1"/>
    <col min="771" max="771" width="5" style="5" bestFit="1" customWidth="1"/>
    <col min="772" max="772" width="15.7109375" style="5" bestFit="1" customWidth="1"/>
    <col min="773" max="778" width="9.85546875" style="5" customWidth="1"/>
    <col min="779" max="1022" width="9.140625" style="5"/>
    <col min="1023" max="1023" width="5.140625" style="5" customWidth="1"/>
    <col min="1024" max="1024" width="13.7109375" style="5" bestFit="1" customWidth="1"/>
    <col min="1025" max="1025" width="14.7109375" style="5" bestFit="1" customWidth="1"/>
    <col min="1026" max="1026" width="4.42578125" style="5" bestFit="1" customWidth="1"/>
    <col min="1027" max="1027" width="5" style="5" bestFit="1" customWidth="1"/>
    <col min="1028" max="1028" width="15.7109375" style="5" bestFit="1" customWidth="1"/>
    <col min="1029" max="1034" width="9.85546875" style="5" customWidth="1"/>
    <col min="1035" max="1278" width="9.140625" style="5"/>
    <col min="1279" max="1279" width="5.140625" style="5" customWidth="1"/>
    <col min="1280" max="1280" width="13.7109375" style="5" bestFit="1" customWidth="1"/>
    <col min="1281" max="1281" width="14.7109375" style="5" bestFit="1" customWidth="1"/>
    <col min="1282" max="1282" width="4.42578125" style="5" bestFit="1" customWidth="1"/>
    <col min="1283" max="1283" width="5" style="5" bestFit="1" customWidth="1"/>
    <col min="1284" max="1284" width="15.7109375" style="5" bestFit="1" customWidth="1"/>
    <col min="1285" max="1290" width="9.85546875" style="5" customWidth="1"/>
    <col min="1291" max="1534" width="9.140625" style="5"/>
    <col min="1535" max="1535" width="5.140625" style="5" customWidth="1"/>
    <col min="1536" max="1536" width="13.7109375" style="5" bestFit="1" customWidth="1"/>
    <col min="1537" max="1537" width="14.7109375" style="5" bestFit="1" customWidth="1"/>
    <col min="1538" max="1538" width="4.42578125" style="5" bestFit="1" customWidth="1"/>
    <col min="1539" max="1539" width="5" style="5" bestFit="1" customWidth="1"/>
    <col min="1540" max="1540" width="15.7109375" style="5" bestFit="1" customWidth="1"/>
    <col min="1541" max="1546" width="9.85546875" style="5" customWidth="1"/>
    <col min="1547" max="1790" width="9.140625" style="5"/>
    <col min="1791" max="1791" width="5.140625" style="5" customWidth="1"/>
    <col min="1792" max="1792" width="13.7109375" style="5" bestFit="1" customWidth="1"/>
    <col min="1793" max="1793" width="14.7109375" style="5" bestFit="1" customWidth="1"/>
    <col min="1794" max="1794" width="4.42578125" style="5" bestFit="1" customWidth="1"/>
    <col min="1795" max="1795" width="5" style="5" bestFit="1" customWidth="1"/>
    <col min="1796" max="1796" width="15.7109375" style="5" bestFit="1" customWidth="1"/>
    <col min="1797" max="1802" width="9.85546875" style="5" customWidth="1"/>
    <col min="1803" max="2046" width="9.140625" style="5"/>
    <col min="2047" max="2047" width="5.140625" style="5" customWidth="1"/>
    <col min="2048" max="2048" width="13.7109375" style="5" bestFit="1" customWidth="1"/>
    <col min="2049" max="2049" width="14.7109375" style="5" bestFit="1" customWidth="1"/>
    <col min="2050" max="2050" width="4.42578125" style="5" bestFit="1" customWidth="1"/>
    <col min="2051" max="2051" width="5" style="5" bestFit="1" customWidth="1"/>
    <col min="2052" max="2052" width="15.7109375" style="5" bestFit="1" customWidth="1"/>
    <col min="2053" max="2058" width="9.85546875" style="5" customWidth="1"/>
    <col min="2059" max="2302" width="9.140625" style="5"/>
    <col min="2303" max="2303" width="5.140625" style="5" customWidth="1"/>
    <col min="2304" max="2304" width="13.7109375" style="5" bestFit="1" customWidth="1"/>
    <col min="2305" max="2305" width="14.7109375" style="5" bestFit="1" customWidth="1"/>
    <col min="2306" max="2306" width="4.42578125" style="5" bestFit="1" customWidth="1"/>
    <col min="2307" max="2307" width="5" style="5" bestFit="1" customWidth="1"/>
    <col min="2308" max="2308" width="15.7109375" style="5" bestFit="1" customWidth="1"/>
    <col min="2309" max="2314" width="9.85546875" style="5" customWidth="1"/>
    <col min="2315" max="2558" width="9.140625" style="5"/>
    <col min="2559" max="2559" width="5.140625" style="5" customWidth="1"/>
    <col min="2560" max="2560" width="13.7109375" style="5" bestFit="1" customWidth="1"/>
    <col min="2561" max="2561" width="14.7109375" style="5" bestFit="1" customWidth="1"/>
    <col min="2562" max="2562" width="4.42578125" style="5" bestFit="1" customWidth="1"/>
    <col min="2563" max="2563" width="5" style="5" bestFit="1" customWidth="1"/>
    <col min="2564" max="2564" width="15.7109375" style="5" bestFit="1" customWidth="1"/>
    <col min="2565" max="2570" width="9.85546875" style="5" customWidth="1"/>
    <col min="2571" max="2814" width="9.140625" style="5"/>
    <col min="2815" max="2815" width="5.140625" style="5" customWidth="1"/>
    <col min="2816" max="2816" width="13.7109375" style="5" bestFit="1" customWidth="1"/>
    <col min="2817" max="2817" width="14.7109375" style="5" bestFit="1" customWidth="1"/>
    <col min="2818" max="2818" width="4.42578125" style="5" bestFit="1" customWidth="1"/>
    <col min="2819" max="2819" width="5" style="5" bestFit="1" customWidth="1"/>
    <col min="2820" max="2820" width="15.7109375" style="5" bestFit="1" customWidth="1"/>
    <col min="2821" max="2826" width="9.85546875" style="5" customWidth="1"/>
    <col min="2827" max="3070" width="9.140625" style="5"/>
    <col min="3071" max="3071" width="5.140625" style="5" customWidth="1"/>
    <col min="3072" max="3072" width="13.7109375" style="5" bestFit="1" customWidth="1"/>
    <col min="3073" max="3073" width="14.7109375" style="5" bestFit="1" customWidth="1"/>
    <col min="3074" max="3074" width="4.42578125" style="5" bestFit="1" customWidth="1"/>
    <col min="3075" max="3075" width="5" style="5" bestFit="1" customWidth="1"/>
    <col min="3076" max="3076" width="15.7109375" style="5" bestFit="1" customWidth="1"/>
    <col min="3077" max="3082" width="9.85546875" style="5" customWidth="1"/>
    <col min="3083" max="3326" width="9.140625" style="5"/>
    <col min="3327" max="3327" width="5.140625" style="5" customWidth="1"/>
    <col min="3328" max="3328" width="13.7109375" style="5" bestFit="1" customWidth="1"/>
    <col min="3329" max="3329" width="14.7109375" style="5" bestFit="1" customWidth="1"/>
    <col min="3330" max="3330" width="4.42578125" style="5" bestFit="1" customWidth="1"/>
    <col min="3331" max="3331" width="5" style="5" bestFit="1" customWidth="1"/>
    <col min="3332" max="3332" width="15.7109375" style="5" bestFit="1" customWidth="1"/>
    <col min="3333" max="3338" width="9.85546875" style="5" customWidth="1"/>
    <col min="3339" max="3582" width="9.140625" style="5"/>
    <col min="3583" max="3583" width="5.140625" style="5" customWidth="1"/>
    <col min="3584" max="3584" width="13.7109375" style="5" bestFit="1" customWidth="1"/>
    <col min="3585" max="3585" width="14.7109375" style="5" bestFit="1" customWidth="1"/>
    <col min="3586" max="3586" width="4.42578125" style="5" bestFit="1" customWidth="1"/>
    <col min="3587" max="3587" width="5" style="5" bestFit="1" customWidth="1"/>
    <col min="3588" max="3588" width="15.7109375" style="5" bestFit="1" customWidth="1"/>
    <col min="3589" max="3594" width="9.85546875" style="5" customWidth="1"/>
    <col min="3595" max="3838" width="9.140625" style="5"/>
    <col min="3839" max="3839" width="5.140625" style="5" customWidth="1"/>
    <col min="3840" max="3840" width="13.7109375" style="5" bestFit="1" customWidth="1"/>
    <col min="3841" max="3841" width="14.7109375" style="5" bestFit="1" customWidth="1"/>
    <col min="3842" max="3842" width="4.42578125" style="5" bestFit="1" customWidth="1"/>
    <col min="3843" max="3843" width="5" style="5" bestFit="1" customWidth="1"/>
    <col min="3844" max="3844" width="15.7109375" style="5" bestFit="1" customWidth="1"/>
    <col min="3845" max="3850" width="9.85546875" style="5" customWidth="1"/>
    <col min="3851" max="4094" width="9.140625" style="5"/>
    <col min="4095" max="4095" width="5.140625" style="5" customWidth="1"/>
    <col min="4096" max="4096" width="13.7109375" style="5" bestFit="1" customWidth="1"/>
    <col min="4097" max="4097" width="14.7109375" style="5" bestFit="1" customWidth="1"/>
    <col min="4098" max="4098" width="4.42578125" style="5" bestFit="1" customWidth="1"/>
    <col min="4099" max="4099" width="5" style="5" bestFit="1" customWidth="1"/>
    <col min="4100" max="4100" width="15.7109375" style="5" bestFit="1" customWidth="1"/>
    <col min="4101" max="4106" width="9.85546875" style="5" customWidth="1"/>
    <col min="4107" max="4350" width="9.140625" style="5"/>
    <col min="4351" max="4351" width="5.140625" style="5" customWidth="1"/>
    <col min="4352" max="4352" width="13.7109375" style="5" bestFit="1" customWidth="1"/>
    <col min="4353" max="4353" width="14.7109375" style="5" bestFit="1" customWidth="1"/>
    <col min="4354" max="4354" width="4.42578125" style="5" bestFit="1" customWidth="1"/>
    <col min="4355" max="4355" width="5" style="5" bestFit="1" customWidth="1"/>
    <col min="4356" max="4356" width="15.7109375" style="5" bestFit="1" customWidth="1"/>
    <col min="4357" max="4362" width="9.85546875" style="5" customWidth="1"/>
    <col min="4363" max="4606" width="9.140625" style="5"/>
    <col min="4607" max="4607" width="5.140625" style="5" customWidth="1"/>
    <col min="4608" max="4608" width="13.7109375" style="5" bestFit="1" customWidth="1"/>
    <col min="4609" max="4609" width="14.7109375" style="5" bestFit="1" customWidth="1"/>
    <col min="4610" max="4610" width="4.42578125" style="5" bestFit="1" customWidth="1"/>
    <col min="4611" max="4611" width="5" style="5" bestFit="1" customWidth="1"/>
    <col min="4612" max="4612" width="15.7109375" style="5" bestFit="1" customWidth="1"/>
    <col min="4613" max="4618" width="9.85546875" style="5" customWidth="1"/>
    <col min="4619" max="4862" width="9.140625" style="5"/>
    <col min="4863" max="4863" width="5.140625" style="5" customWidth="1"/>
    <col min="4864" max="4864" width="13.7109375" style="5" bestFit="1" customWidth="1"/>
    <col min="4865" max="4865" width="14.7109375" style="5" bestFit="1" customWidth="1"/>
    <col min="4866" max="4866" width="4.42578125" style="5" bestFit="1" customWidth="1"/>
    <col min="4867" max="4867" width="5" style="5" bestFit="1" customWidth="1"/>
    <col min="4868" max="4868" width="15.7109375" style="5" bestFit="1" customWidth="1"/>
    <col min="4869" max="4874" width="9.85546875" style="5" customWidth="1"/>
    <col min="4875" max="5118" width="9.140625" style="5"/>
    <col min="5119" max="5119" width="5.140625" style="5" customWidth="1"/>
    <col min="5120" max="5120" width="13.7109375" style="5" bestFit="1" customWidth="1"/>
    <col min="5121" max="5121" width="14.7109375" style="5" bestFit="1" customWidth="1"/>
    <col min="5122" max="5122" width="4.42578125" style="5" bestFit="1" customWidth="1"/>
    <col min="5123" max="5123" width="5" style="5" bestFit="1" customWidth="1"/>
    <col min="5124" max="5124" width="15.7109375" style="5" bestFit="1" customWidth="1"/>
    <col min="5125" max="5130" width="9.85546875" style="5" customWidth="1"/>
    <col min="5131" max="5374" width="9.140625" style="5"/>
    <col min="5375" max="5375" width="5.140625" style="5" customWidth="1"/>
    <col min="5376" max="5376" width="13.7109375" style="5" bestFit="1" customWidth="1"/>
    <col min="5377" max="5377" width="14.7109375" style="5" bestFit="1" customWidth="1"/>
    <col min="5378" max="5378" width="4.42578125" style="5" bestFit="1" customWidth="1"/>
    <col min="5379" max="5379" width="5" style="5" bestFit="1" customWidth="1"/>
    <col min="5380" max="5380" width="15.7109375" style="5" bestFit="1" customWidth="1"/>
    <col min="5381" max="5386" width="9.85546875" style="5" customWidth="1"/>
    <col min="5387" max="5630" width="9.140625" style="5"/>
    <col min="5631" max="5631" width="5.140625" style="5" customWidth="1"/>
    <col min="5632" max="5632" width="13.7109375" style="5" bestFit="1" customWidth="1"/>
    <col min="5633" max="5633" width="14.7109375" style="5" bestFit="1" customWidth="1"/>
    <col min="5634" max="5634" width="4.42578125" style="5" bestFit="1" customWidth="1"/>
    <col min="5635" max="5635" width="5" style="5" bestFit="1" customWidth="1"/>
    <col min="5636" max="5636" width="15.7109375" style="5" bestFit="1" customWidth="1"/>
    <col min="5637" max="5642" width="9.85546875" style="5" customWidth="1"/>
    <col min="5643" max="5886" width="9.140625" style="5"/>
    <col min="5887" max="5887" width="5.140625" style="5" customWidth="1"/>
    <col min="5888" max="5888" width="13.7109375" style="5" bestFit="1" customWidth="1"/>
    <col min="5889" max="5889" width="14.7109375" style="5" bestFit="1" customWidth="1"/>
    <col min="5890" max="5890" width="4.42578125" style="5" bestFit="1" customWidth="1"/>
    <col min="5891" max="5891" width="5" style="5" bestFit="1" customWidth="1"/>
    <col min="5892" max="5892" width="15.7109375" style="5" bestFit="1" customWidth="1"/>
    <col min="5893" max="5898" width="9.85546875" style="5" customWidth="1"/>
    <col min="5899" max="6142" width="9.140625" style="5"/>
    <col min="6143" max="6143" width="5.140625" style="5" customWidth="1"/>
    <col min="6144" max="6144" width="13.7109375" style="5" bestFit="1" customWidth="1"/>
    <col min="6145" max="6145" width="14.7109375" style="5" bestFit="1" customWidth="1"/>
    <col min="6146" max="6146" width="4.42578125" style="5" bestFit="1" customWidth="1"/>
    <col min="6147" max="6147" width="5" style="5" bestFit="1" customWidth="1"/>
    <col min="6148" max="6148" width="15.7109375" style="5" bestFit="1" customWidth="1"/>
    <col min="6149" max="6154" width="9.85546875" style="5" customWidth="1"/>
    <col min="6155" max="6398" width="9.140625" style="5"/>
    <col min="6399" max="6399" width="5.140625" style="5" customWidth="1"/>
    <col min="6400" max="6400" width="13.7109375" style="5" bestFit="1" customWidth="1"/>
    <col min="6401" max="6401" width="14.7109375" style="5" bestFit="1" customWidth="1"/>
    <col min="6402" max="6402" width="4.42578125" style="5" bestFit="1" customWidth="1"/>
    <col min="6403" max="6403" width="5" style="5" bestFit="1" customWidth="1"/>
    <col min="6404" max="6404" width="15.7109375" style="5" bestFit="1" customWidth="1"/>
    <col min="6405" max="6410" width="9.85546875" style="5" customWidth="1"/>
    <col min="6411" max="6654" width="9.140625" style="5"/>
    <col min="6655" max="6655" width="5.140625" style="5" customWidth="1"/>
    <col min="6656" max="6656" width="13.7109375" style="5" bestFit="1" customWidth="1"/>
    <col min="6657" max="6657" width="14.7109375" style="5" bestFit="1" customWidth="1"/>
    <col min="6658" max="6658" width="4.42578125" style="5" bestFit="1" customWidth="1"/>
    <col min="6659" max="6659" width="5" style="5" bestFit="1" customWidth="1"/>
    <col min="6660" max="6660" width="15.7109375" style="5" bestFit="1" customWidth="1"/>
    <col min="6661" max="6666" width="9.85546875" style="5" customWidth="1"/>
    <col min="6667" max="6910" width="9.140625" style="5"/>
    <col min="6911" max="6911" width="5.140625" style="5" customWidth="1"/>
    <col min="6912" max="6912" width="13.7109375" style="5" bestFit="1" customWidth="1"/>
    <col min="6913" max="6913" width="14.7109375" style="5" bestFit="1" customWidth="1"/>
    <col min="6914" max="6914" width="4.42578125" style="5" bestFit="1" customWidth="1"/>
    <col min="6915" max="6915" width="5" style="5" bestFit="1" customWidth="1"/>
    <col min="6916" max="6916" width="15.7109375" style="5" bestFit="1" customWidth="1"/>
    <col min="6917" max="6922" width="9.85546875" style="5" customWidth="1"/>
    <col min="6923" max="7166" width="9.140625" style="5"/>
    <col min="7167" max="7167" width="5.140625" style="5" customWidth="1"/>
    <col min="7168" max="7168" width="13.7109375" style="5" bestFit="1" customWidth="1"/>
    <col min="7169" max="7169" width="14.7109375" style="5" bestFit="1" customWidth="1"/>
    <col min="7170" max="7170" width="4.42578125" style="5" bestFit="1" customWidth="1"/>
    <col min="7171" max="7171" width="5" style="5" bestFit="1" customWidth="1"/>
    <col min="7172" max="7172" width="15.7109375" style="5" bestFit="1" customWidth="1"/>
    <col min="7173" max="7178" width="9.85546875" style="5" customWidth="1"/>
    <col min="7179" max="7422" width="9.140625" style="5"/>
    <col min="7423" max="7423" width="5.140625" style="5" customWidth="1"/>
    <col min="7424" max="7424" width="13.7109375" style="5" bestFit="1" customWidth="1"/>
    <col min="7425" max="7425" width="14.7109375" style="5" bestFit="1" customWidth="1"/>
    <col min="7426" max="7426" width="4.42578125" style="5" bestFit="1" customWidth="1"/>
    <col min="7427" max="7427" width="5" style="5" bestFit="1" customWidth="1"/>
    <col min="7428" max="7428" width="15.7109375" style="5" bestFit="1" customWidth="1"/>
    <col min="7429" max="7434" width="9.85546875" style="5" customWidth="1"/>
    <col min="7435" max="7678" width="9.140625" style="5"/>
    <col min="7679" max="7679" width="5.140625" style="5" customWidth="1"/>
    <col min="7680" max="7680" width="13.7109375" style="5" bestFit="1" customWidth="1"/>
    <col min="7681" max="7681" width="14.7109375" style="5" bestFit="1" customWidth="1"/>
    <col min="7682" max="7682" width="4.42578125" style="5" bestFit="1" customWidth="1"/>
    <col min="7683" max="7683" width="5" style="5" bestFit="1" customWidth="1"/>
    <col min="7684" max="7684" width="15.7109375" style="5" bestFit="1" customWidth="1"/>
    <col min="7685" max="7690" width="9.85546875" style="5" customWidth="1"/>
    <col min="7691" max="7934" width="9.140625" style="5"/>
    <col min="7935" max="7935" width="5.140625" style="5" customWidth="1"/>
    <col min="7936" max="7936" width="13.7109375" style="5" bestFit="1" customWidth="1"/>
    <col min="7937" max="7937" width="14.7109375" style="5" bestFit="1" customWidth="1"/>
    <col min="7938" max="7938" width="4.42578125" style="5" bestFit="1" customWidth="1"/>
    <col min="7939" max="7939" width="5" style="5" bestFit="1" customWidth="1"/>
    <col min="7940" max="7940" width="15.7109375" style="5" bestFit="1" customWidth="1"/>
    <col min="7941" max="7946" width="9.85546875" style="5" customWidth="1"/>
    <col min="7947" max="8190" width="9.140625" style="5"/>
    <col min="8191" max="8191" width="5.140625" style="5" customWidth="1"/>
    <col min="8192" max="8192" width="13.7109375" style="5" bestFit="1" customWidth="1"/>
    <col min="8193" max="8193" width="14.7109375" style="5" bestFit="1" customWidth="1"/>
    <col min="8194" max="8194" width="4.42578125" style="5" bestFit="1" customWidth="1"/>
    <col min="8195" max="8195" width="5" style="5" bestFit="1" customWidth="1"/>
    <col min="8196" max="8196" width="15.7109375" style="5" bestFit="1" customWidth="1"/>
    <col min="8197" max="8202" width="9.85546875" style="5" customWidth="1"/>
    <col min="8203" max="8446" width="9.140625" style="5"/>
    <col min="8447" max="8447" width="5.140625" style="5" customWidth="1"/>
    <col min="8448" max="8448" width="13.7109375" style="5" bestFit="1" customWidth="1"/>
    <col min="8449" max="8449" width="14.7109375" style="5" bestFit="1" customWidth="1"/>
    <col min="8450" max="8450" width="4.42578125" style="5" bestFit="1" customWidth="1"/>
    <col min="8451" max="8451" width="5" style="5" bestFit="1" customWidth="1"/>
    <col min="8452" max="8452" width="15.7109375" style="5" bestFit="1" customWidth="1"/>
    <col min="8453" max="8458" width="9.85546875" style="5" customWidth="1"/>
    <col min="8459" max="8702" width="9.140625" style="5"/>
    <col min="8703" max="8703" width="5.140625" style="5" customWidth="1"/>
    <col min="8704" max="8704" width="13.7109375" style="5" bestFit="1" customWidth="1"/>
    <col min="8705" max="8705" width="14.7109375" style="5" bestFit="1" customWidth="1"/>
    <col min="8706" max="8706" width="4.42578125" style="5" bestFit="1" customWidth="1"/>
    <col min="8707" max="8707" width="5" style="5" bestFit="1" customWidth="1"/>
    <col min="8708" max="8708" width="15.7109375" style="5" bestFit="1" customWidth="1"/>
    <col min="8709" max="8714" width="9.85546875" style="5" customWidth="1"/>
    <col min="8715" max="8958" width="9.140625" style="5"/>
    <col min="8959" max="8959" width="5.140625" style="5" customWidth="1"/>
    <col min="8960" max="8960" width="13.7109375" style="5" bestFit="1" customWidth="1"/>
    <col min="8961" max="8961" width="14.7109375" style="5" bestFit="1" customWidth="1"/>
    <col min="8962" max="8962" width="4.42578125" style="5" bestFit="1" customWidth="1"/>
    <col min="8963" max="8963" width="5" style="5" bestFit="1" customWidth="1"/>
    <col min="8964" max="8964" width="15.7109375" style="5" bestFit="1" customWidth="1"/>
    <col min="8965" max="8970" width="9.85546875" style="5" customWidth="1"/>
    <col min="8971" max="9214" width="9.140625" style="5"/>
    <col min="9215" max="9215" width="5.140625" style="5" customWidth="1"/>
    <col min="9216" max="9216" width="13.7109375" style="5" bestFit="1" customWidth="1"/>
    <col min="9217" max="9217" width="14.7109375" style="5" bestFit="1" customWidth="1"/>
    <col min="9218" max="9218" width="4.42578125" style="5" bestFit="1" customWidth="1"/>
    <col min="9219" max="9219" width="5" style="5" bestFit="1" customWidth="1"/>
    <col min="9220" max="9220" width="15.7109375" style="5" bestFit="1" customWidth="1"/>
    <col min="9221" max="9226" width="9.85546875" style="5" customWidth="1"/>
    <col min="9227" max="9470" width="9.140625" style="5"/>
    <col min="9471" max="9471" width="5.140625" style="5" customWidth="1"/>
    <col min="9472" max="9472" width="13.7109375" style="5" bestFit="1" customWidth="1"/>
    <col min="9473" max="9473" width="14.7109375" style="5" bestFit="1" customWidth="1"/>
    <col min="9474" max="9474" width="4.42578125" style="5" bestFit="1" customWidth="1"/>
    <col min="9475" max="9475" width="5" style="5" bestFit="1" customWidth="1"/>
    <col min="9476" max="9476" width="15.7109375" style="5" bestFit="1" customWidth="1"/>
    <col min="9477" max="9482" width="9.85546875" style="5" customWidth="1"/>
    <col min="9483" max="9726" width="9.140625" style="5"/>
    <col min="9727" max="9727" width="5.140625" style="5" customWidth="1"/>
    <col min="9728" max="9728" width="13.7109375" style="5" bestFit="1" customWidth="1"/>
    <col min="9729" max="9729" width="14.7109375" style="5" bestFit="1" customWidth="1"/>
    <col min="9730" max="9730" width="4.42578125" style="5" bestFit="1" customWidth="1"/>
    <col min="9731" max="9731" width="5" style="5" bestFit="1" customWidth="1"/>
    <col min="9732" max="9732" width="15.7109375" style="5" bestFit="1" customWidth="1"/>
    <col min="9733" max="9738" width="9.85546875" style="5" customWidth="1"/>
    <col min="9739" max="9982" width="9.140625" style="5"/>
    <col min="9983" max="9983" width="5.140625" style="5" customWidth="1"/>
    <col min="9984" max="9984" width="13.7109375" style="5" bestFit="1" customWidth="1"/>
    <col min="9985" max="9985" width="14.7109375" style="5" bestFit="1" customWidth="1"/>
    <col min="9986" max="9986" width="4.42578125" style="5" bestFit="1" customWidth="1"/>
    <col min="9987" max="9987" width="5" style="5" bestFit="1" customWidth="1"/>
    <col min="9988" max="9988" width="15.7109375" style="5" bestFit="1" customWidth="1"/>
    <col min="9989" max="9994" width="9.85546875" style="5" customWidth="1"/>
    <col min="9995" max="10238" width="9.140625" style="5"/>
    <col min="10239" max="10239" width="5.140625" style="5" customWidth="1"/>
    <col min="10240" max="10240" width="13.7109375" style="5" bestFit="1" customWidth="1"/>
    <col min="10241" max="10241" width="14.7109375" style="5" bestFit="1" customWidth="1"/>
    <col min="10242" max="10242" width="4.42578125" style="5" bestFit="1" customWidth="1"/>
    <col min="10243" max="10243" width="5" style="5" bestFit="1" customWidth="1"/>
    <col min="10244" max="10244" width="15.7109375" style="5" bestFit="1" customWidth="1"/>
    <col min="10245" max="10250" width="9.85546875" style="5" customWidth="1"/>
    <col min="10251" max="10494" width="9.140625" style="5"/>
    <col min="10495" max="10495" width="5.140625" style="5" customWidth="1"/>
    <col min="10496" max="10496" width="13.7109375" style="5" bestFit="1" customWidth="1"/>
    <col min="10497" max="10497" width="14.7109375" style="5" bestFit="1" customWidth="1"/>
    <col min="10498" max="10498" width="4.42578125" style="5" bestFit="1" customWidth="1"/>
    <col min="10499" max="10499" width="5" style="5" bestFit="1" customWidth="1"/>
    <col min="10500" max="10500" width="15.7109375" style="5" bestFit="1" customWidth="1"/>
    <col min="10501" max="10506" width="9.85546875" style="5" customWidth="1"/>
    <col min="10507" max="10750" width="9.140625" style="5"/>
    <col min="10751" max="10751" width="5.140625" style="5" customWidth="1"/>
    <col min="10752" max="10752" width="13.7109375" style="5" bestFit="1" customWidth="1"/>
    <col min="10753" max="10753" width="14.7109375" style="5" bestFit="1" customWidth="1"/>
    <col min="10754" max="10754" width="4.42578125" style="5" bestFit="1" customWidth="1"/>
    <col min="10755" max="10755" width="5" style="5" bestFit="1" customWidth="1"/>
    <col min="10756" max="10756" width="15.7109375" style="5" bestFit="1" customWidth="1"/>
    <col min="10757" max="10762" width="9.85546875" style="5" customWidth="1"/>
    <col min="10763" max="11006" width="9.140625" style="5"/>
    <col min="11007" max="11007" width="5.140625" style="5" customWidth="1"/>
    <col min="11008" max="11008" width="13.7109375" style="5" bestFit="1" customWidth="1"/>
    <col min="11009" max="11009" width="14.7109375" style="5" bestFit="1" customWidth="1"/>
    <col min="11010" max="11010" width="4.42578125" style="5" bestFit="1" customWidth="1"/>
    <col min="11011" max="11011" width="5" style="5" bestFit="1" customWidth="1"/>
    <col min="11012" max="11012" width="15.7109375" style="5" bestFit="1" customWidth="1"/>
    <col min="11013" max="11018" width="9.85546875" style="5" customWidth="1"/>
    <col min="11019" max="11262" width="9.140625" style="5"/>
    <col min="11263" max="11263" width="5.140625" style="5" customWidth="1"/>
    <col min="11264" max="11264" width="13.7109375" style="5" bestFit="1" customWidth="1"/>
    <col min="11265" max="11265" width="14.7109375" style="5" bestFit="1" customWidth="1"/>
    <col min="11266" max="11266" width="4.42578125" style="5" bestFit="1" customWidth="1"/>
    <col min="11267" max="11267" width="5" style="5" bestFit="1" customWidth="1"/>
    <col min="11268" max="11268" width="15.7109375" style="5" bestFit="1" customWidth="1"/>
    <col min="11269" max="11274" width="9.85546875" style="5" customWidth="1"/>
    <col min="11275" max="11518" width="9.140625" style="5"/>
    <col min="11519" max="11519" width="5.140625" style="5" customWidth="1"/>
    <col min="11520" max="11520" width="13.7109375" style="5" bestFit="1" customWidth="1"/>
    <col min="11521" max="11521" width="14.7109375" style="5" bestFit="1" customWidth="1"/>
    <col min="11522" max="11522" width="4.42578125" style="5" bestFit="1" customWidth="1"/>
    <col min="11523" max="11523" width="5" style="5" bestFit="1" customWidth="1"/>
    <col min="11524" max="11524" width="15.7109375" style="5" bestFit="1" customWidth="1"/>
    <col min="11525" max="11530" width="9.85546875" style="5" customWidth="1"/>
    <col min="11531" max="11774" width="9.140625" style="5"/>
    <col min="11775" max="11775" width="5.140625" style="5" customWidth="1"/>
    <col min="11776" max="11776" width="13.7109375" style="5" bestFit="1" customWidth="1"/>
    <col min="11777" max="11777" width="14.7109375" style="5" bestFit="1" customWidth="1"/>
    <col min="11778" max="11778" width="4.42578125" style="5" bestFit="1" customWidth="1"/>
    <col min="11779" max="11779" width="5" style="5" bestFit="1" customWidth="1"/>
    <col min="11780" max="11780" width="15.7109375" style="5" bestFit="1" customWidth="1"/>
    <col min="11781" max="11786" width="9.85546875" style="5" customWidth="1"/>
    <col min="11787" max="12030" width="9.140625" style="5"/>
    <col min="12031" max="12031" width="5.140625" style="5" customWidth="1"/>
    <col min="12032" max="12032" width="13.7109375" style="5" bestFit="1" customWidth="1"/>
    <col min="12033" max="12033" width="14.7109375" style="5" bestFit="1" customWidth="1"/>
    <col min="12034" max="12034" width="4.42578125" style="5" bestFit="1" customWidth="1"/>
    <col min="12035" max="12035" width="5" style="5" bestFit="1" customWidth="1"/>
    <col min="12036" max="12036" width="15.7109375" style="5" bestFit="1" customWidth="1"/>
    <col min="12037" max="12042" width="9.85546875" style="5" customWidth="1"/>
    <col min="12043" max="12286" width="9.140625" style="5"/>
    <col min="12287" max="12287" width="5.140625" style="5" customWidth="1"/>
    <col min="12288" max="12288" width="13.7109375" style="5" bestFit="1" customWidth="1"/>
    <col min="12289" max="12289" width="14.7109375" style="5" bestFit="1" customWidth="1"/>
    <col min="12290" max="12290" width="4.42578125" style="5" bestFit="1" customWidth="1"/>
    <col min="12291" max="12291" width="5" style="5" bestFit="1" customWidth="1"/>
    <col min="12292" max="12292" width="15.7109375" style="5" bestFit="1" customWidth="1"/>
    <col min="12293" max="12298" width="9.85546875" style="5" customWidth="1"/>
    <col min="12299" max="12542" width="9.140625" style="5"/>
    <col min="12543" max="12543" width="5.140625" style="5" customWidth="1"/>
    <col min="12544" max="12544" width="13.7109375" style="5" bestFit="1" customWidth="1"/>
    <col min="12545" max="12545" width="14.7109375" style="5" bestFit="1" customWidth="1"/>
    <col min="12546" max="12546" width="4.42578125" style="5" bestFit="1" customWidth="1"/>
    <col min="12547" max="12547" width="5" style="5" bestFit="1" customWidth="1"/>
    <col min="12548" max="12548" width="15.7109375" style="5" bestFit="1" customWidth="1"/>
    <col min="12549" max="12554" width="9.85546875" style="5" customWidth="1"/>
    <col min="12555" max="12798" width="9.140625" style="5"/>
    <col min="12799" max="12799" width="5.140625" style="5" customWidth="1"/>
    <col min="12800" max="12800" width="13.7109375" style="5" bestFit="1" customWidth="1"/>
    <col min="12801" max="12801" width="14.7109375" style="5" bestFit="1" customWidth="1"/>
    <col min="12802" max="12802" width="4.42578125" style="5" bestFit="1" customWidth="1"/>
    <col min="12803" max="12803" width="5" style="5" bestFit="1" customWidth="1"/>
    <col min="12804" max="12804" width="15.7109375" style="5" bestFit="1" customWidth="1"/>
    <col min="12805" max="12810" width="9.85546875" style="5" customWidth="1"/>
    <col min="12811" max="13054" width="9.140625" style="5"/>
    <col min="13055" max="13055" width="5.140625" style="5" customWidth="1"/>
    <col min="13056" max="13056" width="13.7109375" style="5" bestFit="1" customWidth="1"/>
    <col min="13057" max="13057" width="14.7109375" style="5" bestFit="1" customWidth="1"/>
    <col min="13058" max="13058" width="4.42578125" style="5" bestFit="1" customWidth="1"/>
    <col min="13059" max="13059" width="5" style="5" bestFit="1" customWidth="1"/>
    <col min="13060" max="13060" width="15.7109375" style="5" bestFit="1" customWidth="1"/>
    <col min="13061" max="13066" width="9.85546875" style="5" customWidth="1"/>
    <col min="13067" max="13310" width="9.140625" style="5"/>
    <col min="13311" max="13311" width="5.140625" style="5" customWidth="1"/>
    <col min="13312" max="13312" width="13.7109375" style="5" bestFit="1" customWidth="1"/>
    <col min="13313" max="13313" width="14.7109375" style="5" bestFit="1" customWidth="1"/>
    <col min="13314" max="13314" width="4.42578125" style="5" bestFit="1" customWidth="1"/>
    <col min="13315" max="13315" width="5" style="5" bestFit="1" customWidth="1"/>
    <col min="13316" max="13316" width="15.7109375" style="5" bestFit="1" customWidth="1"/>
    <col min="13317" max="13322" width="9.85546875" style="5" customWidth="1"/>
    <col min="13323" max="13566" width="9.140625" style="5"/>
    <col min="13567" max="13567" width="5.140625" style="5" customWidth="1"/>
    <col min="13568" max="13568" width="13.7109375" style="5" bestFit="1" customWidth="1"/>
    <col min="13569" max="13569" width="14.7109375" style="5" bestFit="1" customWidth="1"/>
    <col min="13570" max="13570" width="4.42578125" style="5" bestFit="1" customWidth="1"/>
    <col min="13571" max="13571" width="5" style="5" bestFit="1" customWidth="1"/>
    <col min="13572" max="13572" width="15.7109375" style="5" bestFit="1" customWidth="1"/>
    <col min="13573" max="13578" width="9.85546875" style="5" customWidth="1"/>
    <col min="13579" max="13822" width="9.140625" style="5"/>
    <col min="13823" max="13823" width="5.140625" style="5" customWidth="1"/>
    <col min="13824" max="13824" width="13.7109375" style="5" bestFit="1" customWidth="1"/>
    <col min="13825" max="13825" width="14.7109375" style="5" bestFit="1" customWidth="1"/>
    <col min="13826" max="13826" width="4.42578125" style="5" bestFit="1" customWidth="1"/>
    <col min="13827" max="13827" width="5" style="5" bestFit="1" customWidth="1"/>
    <col min="13828" max="13828" width="15.7109375" style="5" bestFit="1" customWidth="1"/>
    <col min="13829" max="13834" width="9.85546875" style="5" customWidth="1"/>
    <col min="13835" max="14078" width="9.140625" style="5"/>
    <col min="14079" max="14079" width="5.140625" style="5" customWidth="1"/>
    <col min="14080" max="14080" width="13.7109375" style="5" bestFit="1" customWidth="1"/>
    <col min="14081" max="14081" width="14.7109375" style="5" bestFit="1" customWidth="1"/>
    <col min="14082" max="14082" width="4.42578125" style="5" bestFit="1" customWidth="1"/>
    <col min="14083" max="14083" width="5" style="5" bestFit="1" customWidth="1"/>
    <col min="14084" max="14084" width="15.7109375" style="5" bestFit="1" customWidth="1"/>
    <col min="14085" max="14090" width="9.85546875" style="5" customWidth="1"/>
    <col min="14091" max="14334" width="9.140625" style="5"/>
    <col min="14335" max="14335" width="5.140625" style="5" customWidth="1"/>
    <col min="14336" max="14336" width="13.7109375" style="5" bestFit="1" customWidth="1"/>
    <col min="14337" max="14337" width="14.7109375" style="5" bestFit="1" customWidth="1"/>
    <col min="14338" max="14338" width="4.42578125" style="5" bestFit="1" customWidth="1"/>
    <col min="14339" max="14339" width="5" style="5" bestFit="1" customWidth="1"/>
    <col min="14340" max="14340" width="15.7109375" style="5" bestFit="1" customWidth="1"/>
    <col min="14341" max="14346" width="9.85546875" style="5" customWidth="1"/>
    <col min="14347" max="14590" width="9.140625" style="5"/>
    <col min="14591" max="14591" width="5.140625" style="5" customWidth="1"/>
    <col min="14592" max="14592" width="13.7109375" style="5" bestFit="1" customWidth="1"/>
    <col min="14593" max="14593" width="14.7109375" style="5" bestFit="1" customWidth="1"/>
    <col min="14594" max="14594" width="4.42578125" style="5" bestFit="1" customWidth="1"/>
    <col min="14595" max="14595" width="5" style="5" bestFit="1" customWidth="1"/>
    <col min="14596" max="14596" width="15.7109375" style="5" bestFit="1" customWidth="1"/>
    <col min="14597" max="14602" width="9.85546875" style="5" customWidth="1"/>
    <col min="14603" max="14846" width="9.140625" style="5"/>
    <col min="14847" max="14847" width="5.140625" style="5" customWidth="1"/>
    <col min="14848" max="14848" width="13.7109375" style="5" bestFit="1" customWidth="1"/>
    <col min="14849" max="14849" width="14.7109375" style="5" bestFit="1" customWidth="1"/>
    <col min="14850" max="14850" width="4.42578125" style="5" bestFit="1" customWidth="1"/>
    <col min="14851" max="14851" width="5" style="5" bestFit="1" customWidth="1"/>
    <col min="14852" max="14852" width="15.7109375" style="5" bestFit="1" customWidth="1"/>
    <col min="14853" max="14858" width="9.85546875" style="5" customWidth="1"/>
    <col min="14859" max="15102" width="9.140625" style="5"/>
    <col min="15103" max="15103" width="5.140625" style="5" customWidth="1"/>
    <col min="15104" max="15104" width="13.7109375" style="5" bestFit="1" customWidth="1"/>
    <col min="15105" max="15105" width="14.7109375" style="5" bestFit="1" customWidth="1"/>
    <col min="15106" max="15106" width="4.42578125" style="5" bestFit="1" customWidth="1"/>
    <col min="15107" max="15107" width="5" style="5" bestFit="1" customWidth="1"/>
    <col min="15108" max="15108" width="15.7109375" style="5" bestFit="1" customWidth="1"/>
    <col min="15109" max="15114" width="9.85546875" style="5" customWidth="1"/>
    <col min="15115" max="15358" width="9.140625" style="5"/>
    <col min="15359" max="15359" width="5.140625" style="5" customWidth="1"/>
    <col min="15360" max="15360" width="13.7109375" style="5" bestFit="1" customWidth="1"/>
    <col min="15361" max="15361" width="14.7109375" style="5" bestFit="1" customWidth="1"/>
    <col min="15362" max="15362" width="4.42578125" style="5" bestFit="1" customWidth="1"/>
    <col min="15363" max="15363" width="5" style="5" bestFit="1" customWidth="1"/>
    <col min="15364" max="15364" width="15.7109375" style="5" bestFit="1" customWidth="1"/>
    <col min="15365" max="15370" width="9.85546875" style="5" customWidth="1"/>
    <col min="15371" max="15614" width="9.140625" style="5"/>
    <col min="15615" max="15615" width="5.140625" style="5" customWidth="1"/>
    <col min="15616" max="15616" width="13.7109375" style="5" bestFit="1" customWidth="1"/>
    <col min="15617" max="15617" width="14.7109375" style="5" bestFit="1" customWidth="1"/>
    <col min="15618" max="15618" width="4.42578125" style="5" bestFit="1" customWidth="1"/>
    <col min="15619" max="15619" width="5" style="5" bestFit="1" customWidth="1"/>
    <col min="15620" max="15620" width="15.7109375" style="5" bestFit="1" customWidth="1"/>
    <col min="15621" max="15626" width="9.85546875" style="5" customWidth="1"/>
    <col min="15627" max="15870" width="9.140625" style="5"/>
    <col min="15871" max="15871" width="5.140625" style="5" customWidth="1"/>
    <col min="15872" max="15872" width="13.7109375" style="5" bestFit="1" customWidth="1"/>
    <col min="15873" max="15873" width="14.7109375" style="5" bestFit="1" customWidth="1"/>
    <col min="15874" max="15874" width="4.42578125" style="5" bestFit="1" customWidth="1"/>
    <col min="15875" max="15875" width="5" style="5" bestFit="1" customWidth="1"/>
    <col min="15876" max="15876" width="15.7109375" style="5" bestFit="1" customWidth="1"/>
    <col min="15877" max="15882" width="9.85546875" style="5" customWidth="1"/>
    <col min="15883" max="16126" width="9.140625" style="5"/>
    <col min="16127" max="16127" width="5.140625" style="5" customWidth="1"/>
    <col min="16128" max="16128" width="13.7109375" style="5" bestFit="1" customWidth="1"/>
    <col min="16129" max="16129" width="14.7109375" style="5" bestFit="1" customWidth="1"/>
    <col min="16130" max="16130" width="4.42578125" style="5" bestFit="1" customWidth="1"/>
    <col min="16131" max="16131" width="5" style="5" bestFit="1" customWidth="1"/>
    <col min="16132" max="16132" width="15.7109375" style="5" bestFit="1" customWidth="1"/>
    <col min="16133" max="16138" width="9.85546875" style="5" customWidth="1"/>
    <col min="16139" max="16384" width="9.140625" style="5"/>
  </cols>
  <sheetData>
    <row r="1" spans="1:17" ht="18.75" x14ac:dyDescent="0.25">
      <c r="A1" s="138" t="str">
        <f>'60Z'!A1:G1</f>
        <v xml:space="preserve">Limbažu un Salacgrīvas novadu sporta skola 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25"/>
      <c r="O1" s="25"/>
      <c r="P1" s="25"/>
      <c r="Q1" s="25"/>
    </row>
    <row r="2" spans="1:17" ht="18.75" x14ac:dyDescent="0.25">
      <c r="A2" s="138" t="str">
        <f>'60Zm'!A2:G2</f>
        <v>atklātās sacensības vieglatlētikā telpās U-10 vecuma grupa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25"/>
      <c r="O2" s="25"/>
      <c r="P2" s="25"/>
      <c r="Q2" s="25"/>
    </row>
    <row r="3" spans="1:17" ht="18.75" customHeight="1" x14ac:dyDescent="0.25">
      <c r="A3" s="137" t="str">
        <f>'60Z'!A3:G3</f>
        <v>Limbaži 06.12.2019.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</row>
    <row r="4" spans="1:17" ht="18.75" customHeight="1" x14ac:dyDescent="0.25">
      <c r="A4" s="138" t="str">
        <f>'60Zm'!A4:G4</f>
        <v>2011.-2012.g.dz. zēni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</row>
    <row r="5" spans="1:17" ht="20.25" x14ac:dyDescent="0.25">
      <c r="A5" s="141" t="s">
        <v>27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</row>
    <row r="6" spans="1:17" s="30" customFormat="1" ht="20.25" x14ac:dyDescent="0.25">
      <c r="A6" s="140" t="s">
        <v>33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</row>
    <row r="7" spans="1:17" ht="31.5" x14ac:dyDescent="0.25">
      <c r="A7" s="4" t="s">
        <v>3</v>
      </c>
      <c r="B7" s="1" t="s">
        <v>7</v>
      </c>
      <c r="C7" s="1" t="s">
        <v>8</v>
      </c>
      <c r="D7" s="1" t="s">
        <v>6</v>
      </c>
      <c r="E7" s="42" t="s">
        <v>11</v>
      </c>
      <c r="F7" s="1" t="s">
        <v>9</v>
      </c>
      <c r="G7" s="1" t="s">
        <v>19</v>
      </c>
      <c r="H7" s="1" t="s">
        <v>20</v>
      </c>
      <c r="I7" s="1" t="s">
        <v>30</v>
      </c>
      <c r="J7" s="1" t="s">
        <v>20</v>
      </c>
      <c r="K7" s="49" t="s">
        <v>25</v>
      </c>
      <c r="L7" s="1" t="s">
        <v>20</v>
      </c>
      <c r="M7" s="1" t="s">
        <v>23</v>
      </c>
    </row>
    <row r="8" spans="1:17" ht="24.95" customHeight="1" x14ac:dyDescent="0.25">
      <c r="A8" s="15">
        <v>1</v>
      </c>
      <c r="B8" s="36" t="s">
        <v>182</v>
      </c>
      <c r="C8" s="36" t="s">
        <v>183</v>
      </c>
      <c r="D8" s="37">
        <v>139</v>
      </c>
      <c r="E8" s="45" t="s">
        <v>184</v>
      </c>
      <c r="F8" s="9" t="s">
        <v>65</v>
      </c>
      <c r="G8" s="50">
        <v>9.51</v>
      </c>
      <c r="H8" s="52">
        <v>2.5</v>
      </c>
      <c r="I8" s="50">
        <v>24.39</v>
      </c>
      <c r="J8" s="52">
        <v>1</v>
      </c>
      <c r="K8" s="50">
        <v>3.46</v>
      </c>
      <c r="L8" s="52">
        <v>1</v>
      </c>
      <c r="M8" s="112">
        <f t="shared" ref="M8:M28" si="0">H8+J8+L8</f>
        <v>4.5</v>
      </c>
    </row>
    <row r="9" spans="1:17" ht="24.95" customHeight="1" x14ac:dyDescent="0.25">
      <c r="A9" s="15">
        <v>2</v>
      </c>
      <c r="B9" s="36" t="s">
        <v>197</v>
      </c>
      <c r="C9" s="36" t="s">
        <v>198</v>
      </c>
      <c r="D9" s="37">
        <v>29</v>
      </c>
      <c r="E9" s="45" t="s">
        <v>446</v>
      </c>
      <c r="F9" s="11" t="s">
        <v>67</v>
      </c>
      <c r="G9" s="50">
        <v>9.51</v>
      </c>
      <c r="H9" s="52">
        <v>2.5</v>
      </c>
      <c r="I9" s="50">
        <v>25.23</v>
      </c>
      <c r="J9" s="52">
        <v>2</v>
      </c>
      <c r="K9" s="50">
        <v>3.4</v>
      </c>
      <c r="L9" s="52">
        <v>3</v>
      </c>
      <c r="M9" s="112">
        <f t="shared" si="0"/>
        <v>7.5</v>
      </c>
    </row>
    <row r="10" spans="1:17" ht="24.95" customHeight="1" x14ac:dyDescent="0.25">
      <c r="A10" s="15">
        <v>3</v>
      </c>
      <c r="B10" s="56" t="s">
        <v>509</v>
      </c>
      <c r="C10" s="56" t="s">
        <v>510</v>
      </c>
      <c r="D10" s="1">
        <v>391</v>
      </c>
      <c r="E10" s="58" t="s">
        <v>511</v>
      </c>
      <c r="F10" s="11" t="s">
        <v>202</v>
      </c>
      <c r="G10" s="50">
        <v>9.4499999999999993</v>
      </c>
      <c r="H10" s="52">
        <v>1</v>
      </c>
      <c r="I10" s="50">
        <v>27.02</v>
      </c>
      <c r="J10" s="52">
        <v>6</v>
      </c>
      <c r="K10" s="50">
        <v>3.4</v>
      </c>
      <c r="L10" s="52">
        <v>4</v>
      </c>
      <c r="M10" s="112">
        <f t="shared" si="0"/>
        <v>11</v>
      </c>
    </row>
    <row r="11" spans="1:17" ht="24.95" customHeight="1" x14ac:dyDescent="0.25">
      <c r="A11" s="15">
        <v>4</v>
      </c>
      <c r="B11" s="36" t="s">
        <v>107</v>
      </c>
      <c r="C11" s="36" t="s">
        <v>502</v>
      </c>
      <c r="D11" s="37">
        <v>72</v>
      </c>
      <c r="E11" s="45" t="s">
        <v>503</v>
      </c>
      <c r="F11" s="38" t="s">
        <v>60</v>
      </c>
      <c r="G11" s="50">
        <v>9.76</v>
      </c>
      <c r="H11" s="52">
        <v>5</v>
      </c>
      <c r="I11" s="50">
        <v>25.8</v>
      </c>
      <c r="J11" s="52">
        <v>3</v>
      </c>
      <c r="K11" s="50">
        <v>2.93</v>
      </c>
      <c r="L11" s="52">
        <v>9</v>
      </c>
      <c r="M11" s="112">
        <f t="shared" si="0"/>
        <v>17</v>
      </c>
    </row>
    <row r="12" spans="1:17" ht="24.95" customHeight="1" x14ac:dyDescent="0.25">
      <c r="A12" s="15">
        <v>5</v>
      </c>
      <c r="B12" s="36" t="s">
        <v>345</v>
      </c>
      <c r="C12" s="36" t="s">
        <v>504</v>
      </c>
      <c r="D12" s="37">
        <v>857</v>
      </c>
      <c r="E12" s="45" t="s">
        <v>505</v>
      </c>
      <c r="F12" s="11" t="s">
        <v>77</v>
      </c>
      <c r="G12" s="50">
        <v>10.1</v>
      </c>
      <c r="H12" s="52">
        <v>8</v>
      </c>
      <c r="I12" s="50">
        <v>27.1</v>
      </c>
      <c r="J12" s="52">
        <v>7</v>
      </c>
      <c r="K12" s="50">
        <v>3.43</v>
      </c>
      <c r="L12" s="52">
        <v>2</v>
      </c>
      <c r="M12" s="112">
        <f t="shared" si="0"/>
        <v>17</v>
      </c>
    </row>
    <row r="13" spans="1:17" ht="24.95" customHeight="1" x14ac:dyDescent="0.25">
      <c r="A13" s="15">
        <v>6</v>
      </c>
      <c r="B13" s="11" t="s">
        <v>482</v>
      </c>
      <c r="C13" s="11" t="s">
        <v>483</v>
      </c>
      <c r="D13" s="1">
        <v>26</v>
      </c>
      <c r="E13" s="35" t="s">
        <v>484</v>
      </c>
      <c r="F13" s="38" t="s">
        <v>67</v>
      </c>
      <c r="G13" s="50">
        <v>10.02</v>
      </c>
      <c r="H13" s="52">
        <v>7</v>
      </c>
      <c r="I13" s="50">
        <v>26.64</v>
      </c>
      <c r="J13" s="52">
        <v>4</v>
      </c>
      <c r="K13" s="50">
        <v>2.95</v>
      </c>
      <c r="L13" s="52">
        <v>7</v>
      </c>
      <c r="M13" s="112">
        <f t="shared" si="0"/>
        <v>18</v>
      </c>
    </row>
    <row r="14" spans="1:17" ht="24.95" customHeight="1" x14ac:dyDescent="0.25">
      <c r="A14" s="15">
        <v>7</v>
      </c>
      <c r="B14" s="11" t="s">
        <v>94</v>
      </c>
      <c r="C14" s="11" t="s">
        <v>495</v>
      </c>
      <c r="D14" s="1">
        <v>52</v>
      </c>
      <c r="E14" s="35">
        <v>170712</v>
      </c>
      <c r="F14" s="38" t="s">
        <v>41</v>
      </c>
      <c r="G14" s="50">
        <v>9.67</v>
      </c>
      <c r="H14" s="52">
        <v>4</v>
      </c>
      <c r="I14" s="50">
        <v>26.7</v>
      </c>
      <c r="J14" s="52">
        <v>5</v>
      </c>
      <c r="K14" s="50">
        <v>2.86</v>
      </c>
      <c r="L14" s="52">
        <v>11</v>
      </c>
      <c r="M14" s="112">
        <f t="shared" si="0"/>
        <v>20</v>
      </c>
    </row>
    <row r="15" spans="1:17" ht="24.95" customHeight="1" x14ac:dyDescent="0.25">
      <c r="A15" s="15">
        <v>8</v>
      </c>
      <c r="B15" s="36" t="s">
        <v>124</v>
      </c>
      <c r="C15" s="36" t="s">
        <v>167</v>
      </c>
      <c r="D15" s="37">
        <v>96</v>
      </c>
      <c r="E15" s="45" t="s">
        <v>168</v>
      </c>
      <c r="F15" s="53" t="s">
        <v>233</v>
      </c>
      <c r="G15" s="50">
        <v>9.89</v>
      </c>
      <c r="H15" s="52">
        <v>6</v>
      </c>
      <c r="I15" s="50">
        <v>27.86</v>
      </c>
      <c r="J15" s="52">
        <v>9</v>
      </c>
      <c r="K15" s="50">
        <v>3.24</v>
      </c>
      <c r="L15" s="52">
        <v>5</v>
      </c>
      <c r="M15" s="112">
        <f t="shared" si="0"/>
        <v>20</v>
      </c>
    </row>
    <row r="16" spans="1:17" ht="24.95" customHeight="1" x14ac:dyDescent="0.25">
      <c r="A16" s="15">
        <v>9</v>
      </c>
      <c r="B16" s="56" t="s">
        <v>512</v>
      </c>
      <c r="C16" s="56" t="s">
        <v>390</v>
      </c>
      <c r="D16" s="57">
        <v>395</v>
      </c>
      <c r="E16" s="58" t="s">
        <v>513</v>
      </c>
      <c r="F16" s="38" t="s">
        <v>202</v>
      </c>
      <c r="G16" s="50">
        <v>10.26</v>
      </c>
      <c r="H16" s="52">
        <v>9</v>
      </c>
      <c r="I16" s="50">
        <v>27.51</v>
      </c>
      <c r="J16" s="52">
        <v>8</v>
      </c>
      <c r="K16" s="50">
        <v>2.84</v>
      </c>
      <c r="L16" s="52">
        <v>12</v>
      </c>
      <c r="M16" s="112">
        <f t="shared" si="0"/>
        <v>29</v>
      </c>
    </row>
    <row r="17" spans="1:13" ht="24.95" customHeight="1" x14ac:dyDescent="0.25">
      <c r="A17" s="15">
        <v>10</v>
      </c>
      <c r="B17" s="36" t="s">
        <v>487</v>
      </c>
      <c r="C17" s="36" t="s">
        <v>488</v>
      </c>
      <c r="D17" s="37">
        <v>71</v>
      </c>
      <c r="E17" s="45" t="s">
        <v>489</v>
      </c>
      <c r="F17" s="38" t="s">
        <v>60</v>
      </c>
      <c r="G17" s="50">
        <v>10.6</v>
      </c>
      <c r="H17" s="52">
        <v>10</v>
      </c>
      <c r="I17" s="50">
        <v>28.45</v>
      </c>
      <c r="J17" s="52">
        <v>10</v>
      </c>
      <c r="K17" s="50">
        <v>2.89</v>
      </c>
      <c r="L17" s="52">
        <v>10</v>
      </c>
      <c r="M17" s="112">
        <f t="shared" si="0"/>
        <v>30</v>
      </c>
    </row>
    <row r="18" spans="1:13" ht="24.95" customHeight="1" x14ac:dyDescent="0.25">
      <c r="A18" s="15">
        <v>11</v>
      </c>
      <c r="B18" s="97" t="s">
        <v>342</v>
      </c>
      <c r="C18" s="97" t="s">
        <v>490</v>
      </c>
      <c r="D18" s="95">
        <v>154</v>
      </c>
      <c r="E18" s="103">
        <v>260812</v>
      </c>
      <c r="F18" s="38" t="s">
        <v>48</v>
      </c>
      <c r="G18" s="50">
        <v>10.67</v>
      </c>
      <c r="H18" s="52">
        <v>11</v>
      </c>
      <c r="I18" s="50">
        <v>29.32</v>
      </c>
      <c r="J18" s="52">
        <v>11</v>
      </c>
      <c r="K18" s="50">
        <v>2.94</v>
      </c>
      <c r="L18" s="52">
        <v>8</v>
      </c>
      <c r="M18" s="112">
        <f t="shared" si="0"/>
        <v>30</v>
      </c>
    </row>
    <row r="19" spans="1:13" ht="24.95" customHeight="1" x14ac:dyDescent="0.25">
      <c r="A19" s="15">
        <v>12</v>
      </c>
      <c r="B19" s="36" t="s">
        <v>506</v>
      </c>
      <c r="C19" s="36" t="s">
        <v>507</v>
      </c>
      <c r="D19" s="37">
        <v>74</v>
      </c>
      <c r="E19" s="45" t="s">
        <v>508</v>
      </c>
      <c r="F19" s="38" t="s">
        <v>60</v>
      </c>
      <c r="G19" s="50">
        <v>10.92</v>
      </c>
      <c r="H19" s="52">
        <v>14</v>
      </c>
      <c r="I19" s="50">
        <v>29.39</v>
      </c>
      <c r="J19" s="52">
        <v>13</v>
      </c>
      <c r="K19" s="50">
        <v>3.05</v>
      </c>
      <c r="L19" s="52">
        <v>6</v>
      </c>
      <c r="M19" s="112">
        <f t="shared" si="0"/>
        <v>33</v>
      </c>
    </row>
    <row r="20" spans="1:13" ht="24.95" customHeight="1" x14ac:dyDescent="0.25">
      <c r="A20" s="15">
        <v>13</v>
      </c>
      <c r="B20" s="36" t="s">
        <v>496</v>
      </c>
      <c r="C20" s="36" t="s">
        <v>497</v>
      </c>
      <c r="D20" s="37">
        <v>31</v>
      </c>
      <c r="E20" s="45" t="s">
        <v>498</v>
      </c>
      <c r="F20" s="38" t="s">
        <v>67</v>
      </c>
      <c r="G20" s="50">
        <v>10.89</v>
      </c>
      <c r="H20" s="52">
        <v>13</v>
      </c>
      <c r="I20" s="50">
        <v>29.48</v>
      </c>
      <c r="J20" s="52">
        <v>14</v>
      </c>
      <c r="K20" s="50">
        <v>2.62</v>
      </c>
      <c r="L20" s="52">
        <v>15</v>
      </c>
      <c r="M20" s="112">
        <f t="shared" si="0"/>
        <v>42</v>
      </c>
    </row>
    <row r="21" spans="1:13" ht="24.95" customHeight="1" x14ac:dyDescent="0.25">
      <c r="A21" s="15">
        <v>14</v>
      </c>
      <c r="B21" s="94" t="s">
        <v>345</v>
      </c>
      <c r="C21" s="94" t="s">
        <v>425</v>
      </c>
      <c r="D21" s="95">
        <v>158</v>
      </c>
      <c r="E21" s="100">
        <v>130312</v>
      </c>
      <c r="F21" s="38" t="s">
        <v>48</v>
      </c>
      <c r="G21" s="50">
        <v>11.1</v>
      </c>
      <c r="H21" s="52">
        <v>15</v>
      </c>
      <c r="I21" s="50">
        <v>29.53</v>
      </c>
      <c r="J21" s="52">
        <v>16</v>
      </c>
      <c r="K21" s="50">
        <v>2.65</v>
      </c>
      <c r="L21" s="52">
        <v>14</v>
      </c>
      <c r="M21" s="112">
        <f t="shared" si="0"/>
        <v>45</v>
      </c>
    </row>
    <row r="22" spans="1:13" ht="24.95" customHeight="1" x14ac:dyDescent="0.25">
      <c r="A22" s="15">
        <v>15</v>
      </c>
      <c r="B22" s="56" t="s">
        <v>169</v>
      </c>
      <c r="C22" s="56" t="s">
        <v>170</v>
      </c>
      <c r="D22" s="1">
        <v>393</v>
      </c>
      <c r="E22" s="58" t="s">
        <v>171</v>
      </c>
      <c r="F22" s="38" t="s">
        <v>202</v>
      </c>
      <c r="G22" s="50">
        <v>10.86</v>
      </c>
      <c r="H22" s="52">
        <v>12</v>
      </c>
      <c r="I22" s="50">
        <v>30.07</v>
      </c>
      <c r="J22" s="52">
        <v>17</v>
      </c>
      <c r="K22" s="50">
        <v>2.4</v>
      </c>
      <c r="L22" s="52">
        <v>19</v>
      </c>
      <c r="M22" s="112">
        <f t="shared" si="0"/>
        <v>48</v>
      </c>
    </row>
    <row r="23" spans="1:13" ht="24.95" customHeight="1" x14ac:dyDescent="0.25">
      <c r="A23" s="15">
        <v>16</v>
      </c>
      <c r="B23" s="11" t="s">
        <v>479</v>
      </c>
      <c r="C23" s="11" t="s">
        <v>480</v>
      </c>
      <c r="D23" s="1">
        <v>209</v>
      </c>
      <c r="E23" s="35" t="s">
        <v>481</v>
      </c>
      <c r="F23" s="38" t="s">
        <v>277</v>
      </c>
      <c r="G23" s="50"/>
      <c r="H23" s="52">
        <v>20.5</v>
      </c>
      <c r="I23" s="50">
        <v>29.51</v>
      </c>
      <c r="J23" s="52">
        <v>15</v>
      </c>
      <c r="K23" s="50">
        <v>2.75</v>
      </c>
      <c r="L23" s="52">
        <v>13</v>
      </c>
      <c r="M23" s="112">
        <f t="shared" si="0"/>
        <v>48.5</v>
      </c>
    </row>
    <row r="24" spans="1:13" ht="24.95" customHeight="1" x14ac:dyDescent="0.25">
      <c r="A24" s="15">
        <v>17</v>
      </c>
      <c r="B24" s="56" t="s">
        <v>94</v>
      </c>
      <c r="C24" s="56" t="s">
        <v>514</v>
      </c>
      <c r="D24" s="57">
        <v>559</v>
      </c>
      <c r="E24" s="58" t="s">
        <v>515</v>
      </c>
      <c r="F24" s="38" t="s">
        <v>202</v>
      </c>
      <c r="G24" s="50">
        <v>11.13</v>
      </c>
      <c r="H24" s="52">
        <v>16</v>
      </c>
      <c r="I24" s="50">
        <v>30.2</v>
      </c>
      <c r="J24" s="52">
        <v>18</v>
      </c>
      <c r="K24" s="50">
        <v>2.62</v>
      </c>
      <c r="L24" s="52">
        <v>16</v>
      </c>
      <c r="M24" s="112">
        <f t="shared" si="0"/>
        <v>50</v>
      </c>
    </row>
    <row r="25" spans="1:13" ht="24.95" customHeight="1" x14ac:dyDescent="0.25">
      <c r="A25" s="15">
        <v>18</v>
      </c>
      <c r="B25" s="36" t="s">
        <v>492</v>
      </c>
      <c r="C25" s="36" t="s">
        <v>493</v>
      </c>
      <c r="D25" s="37">
        <v>860</v>
      </c>
      <c r="E25" s="45" t="s">
        <v>494</v>
      </c>
      <c r="F25" s="38" t="s">
        <v>77</v>
      </c>
      <c r="G25" s="50"/>
      <c r="H25" s="52">
        <v>20.5</v>
      </c>
      <c r="I25" s="50">
        <v>29.36</v>
      </c>
      <c r="J25" s="52">
        <v>12</v>
      </c>
      <c r="K25" s="50">
        <v>2.42</v>
      </c>
      <c r="L25" s="52">
        <v>18</v>
      </c>
      <c r="M25" s="112">
        <f t="shared" si="0"/>
        <v>50.5</v>
      </c>
    </row>
    <row r="26" spans="1:13" ht="24.95" customHeight="1" x14ac:dyDescent="0.25">
      <c r="A26" s="15">
        <v>19</v>
      </c>
      <c r="B26" s="94" t="s">
        <v>485</v>
      </c>
      <c r="C26" s="94" t="s">
        <v>486</v>
      </c>
      <c r="D26" s="95">
        <v>155</v>
      </c>
      <c r="E26" s="100">
        <v>180711</v>
      </c>
      <c r="F26" s="38" t="s">
        <v>48</v>
      </c>
      <c r="G26" s="50">
        <v>11.64</v>
      </c>
      <c r="H26" s="52">
        <v>18</v>
      </c>
      <c r="I26" s="50">
        <v>31.1</v>
      </c>
      <c r="J26" s="52">
        <v>19</v>
      </c>
      <c r="K26" s="50">
        <v>2.46</v>
      </c>
      <c r="L26" s="52">
        <v>17</v>
      </c>
      <c r="M26" s="112">
        <f t="shared" si="0"/>
        <v>54</v>
      </c>
    </row>
    <row r="27" spans="1:13" ht="24.95" customHeight="1" x14ac:dyDescent="0.25">
      <c r="A27" s="15">
        <v>20</v>
      </c>
      <c r="B27" s="94" t="s">
        <v>92</v>
      </c>
      <c r="C27" s="94" t="s">
        <v>491</v>
      </c>
      <c r="D27" s="95">
        <v>157</v>
      </c>
      <c r="E27" s="100">
        <v>220712</v>
      </c>
      <c r="F27" s="38" t="s">
        <v>48</v>
      </c>
      <c r="G27" s="50">
        <v>11.54</v>
      </c>
      <c r="H27" s="52">
        <v>17</v>
      </c>
      <c r="I27" s="50">
        <v>31.26</v>
      </c>
      <c r="J27" s="52">
        <v>20</v>
      </c>
      <c r="K27" s="50">
        <v>2.33</v>
      </c>
      <c r="L27" s="52">
        <v>20</v>
      </c>
      <c r="M27" s="112">
        <f t="shared" si="0"/>
        <v>57</v>
      </c>
    </row>
    <row r="28" spans="1:13" ht="24.95" customHeight="1" x14ac:dyDescent="0.25">
      <c r="A28" s="15">
        <v>21</v>
      </c>
      <c r="B28" s="36" t="s">
        <v>499</v>
      </c>
      <c r="C28" s="36" t="s">
        <v>500</v>
      </c>
      <c r="D28" s="37">
        <v>30</v>
      </c>
      <c r="E28" s="45" t="s">
        <v>501</v>
      </c>
      <c r="F28" s="38" t="s">
        <v>67</v>
      </c>
      <c r="G28" s="50">
        <v>12.86</v>
      </c>
      <c r="H28" s="52">
        <v>19</v>
      </c>
      <c r="I28" s="50">
        <v>34.39</v>
      </c>
      <c r="J28" s="52">
        <v>21</v>
      </c>
      <c r="K28" s="50">
        <v>2.19</v>
      </c>
      <c r="L28" s="52">
        <v>21</v>
      </c>
      <c r="M28" s="112">
        <f t="shared" si="0"/>
        <v>61</v>
      </c>
    </row>
    <row r="30" spans="1:13" ht="24.75" customHeight="1" x14ac:dyDescent="0.25">
      <c r="A30" s="104" t="s">
        <v>535</v>
      </c>
      <c r="B30" s="104"/>
    </row>
  </sheetData>
  <sortState ref="A8:M28">
    <sortCondition ref="M8:M28"/>
  </sortState>
  <mergeCells count="6">
    <mergeCell ref="A6:M6"/>
    <mergeCell ref="A1:M1"/>
    <mergeCell ref="A2:M2"/>
    <mergeCell ref="A3:M3"/>
    <mergeCell ref="A4:M4"/>
    <mergeCell ref="A5:M5"/>
  </mergeCells>
  <pageMargins left="0.35433070866141736" right="0.19685039370078741" top="0.35433070866141736" bottom="0.27559055118110237" header="0.31496062992125984" footer="0.31496062992125984"/>
  <pageSetup paperSize="9" fitToHeight="0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Lapa28">
    <tabColor rgb="FF8E4132"/>
    <pageSetUpPr fitToPage="1"/>
  </sheetPr>
  <dimension ref="A1:N17"/>
  <sheetViews>
    <sheetView workbookViewId="0">
      <selection activeCell="K7" sqref="K7:K10"/>
    </sheetView>
  </sheetViews>
  <sheetFormatPr defaultRowHeight="24.75" customHeight="1" x14ac:dyDescent="0.25"/>
  <cols>
    <col min="1" max="1" width="6.7109375" style="31" customWidth="1"/>
    <col min="2" max="2" width="18" style="34" customWidth="1"/>
    <col min="3" max="3" width="19.7109375" style="34" customWidth="1"/>
    <col min="4" max="4" width="5.7109375" style="21" customWidth="1"/>
    <col min="5" max="5" width="8.7109375" style="48" customWidth="1"/>
    <col min="6" max="6" width="30.85546875" style="22" customWidth="1"/>
    <col min="7" max="9" width="8.7109375" style="22" customWidth="1"/>
    <col min="10" max="10" width="10.7109375" style="30" customWidth="1"/>
    <col min="11" max="11" width="9.7109375" style="30" customWidth="1"/>
    <col min="12" max="252" width="9.140625" style="30"/>
    <col min="253" max="253" width="5.28515625" style="30" customWidth="1"/>
    <col min="254" max="254" width="15.85546875" style="30" bestFit="1" customWidth="1"/>
    <col min="255" max="255" width="12.7109375" style="30" customWidth="1"/>
    <col min="256" max="256" width="4.42578125" style="30" bestFit="1" customWidth="1"/>
    <col min="257" max="257" width="5" style="30" bestFit="1" customWidth="1"/>
    <col min="258" max="258" width="15.28515625" style="30" bestFit="1" customWidth="1"/>
    <col min="259" max="266" width="10.140625" style="30" customWidth="1"/>
    <col min="267" max="267" width="9.7109375" style="30" customWidth="1"/>
    <col min="268" max="508" width="9.140625" style="30"/>
    <col min="509" max="509" width="5.28515625" style="30" customWidth="1"/>
    <col min="510" max="510" width="15.85546875" style="30" bestFit="1" customWidth="1"/>
    <col min="511" max="511" width="12.7109375" style="30" customWidth="1"/>
    <col min="512" max="512" width="4.42578125" style="30" bestFit="1" customWidth="1"/>
    <col min="513" max="513" width="5" style="30" bestFit="1" customWidth="1"/>
    <col min="514" max="514" width="15.28515625" style="30" bestFit="1" customWidth="1"/>
    <col min="515" max="522" width="10.140625" style="30" customWidth="1"/>
    <col min="523" max="523" width="9.7109375" style="30" customWidth="1"/>
    <col min="524" max="764" width="9.140625" style="30"/>
    <col min="765" max="765" width="5.28515625" style="30" customWidth="1"/>
    <col min="766" max="766" width="15.85546875" style="30" bestFit="1" customWidth="1"/>
    <col min="767" max="767" width="12.7109375" style="30" customWidth="1"/>
    <col min="768" max="768" width="4.42578125" style="30" bestFit="1" customWidth="1"/>
    <col min="769" max="769" width="5" style="30" bestFit="1" customWidth="1"/>
    <col min="770" max="770" width="15.28515625" style="30" bestFit="1" customWidth="1"/>
    <col min="771" max="778" width="10.140625" style="30" customWidth="1"/>
    <col min="779" max="779" width="9.7109375" style="30" customWidth="1"/>
    <col min="780" max="1020" width="9.140625" style="30"/>
    <col min="1021" max="1021" width="5.28515625" style="30" customWidth="1"/>
    <col min="1022" max="1022" width="15.85546875" style="30" bestFit="1" customWidth="1"/>
    <col min="1023" max="1023" width="12.7109375" style="30" customWidth="1"/>
    <col min="1024" max="1024" width="4.42578125" style="30" bestFit="1" customWidth="1"/>
    <col min="1025" max="1025" width="5" style="30" bestFit="1" customWidth="1"/>
    <col min="1026" max="1026" width="15.28515625" style="30" bestFit="1" customWidth="1"/>
    <col min="1027" max="1034" width="10.140625" style="30" customWidth="1"/>
    <col min="1035" max="1035" width="9.7109375" style="30" customWidth="1"/>
    <col min="1036" max="1276" width="9.140625" style="30"/>
    <col min="1277" max="1277" width="5.28515625" style="30" customWidth="1"/>
    <col min="1278" max="1278" width="15.85546875" style="30" bestFit="1" customWidth="1"/>
    <col min="1279" max="1279" width="12.7109375" style="30" customWidth="1"/>
    <col min="1280" max="1280" width="4.42578125" style="30" bestFit="1" customWidth="1"/>
    <col min="1281" max="1281" width="5" style="30" bestFit="1" customWidth="1"/>
    <col min="1282" max="1282" width="15.28515625" style="30" bestFit="1" customWidth="1"/>
    <col min="1283" max="1290" width="10.140625" style="30" customWidth="1"/>
    <col min="1291" max="1291" width="9.7109375" style="30" customWidth="1"/>
    <col min="1292" max="1532" width="9.140625" style="30"/>
    <col min="1533" max="1533" width="5.28515625" style="30" customWidth="1"/>
    <col min="1534" max="1534" width="15.85546875" style="30" bestFit="1" customWidth="1"/>
    <col min="1535" max="1535" width="12.7109375" style="30" customWidth="1"/>
    <col min="1536" max="1536" width="4.42578125" style="30" bestFit="1" customWidth="1"/>
    <col min="1537" max="1537" width="5" style="30" bestFit="1" customWidth="1"/>
    <col min="1538" max="1538" width="15.28515625" style="30" bestFit="1" customWidth="1"/>
    <col min="1539" max="1546" width="10.140625" style="30" customWidth="1"/>
    <col min="1547" max="1547" width="9.7109375" style="30" customWidth="1"/>
    <col min="1548" max="1788" width="9.140625" style="30"/>
    <col min="1789" max="1789" width="5.28515625" style="30" customWidth="1"/>
    <col min="1790" max="1790" width="15.85546875" style="30" bestFit="1" customWidth="1"/>
    <col min="1791" max="1791" width="12.7109375" style="30" customWidth="1"/>
    <col min="1792" max="1792" width="4.42578125" style="30" bestFit="1" customWidth="1"/>
    <col min="1793" max="1793" width="5" style="30" bestFit="1" customWidth="1"/>
    <col min="1794" max="1794" width="15.28515625" style="30" bestFit="1" customWidth="1"/>
    <col min="1795" max="1802" width="10.140625" style="30" customWidth="1"/>
    <col min="1803" max="1803" width="9.7109375" style="30" customWidth="1"/>
    <col min="1804" max="2044" width="9.140625" style="30"/>
    <col min="2045" max="2045" width="5.28515625" style="30" customWidth="1"/>
    <col min="2046" max="2046" width="15.85546875" style="30" bestFit="1" customWidth="1"/>
    <col min="2047" max="2047" width="12.7109375" style="30" customWidth="1"/>
    <col min="2048" max="2048" width="4.42578125" style="30" bestFit="1" customWidth="1"/>
    <col min="2049" max="2049" width="5" style="30" bestFit="1" customWidth="1"/>
    <col min="2050" max="2050" width="15.28515625" style="30" bestFit="1" customWidth="1"/>
    <col min="2051" max="2058" width="10.140625" style="30" customWidth="1"/>
    <col min="2059" max="2059" width="9.7109375" style="30" customWidth="1"/>
    <col min="2060" max="2300" width="9.140625" style="30"/>
    <col min="2301" max="2301" width="5.28515625" style="30" customWidth="1"/>
    <col min="2302" max="2302" width="15.85546875" style="30" bestFit="1" customWidth="1"/>
    <col min="2303" max="2303" width="12.7109375" style="30" customWidth="1"/>
    <col min="2304" max="2304" width="4.42578125" style="30" bestFit="1" customWidth="1"/>
    <col min="2305" max="2305" width="5" style="30" bestFit="1" customWidth="1"/>
    <col min="2306" max="2306" width="15.28515625" style="30" bestFit="1" customWidth="1"/>
    <col min="2307" max="2314" width="10.140625" style="30" customWidth="1"/>
    <col min="2315" max="2315" width="9.7109375" style="30" customWidth="1"/>
    <col min="2316" max="2556" width="9.140625" style="30"/>
    <col min="2557" max="2557" width="5.28515625" style="30" customWidth="1"/>
    <col min="2558" max="2558" width="15.85546875" style="30" bestFit="1" customWidth="1"/>
    <col min="2559" max="2559" width="12.7109375" style="30" customWidth="1"/>
    <col min="2560" max="2560" width="4.42578125" style="30" bestFit="1" customWidth="1"/>
    <col min="2561" max="2561" width="5" style="30" bestFit="1" customWidth="1"/>
    <col min="2562" max="2562" width="15.28515625" style="30" bestFit="1" customWidth="1"/>
    <col min="2563" max="2570" width="10.140625" style="30" customWidth="1"/>
    <col min="2571" max="2571" width="9.7109375" style="30" customWidth="1"/>
    <col min="2572" max="2812" width="9.140625" style="30"/>
    <col min="2813" max="2813" width="5.28515625" style="30" customWidth="1"/>
    <col min="2814" max="2814" width="15.85546875" style="30" bestFit="1" customWidth="1"/>
    <col min="2815" max="2815" width="12.7109375" style="30" customWidth="1"/>
    <col min="2816" max="2816" width="4.42578125" style="30" bestFit="1" customWidth="1"/>
    <col min="2817" max="2817" width="5" style="30" bestFit="1" customWidth="1"/>
    <col min="2818" max="2818" width="15.28515625" style="30" bestFit="1" customWidth="1"/>
    <col min="2819" max="2826" width="10.140625" style="30" customWidth="1"/>
    <col min="2827" max="2827" width="9.7109375" style="30" customWidth="1"/>
    <col min="2828" max="3068" width="9.140625" style="30"/>
    <col min="3069" max="3069" width="5.28515625" style="30" customWidth="1"/>
    <col min="3070" max="3070" width="15.85546875" style="30" bestFit="1" customWidth="1"/>
    <col min="3071" max="3071" width="12.7109375" style="30" customWidth="1"/>
    <col min="3072" max="3072" width="4.42578125" style="30" bestFit="1" customWidth="1"/>
    <col min="3073" max="3073" width="5" style="30" bestFit="1" customWidth="1"/>
    <col min="3074" max="3074" width="15.28515625" style="30" bestFit="1" customWidth="1"/>
    <col min="3075" max="3082" width="10.140625" style="30" customWidth="1"/>
    <col min="3083" max="3083" width="9.7109375" style="30" customWidth="1"/>
    <col min="3084" max="3324" width="9.140625" style="30"/>
    <col min="3325" max="3325" width="5.28515625" style="30" customWidth="1"/>
    <col min="3326" max="3326" width="15.85546875" style="30" bestFit="1" customWidth="1"/>
    <col min="3327" max="3327" width="12.7109375" style="30" customWidth="1"/>
    <col min="3328" max="3328" width="4.42578125" style="30" bestFit="1" customWidth="1"/>
    <col min="3329" max="3329" width="5" style="30" bestFit="1" customWidth="1"/>
    <col min="3330" max="3330" width="15.28515625" style="30" bestFit="1" customWidth="1"/>
    <col min="3331" max="3338" width="10.140625" style="30" customWidth="1"/>
    <col min="3339" max="3339" width="9.7109375" style="30" customWidth="1"/>
    <col min="3340" max="3580" width="9.140625" style="30"/>
    <col min="3581" max="3581" width="5.28515625" style="30" customWidth="1"/>
    <col min="3582" max="3582" width="15.85546875" style="30" bestFit="1" customWidth="1"/>
    <col min="3583" max="3583" width="12.7109375" style="30" customWidth="1"/>
    <col min="3584" max="3584" width="4.42578125" style="30" bestFit="1" customWidth="1"/>
    <col min="3585" max="3585" width="5" style="30" bestFit="1" customWidth="1"/>
    <col min="3586" max="3586" width="15.28515625" style="30" bestFit="1" customWidth="1"/>
    <col min="3587" max="3594" width="10.140625" style="30" customWidth="1"/>
    <col min="3595" max="3595" width="9.7109375" style="30" customWidth="1"/>
    <col min="3596" max="3836" width="9.140625" style="30"/>
    <col min="3837" max="3837" width="5.28515625" style="30" customWidth="1"/>
    <col min="3838" max="3838" width="15.85546875" style="30" bestFit="1" customWidth="1"/>
    <col min="3839" max="3839" width="12.7109375" style="30" customWidth="1"/>
    <col min="3840" max="3840" width="4.42578125" style="30" bestFit="1" customWidth="1"/>
    <col min="3841" max="3841" width="5" style="30" bestFit="1" customWidth="1"/>
    <col min="3842" max="3842" width="15.28515625" style="30" bestFit="1" customWidth="1"/>
    <col min="3843" max="3850" width="10.140625" style="30" customWidth="1"/>
    <col min="3851" max="3851" width="9.7109375" style="30" customWidth="1"/>
    <col min="3852" max="4092" width="9.140625" style="30"/>
    <col min="4093" max="4093" width="5.28515625" style="30" customWidth="1"/>
    <col min="4094" max="4094" width="15.85546875" style="30" bestFit="1" customWidth="1"/>
    <col min="4095" max="4095" width="12.7109375" style="30" customWidth="1"/>
    <col min="4096" max="4096" width="4.42578125" style="30" bestFit="1" customWidth="1"/>
    <col min="4097" max="4097" width="5" style="30" bestFit="1" customWidth="1"/>
    <col min="4098" max="4098" width="15.28515625" style="30" bestFit="1" customWidth="1"/>
    <col min="4099" max="4106" width="10.140625" style="30" customWidth="1"/>
    <col min="4107" max="4107" width="9.7109375" style="30" customWidth="1"/>
    <col min="4108" max="4348" width="9.140625" style="30"/>
    <col min="4349" max="4349" width="5.28515625" style="30" customWidth="1"/>
    <col min="4350" max="4350" width="15.85546875" style="30" bestFit="1" customWidth="1"/>
    <col min="4351" max="4351" width="12.7109375" style="30" customWidth="1"/>
    <col min="4352" max="4352" width="4.42578125" style="30" bestFit="1" customWidth="1"/>
    <col min="4353" max="4353" width="5" style="30" bestFit="1" customWidth="1"/>
    <col min="4354" max="4354" width="15.28515625" style="30" bestFit="1" customWidth="1"/>
    <col min="4355" max="4362" width="10.140625" style="30" customWidth="1"/>
    <col min="4363" max="4363" width="9.7109375" style="30" customWidth="1"/>
    <col min="4364" max="4604" width="9.140625" style="30"/>
    <col min="4605" max="4605" width="5.28515625" style="30" customWidth="1"/>
    <col min="4606" max="4606" width="15.85546875" style="30" bestFit="1" customWidth="1"/>
    <col min="4607" max="4607" width="12.7109375" style="30" customWidth="1"/>
    <col min="4608" max="4608" width="4.42578125" style="30" bestFit="1" customWidth="1"/>
    <col min="4609" max="4609" width="5" style="30" bestFit="1" customWidth="1"/>
    <col min="4610" max="4610" width="15.28515625" style="30" bestFit="1" customWidth="1"/>
    <col min="4611" max="4618" width="10.140625" style="30" customWidth="1"/>
    <col min="4619" max="4619" width="9.7109375" style="30" customWidth="1"/>
    <col min="4620" max="4860" width="9.140625" style="30"/>
    <col min="4861" max="4861" width="5.28515625" style="30" customWidth="1"/>
    <col min="4862" max="4862" width="15.85546875" style="30" bestFit="1" customWidth="1"/>
    <col min="4863" max="4863" width="12.7109375" style="30" customWidth="1"/>
    <col min="4864" max="4864" width="4.42578125" style="30" bestFit="1" customWidth="1"/>
    <col min="4865" max="4865" width="5" style="30" bestFit="1" customWidth="1"/>
    <col min="4866" max="4866" width="15.28515625" style="30" bestFit="1" customWidth="1"/>
    <col min="4867" max="4874" width="10.140625" style="30" customWidth="1"/>
    <col min="4875" max="4875" width="9.7109375" style="30" customWidth="1"/>
    <col min="4876" max="5116" width="9.140625" style="30"/>
    <col min="5117" max="5117" width="5.28515625" style="30" customWidth="1"/>
    <col min="5118" max="5118" width="15.85546875" style="30" bestFit="1" customWidth="1"/>
    <col min="5119" max="5119" width="12.7109375" style="30" customWidth="1"/>
    <col min="5120" max="5120" width="4.42578125" style="30" bestFit="1" customWidth="1"/>
    <col min="5121" max="5121" width="5" style="30" bestFit="1" customWidth="1"/>
    <col min="5122" max="5122" width="15.28515625" style="30" bestFit="1" customWidth="1"/>
    <col min="5123" max="5130" width="10.140625" style="30" customWidth="1"/>
    <col min="5131" max="5131" width="9.7109375" style="30" customWidth="1"/>
    <col min="5132" max="5372" width="9.140625" style="30"/>
    <col min="5373" max="5373" width="5.28515625" style="30" customWidth="1"/>
    <col min="5374" max="5374" width="15.85546875" style="30" bestFit="1" customWidth="1"/>
    <col min="5375" max="5375" width="12.7109375" style="30" customWidth="1"/>
    <col min="5376" max="5376" width="4.42578125" style="30" bestFit="1" customWidth="1"/>
    <col min="5377" max="5377" width="5" style="30" bestFit="1" customWidth="1"/>
    <col min="5378" max="5378" width="15.28515625" style="30" bestFit="1" customWidth="1"/>
    <col min="5379" max="5386" width="10.140625" style="30" customWidth="1"/>
    <col min="5387" max="5387" width="9.7109375" style="30" customWidth="1"/>
    <col min="5388" max="5628" width="9.140625" style="30"/>
    <col min="5629" max="5629" width="5.28515625" style="30" customWidth="1"/>
    <col min="5630" max="5630" width="15.85546875" style="30" bestFit="1" customWidth="1"/>
    <col min="5631" max="5631" width="12.7109375" style="30" customWidth="1"/>
    <col min="5632" max="5632" width="4.42578125" style="30" bestFit="1" customWidth="1"/>
    <col min="5633" max="5633" width="5" style="30" bestFit="1" customWidth="1"/>
    <col min="5634" max="5634" width="15.28515625" style="30" bestFit="1" customWidth="1"/>
    <col min="5635" max="5642" width="10.140625" style="30" customWidth="1"/>
    <col min="5643" max="5643" width="9.7109375" style="30" customWidth="1"/>
    <col min="5644" max="5884" width="9.140625" style="30"/>
    <col min="5885" max="5885" width="5.28515625" style="30" customWidth="1"/>
    <col min="5886" max="5886" width="15.85546875" style="30" bestFit="1" customWidth="1"/>
    <col min="5887" max="5887" width="12.7109375" style="30" customWidth="1"/>
    <col min="5888" max="5888" width="4.42578125" style="30" bestFit="1" customWidth="1"/>
    <col min="5889" max="5889" width="5" style="30" bestFit="1" customWidth="1"/>
    <col min="5890" max="5890" width="15.28515625" style="30" bestFit="1" customWidth="1"/>
    <col min="5891" max="5898" width="10.140625" style="30" customWidth="1"/>
    <col min="5899" max="5899" width="9.7109375" style="30" customWidth="1"/>
    <col min="5900" max="6140" width="9.140625" style="30"/>
    <col min="6141" max="6141" width="5.28515625" style="30" customWidth="1"/>
    <col min="6142" max="6142" width="15.85546875" style="30" bestFit="1" customWidth="1"/>
    <col min="6143" max="6143" width="12.7109375" style="30" customWidth="1"/>
    <col min="6144" max="6144" width="4.42578125" style="30" bestFit="1" customWidth="1"/>
    <col min="6145" max="6145" width="5" style="30" bestFit="1" customWidth="1"/>
    <col min="6146" max="6146" width="15.28515625" style="30" bestFit="1" customWidth="1"/>
    <col min="6147" max="6154" width="10.140625" style="30" customWidth="1"/>
    <col min="6155" max="6155" width="9.7109375" style="30" customWidth="1"/>
    <col min="6156" max="6396" width="9.140625" style="30"/>
    <col min="6397" max="6397" width="5.28515625" style="30" customWidth="1"/>
    <col min="6398" max="6398" width="15.85546875" style="30" bestFit="1" customWidth="1"/>
    <col min="6399" max="6399" width="12.7109375" style="30" customWidth="1"/>
    <col min="6400" max="6400" width="4.42578125" style="30" bestFit="1" customWidth="1"/>
    <col min="6401" max="6401" width="5" style="30" bestFit="1" customWidth="1"/>
    <col min="6402" max="6402" width="15.28515625" style="30" bestFit="1" customWidth="1"/>
    <col min="6403" max="6410" width="10.140625" style="30" customWidth="1"/>
    <col min="6411" max="6411" width="9.7109375" style="30" customWidth="1"/>
    <col min="6412" max="6652" width="9.140625" style="30"/>
    <col min="6653" max="6653" width="5.28515625" style="30" customWidth="1"/>
    <col min="6654" max="6654" width="15.85546875" style="30" bestFit="1" customWidth="1"/>
    <col min="6655" max="6655" width="12.7109375" style="30" customWidth="1"/>
    <col min="6656" max="6656" width="4.42578125" style="30" bestFit="1" customWidth="1"/>
    <col min="6657" max="6657" width="5" style="30" bestFit="1" customWidth="1"/>
    <col min="6658" max="6658" width="15.28515625" style="30" bestFit="1" customWidth="1"/>
    <col min="6659" max="6666" width="10.140625" style="30" customWidth="1"/>
    <col min="6667" max="6667" width="9.7109375" style="30" customWidth="1"/>
    <col min="6668" max="6908" width="9.140625" style="30"/>
    <col min="6909" max="6909" width="5.28515625" style="30" customWidth="1"/>
    <col min="6910" max="6910" width="15.85546875" style="30" bestFit="1" customWidth="1"/>
    <col min="6911" max="6911" width="12.7109375" style="30" customWidth="1"/>
    <col min="6912" max="6912" width="4.42578125" style="30" bestFit="1" customWidth="1"/>
    <col min="6913" max="6913" width="5" style="30" bestFit="1" customWidth="1"/>
    <col min="6914" max="6914" width="15.28515625" style="30" bestFit="1" customWidth="1"/>
    <col min="6915" max="6922" width="10.140625" style="30" customWidth="1"/>
    <col min="6923" max="6923" width="9.7109375" style="30" customWidth="1"/>
    <col min="6924" max="7164" width="9.140625" style="30"/>
    <col min="7165" max="7165" width="5.28515625" style="30" customWidth="1"/>
    <col min="7166" max="7166" width="15.85546875" style="30" bestFit="1" customWidth="1"/>
    <col min="7167" max="7167" width="12.7109375" style="30" customWidth="1"/>
    <col min="7168" max="7168" width="4.42578125" style="30" bestFit="1" customWidth="1"/>
    <col min="7169" max="7169" width="5" style="30" bestFit="1" customWidth="1"/>
    <col min="7170" max="7170" width="15.28515625" style="30" bestFit="1" customWidth="1"/>
    <col min="7171" max="7178" width="10.140625" style="30" customWidth="1"/>
    <col min="7179" max="7179" width="9.7109375" style="30" customWidth="1"/>
    <col min="7180" max="7420" width="9.140625" style="30"/>
    <col min="7421" max="7421" width="5.28515625" style="30" customWidth="1"/>
    <col min="7422" max="7422" width="15.85546875" style="30" bestFit="1" customWidth="1"/>
    <col min="7423" max="7423" width="12.7109375" style="30" customWidth="1"/>
    <col min="7424" max="7424" width="4.42578125" style="30" bestFit="1" customWidth="1"/>
    <col min="7425" max="7425" width="5" style="30" bestFit="1" customWidth="1"/>
    <col min="7426" max="7426" width="15.28515625" style="30" bestFit="1" customWidth="1"/>
    <col min="7427" max="7434" width="10.140625" style="30" customWidth="1"/>
    <col min="7435" max="7435" width="9.7109375" style="30" customWidth="1"/>
    <col min="7436" max="7676" width="9.140625" style="30"/>
    <col min="7677" max="7677" width="5.28515625" style="30" customWidth="1"/>
    <col min="7678" max="7678" width="15.85546875" style="30" bestFit="1" customWidth="1"/>
    <col min="7679" max="7679" width="12.7109375" style="30" customWidth="1"/>
    <col min="7680" max="7680" width="4.42578125" style="30" bestFit="1" customWidth="1"/>
    <col min="7681" max="7681" width="5" style="30" bestFit="1" customWidth="1"/>
    <col min="7682" max="7682" width="15.28515625" style="30" bestFit="1" customWidth="1"/>
    <col min="7683" max="7690" width="10.140625" style="30" customWidth="1"/>
    <col min="7691" max="7691" width="9.7109375" style="30" customWidth="1"/>
    <col min="7692" max="7932" width="9.140625" style="30"/>
    <col min="7933" max="7933" width="5.28515625" style="30" customWidth="1"/>
    <col min="7934" max="7934" width="15.85546875" style="30" bestFit="1" customWidth="1"/>
    <col min="7935" max="7935" width="12.7109375" style="30" customWidth="1"/>
    <col min="7936" max="7936" width="4.42578125" style="30" bestFit="1" customWidth="1"/>
    <col min="7937" max="7937" width="5" style="30" bestFit="1" customWidth="1"/>
    <col min="7938" max="7938" width="15.28515625" style="30" bestFit="1" customWidth="1"/>
    <col min="7939" max="7946" width="10.140625" style="30" customWidth="1"/>
    <col min="7947" max="7947" width="9.7109375" style="30" customWidth="1"/>
    <col min="7948" max="8188" width="9.140625" style="30"/>
    <col min="8189" max="8189" width="5.28515625" style="30" customWidth="1"/>
    <col min="8190" max="8190" width="15.85546875" style="30" bestFit="1" customWidth="1"/>
    <col min="8191" max="8191" width="12.7109375" style="30" customWidth="1"/>
    <col min="8192" max="8192" width="4.42578125" style="30" bestFit="1" customWidth="1"/>
    <col min="8193" max="8193" width="5" style="30" bestFit="1" customWidth="1"/>
    <col min="8194" max="8194" width="15.28515625" style="30" bestFit="1" customWidth="1"/>
    <col min="8195" max="8202" width="10.140625" style="30" customWidth="1"/>
    <col min="8203" max="8203" width="9.7109375" style="30" customWidth="1"/>
    <col min="8204" max="8444" width="9.140625" style="30"/>
    <col min="8445" max="8445" width="5.28515625" style="30" customWidth="1"/>
    <col min="8446" max="8446" width="15.85546875" style="30" bestFit="1" customWidth="1"/>
    <col min="8447" max="8447" width="12.7109375" style="30" customWidth="1"/>
    <col min="8448" max="8448" width="4.42578125" style="30" bestFit="1" customWidth="1"/>
    <col min="8449" max="8449" width="5" style="30" bestFit="1" customWidth="1"/>
    <col min="8450" max="8450" width="15.28515625" style="30" bestFit="1" customWidth="1"/>
    <col min="8451" max="8458" width="10.140625" style="30" customWidth="1"/>
    <col min="8459" max="8459" width="9.7109375" style="30" customWidth="1"/>
    <col min="8460" max="8700" width="9.140625" style="30"/>
    <col min="8701" max="8701" width="5.28515625" style="30" customWidth="1"/>
    <col min="8702" max="8702" width="15.85546875" style="30" bestFit="1" customWidth="1"/>
    <col min="8703" max="8703" width="12.7109375" style="30" customWidth="1"/>
    <col min="8704" max="8704" width="4.42578125" style="30" bestFit="1" customWidth="1"/>
    <col min="8705" max="8705" width="5" style="30" bestFit="1" customWidth="1"/>
    <col min="8706" max="8706" width="15.28515625" style="30" bestFit="1" customWidth="1"/>
    <col min="8707" max="8714" width="10.140625" style="30" customWidth="1"/>
    <col min="8715" max="8715" width="9.7109375" style="30" customWidth="1"/>
    <col min="8716" max="8956" width="9.140625" style="30"/>
    <col min="8957" max="8957" width="5.28515625" style="30" customWidth="1"/>
    <col min="8958" max="8958" width="15.85546875" style="30" bestFit="1" customWidth="1"/>
    <col min="8959" max="8959" width="12.7109375" style="30" customWidth="1"/>
    <col min="8960" max="8960" width="4.42578125" style="30" bestFit="1" customWidth="1"/>
    <col min="8961" max="8961" width="5" style="30" bestFit="1" customWidth="1"/>
    <col min="8962" max="8962" width="15.28515625" style="30" bestFit="1" customWidth="1"/>
    <col min="8963" max="8970" width="10.140625" style="30" customWidth="1"/>
    <col min="8971" max="8971" width="9.7109375" style="30" customWidth="1"/>
    <col min="8972" max="9212" width="9.140625" style="30"/>
    <col min="9213" max="9213" width="5.28515625" style="30" customWidth="1"/>
    <col min="9214" max="9214" width="15.85546875" style="30" bestFit="1" customWidth="1"/>
    <col min="9215" max="9215" width="12.7109375" style="30" customWidth="1"/>
    <col min="9216" max="9216" width="4.42578125" style="30" bestFit="1" customWidth="1"/>
    <col min="9217" max="9217" width="5" style="30" bestFit="1" customWidth="1"/>
    <col min="9218" max="9218" width="15.28515625" style="30" bestFit="1" customWidth="1"/>
    <col min="9219" max="9226" width="10.140625" style="30" customWidth="1"/>
    <col min="9227" max="9227" width="9.7109375" style="30" customWidth="1"/>
    <col min="9228" max="9468" width="9.140625" style="30"/>
    <col min="9469" max="9469" width="5.28515625" style="30" customWidth="1"/>
    <col min="9470" max="9470" width="15.85546875" style="30" bestFit="1" customWidth="1"/>
    <col min="9471" max="9471" width="12.7109375" style="30" customWidth="1"/>
    <col min="9472" max="9472" width="4.42578125" style="30" bestFit="1" customWidth="1"/>
    <col min="9473" max="9473" width="5" style="30" bestFit="1" customWidth="1"/>
    <col min="9474" max="9474" width="15.28515625" style="30" bestFit="1" customWidth="1"/>
    <col min="9475" max="9482" width="10.140625" style="30" customWidth="1"/>
    <col min="9483" max="9483" width="9.7109375" style="30" customWidth="1"/>
    <col min="9484" max="9724" width="9.140625" style="30"/>
    <col min="9725" max="9725" width="5.28515625" style="30" customWidth="1"/>
    <col min="9726" max="9726" width="15.85546875" style="30" bestFit="1" customWidth="1"/>
    <col min="9727" max="9727" width="12.7109375" style="30" customWidth="1"/>
    <col min="9728" max="9728" width="4.42578125" style="30" bestFit="1" customWidth="1"/>
    <col min="9729" max="9729" width="5" style="30" bestFit="1" customWidth="1"/>
    <col min="9730" max="9730" width="15.28515625" style="30" bestFit="1" customWidth="1"/>
    <col min="9731" max="9738" width="10.140625" style="30" customWidth="1"/>
    <col min="9739" max="9739" width="9.7109375" style="30" customWidth="1"/>
    <col min="9740" max="9980" width="9.140625" style="30"/>
    <col min="9981" max="9981" width="5.28515625" style="30" customWidth="1"/>
    <col min="9982" max="9982" width="15.85546875" style="30" bestFit="1" customWidth="1"/>
    <col min="9983" max="9983" width="12.7109375" style="30" customWidth="1"/>
    <col min="9984" max="9984" width="4.42578125" style="30" bestFit="1" customWidth="1"/>
    <col min="9985" max="9985" width="5" style="30" bestFit="1" customWidth="1"/>
    <col min="9986" max="9986" width="15.28515625" style="30" bestFit="1" customWidth="1"/>
    <col min="9987" max="9994" width="10.140625" style="30" customWidth="1"/>
    <col min="9995" max="9995" width="9.7109375" style="30" customWidth="1"/>
    <col min="9996" max="10236" width="9.140625" style="30"/>
    <col min="10237" max="10237" width="5.28515625" style="30" customWidth="1"/>
    <col min="10238" max="10238" width="15.85546875" style="30" bestFit="1" customWidth="1"/>
    <col min="10239" max="10239" width="12.7109375" style="30" customWidth="1"/>
    <col min="10240" max="10240" width="4.42578125" style="30" bestFit="1" customWidth="1"/>
    <col min="10241" max="10241" width="5" style="30" bestFit="1" customWidth="1"/>
    <col min="10242" max="10242" width="15.28515625" style="30" bestFit="1" customWidth="1"/>
    <col min="10243" max="10250" width="10.140625" style="30" customWidth="1"/>
    <col min="10251" max="10251" width="9.7109375" style="30" customWidth="1"/>
    <col min="10252" max="10492" width="9.140625" style="30"/>
    <col min="10493" max="10493" width="5.28515625" style="30" customWidth="1"/>
    <col min="10494" max="10494" width="15.85546875" style="30" bestFit="1" customWidth="1"/>
    <col min="10495" max="10495" width="12.7109375" style="30" customWidth="1"/>
    <col min="10496" max="10496" width="4.42578125" style="30" bestFit="1" customWidth="1"/>
    <col min="10497" max="10497" width="5" style="30" bestFit="1" customWidth="1"/>
    <col min="10498" max="10498" width="15.28515625" style="30" bestFit="1" customWidth="1"/>
    <col min="10499" max="10506" width="10.140625" style="30" customWidth="1"/>
    <col min="10507" max="10507" width="9.7109375" style="30" customWidth="1"/>
    <col min="10508" max="10748" width="9.140625" style="30"/>
    <col min="10749" max="10749" width="5.28515625" style="30" customWidth="1"/>
    <col min="10750" max="10750" width="15.85546875" style="30" bestFit="1" customWidth="1"/>
    <col min="10751" max="10751" width="12.7109375" style="30" customWidth="1"/>
    <col min="10752" max="10752" width="4.42578125" style="30" bestFit="1" customWidth="1"/>
    <col min="10753" max="10753" width="5" style="30" bestFit="1" customWidth="1"/>
    <col min="10754" max="10754" width="15.28515625" style="30" bestFit="1" customWidth="1"/>
    <col min="10755" max="10762" width="10.140625" style="30" customWidth="1"/>
    <col min="10763" max="10763" width="9.7109375" style="30" customWidth="1"/>
    <col min="10764" max="11004" width="9.140625" style="30"/>
    <col min="11005" max="11005" width="5.28515625" style="30" customWidth="1"/>
    <col min="11006" max="11006" width="15.85546875" style="30" bestFit="1" customWidth="1"/>
    <col min="11007" max="11007" width="12.7109375" style="30" customWidth="1"/>
    <col min="11008" max="11008" width="4.42578125" style="30" bestFit="1" customWidth="1"/>
    <col min="11009" max="11009" width="5" style="30" bestFit="1" customWidth="1"/>
    <col min="11010" max="11010" width="15.28515625" style="30" bestFit="1" customWidth="1"/>
    <col min="11011" max="11018" width="10.140625" style="30" customWidth="1"/>
    <col min="11019" max="11019" width="9.7109375" style="30" customWidth="1"/>
    <col min="11020" max="11260" width="9.140625" style="30"/>
    <col min="11261" max="11261" width="5.28515625" style="30" customWidth="1"/>
    <col min="11262" max="11262" width="15.85546875" style="30" bestFit="1" customWidth="1"/>
    <col min="11263" max="11263" width="12.7109375" style="30" customWidth="1"/>
    <col min="11264" max="11264" width="4.42578125" style="30" bestFit="1" customWidth="1"/>
    <col min="11265" max="11265" width="5" style="30" bestFit="1" customWidth="1"/>
    <col min="11266" max="11266" width="15.28515625" style="30" bestFit="1" customWidth="1"/>
    <col min="11267" max="11274" width="10.140625" style="30" customWidth="1"/>
    <col min="11275" max="11275" width="9.7109375" style="30" customWidth="1"/>
    <col min="11276" max="11516" width="9.140625" style="30"/>
    <col min="11517" max="11517" width="5.28515625" style="30" customWidth="1"/>
    <col min="11518" max="11518" width="15.85546875" style="30" bestFit="1" customWidth="1"/>
    <col min="11519" max="11519" width="12.7109375" style="30" customWidth="1"/>
    <col min="11520" max="11520" width="4.42578125" style="30" bestFit="1" customWidth="1"/>
    <col min="11521" max="11521" width="5" style="30" bestFit="1" customWidth="1"/>
    <col min="11522" max="11522" width="15.28515625" style="30" bestFit="1" customWidth="1"/>
    <col min="11523" max="11530" width="10.140625" style="30" customWidth="1"/>
    <col min="11531" max="11531" width="9.7109375" style="30" customWidth="1"/>
    <col min="11532" max="11772" width="9.140625" style="30"/>
    <col min="11773" max="11773" width="5.28515625" style="30" customWidth="1"/>
    <col min="11774" max="11774" width="15.85546875" style="30" bestFit="1" customWidth="1"/>
    <col min="11775" max="11775" width="12.7109375" style="30" customWidth="1"/>
    <col min="11776" max="11776" width="4.42578125" style="30" bestFit="1" customWidth="1"/>
    <col min="11777" max="11777" width="5" style="30" bestFit="1" customWidth="1"/>
    <col min="11778" max="11778" width="15.28515625" style="30" bestFit="1" customWidth="1"/>
    <col min="11779" max="11786" width="10.140625" style="30" customWidth="1"/>
    <col min="11787" max="11787" width="9.7109375" style="30" customWidth="1"/>
    <col min="11788" max="12028" width="9.140625" style="30"/>
    <col min="12029" max="12029" width="5.28515625" style="30" customWidth="1"/>
    <col min="12030" max="12030" width="15.85546875" style="30" bestFit="1" customWidth="1"/>
    <col min="12031" max="12031" width="12.7109375" style="30" customWidth="1"/>
    <col min="12032" max="12032" width="4.42578125" style="30" bestFit="1" customWidth="1"/>
    <col min="12033" max="12033" width="5" style="30" bestFit="1" customWidth="1"/>
    <col min="12034" max="12034" width="15.28515625" style="30" bestFit="1" customWidth="1"/>
    <col min="12035" max="12042" width="10.140625" style="30" customWidth="1"/>
    <col min="12043" max="12043" width="9.7109375" style="30" customWidth="1"/>
    <col min="12044" max="12284" width="9.140625" style="30"/>
    <col min="12285" max="12285" width="5.28515625" style="30" customWidth="1"/>
    <col min="12286" max="12286" width="15.85546875" style="30" bestFit="1" customWidth="1"/>
    <col min="12287" max="12287" width="12.7109375" style="30" customWidth="1"/>
    <col min="12288" max="12288" width="4.42578125" style="30" bestFit="1" customWidth="1"/>
    <col min="12289" max="12289" width="5" style="30" bestFit="1" customWidth="1"/>
    <col min="12290" max="12290" width="15.28515625" style="30" bestFit="1" customWidth="1"/>
    <col min="12291" max="12298" width="10.140625" style="30" customWidth="1"/>
    <col min="12299" max="12299" width="9.7109375" style="30" customWidth="1"/>
    <col min="12300" max="12540" width="9.140625" style="30"/>
    <col min="12541" max="12541" width="5.28515625" style="30" customWidth="1"/>
    <col min="12542" max="12542" width="15.85546875" style="30" bestFit="1" customWidth="1"/>
    <col min="12543" max="12543" width="12.7109375" style="30" customWidth="1"/>
    <col min="12544" max="12544" width="4.42578125" style="30" bestFit="1" customWidth="1"/>
    <col min="12545" max="12545" width="5" style="30" bestFit="1" customWidth="1"/>
    <col min="12546" max="12546" width="15.28515625" style="30" bestFit="1" customWidth="1"/>
    <col min="12547" max="12554" width="10.140625" style="30" customWidth="1"/>
    <col min="12555" max="12555" width="9.7109375" style="30" customWidth="1"/>
    <col min="12556" max="12796" width="9.140625" style="30"/>
    <col min="12797" max="12797" width="5.28515625" style="30" customWidth="1"/>
    <col min="12798" max="12798" width="15.85546875" style="30" bestFit="1" customWidth="1"/>
    <col min="12799" max="12799" width="12.7109375" style="30" customWidth="1"/>
    <col min="12800" max="12800" width="4.42578125" style="30" bestFit="1" customWidth="1"/>
    <col min="12801" max="12801" width="5" style="30" bestFit="1" customWidth="1"/>
    <col min="12802" max="12802" width="15.28515625" style="30" bestFit="1" customWidth="1"/>
    <col min="12803" max="12810" width="10.140625" style="30" customWidth="1"/>
    <col min="12811" max="12811" width="9.7109375" style="30" customWidth="1"/>
    <col min="12812" max="13052" width="9.140625" style="30"/>
    <col min="13053" max="13053" width="5.28515625" style="30" customWidth="1"/>
    <col min="13054" max="13054" width="15.85546875" style="30" bestFit="1" customWidth="1"/>
    <col min="13055" max="13055" width="12.7109375" style="30" customWidth="1"/>
    <col min="13056" max="13056" width="4.42578125" style="30" bestFit="1" customWidth="1"/>
    <col min="13057" max="13057" width="5" style="30" bestFit="1" customWidth="1"/>
    <col min="13058" max="13058" width="15.28515625" style="30" bestFit="1" customWidth="1"/>
    <col min="13059" max="13066" width="10.140625" style="30" customWidth="1"/>
    <col min="13067" max="13067" width="9.7109375" style="30" customWidth="1"/>
    <col min="13068" max="13308" width="9.140625" style="30"/>
    <col min="13309" max="13309" width="5.28515625" style="30" customWidth="1"/>
    <col min="13310" max="13310" width="15.85546875" style="30" bestFit="1" customWidth="1"/>
    <col min="13311" max="13311" width="12.7109375" style="30" customWidth="1"/>
    <col min="13312" max="13312" width="4.42578125" style="30" bestFit="1" customWidth="1"/>
    <col min="13313" max="13313" width="5" style="30" bestFit="1" customWidth="1"/>
    <col min="13314" max="13314" width="15.28515625" style="30" bestFit="1" customWidth="1"/>
    <col min="13315" max="13322" width="10.140625" style="30" customWidth="1"/>
    <col min="13323" max="13323" width="9.7109375" style="30" customWidth="1"/>
    <col min="13324" max="13564" width="9.140625" style="30"/>
    <col min="13565" max="13565" width="5.28515625" style="30" customWidth="1"/>
    <col min="13566" max="13566" width="15.85546875" style="30" bestFit="1" customWidth="1"/>
    <col min="13567" max="13567" width="12.7109375" style="30" customWidth="1"/>
    <col min="13568" max="13568" width="4.42578125" style="30" bestFit="1" customWidth="1"/>
    <col min="13569" max="13569" width="5" style="30" bestFit="1" customWidth="1"/>
    <col min="13570" max="13570" width="15.28515625" style="30" bestFit="1" customWidth="1"/>
    <col min="13571" max="13578" width="10.140625" style="30" customWidth="1"/>
    <col min="13579" max="13579" width="9.7109375" style="30" customWidth="1"/>
    <col min="13580" max="13820" width="9.140625" style="30"/>
    <col min="13821" max="13821" width="5.28515625" style="30" customWidth="1"/>
    <col min="13822" max="13822" width="15.85546875" style="30" bestFit="1" customWidth="1"/>
    <col min="13823" max="13823" width="12.7109375" style="30" customWidth="1"/>
    <col min="13824" max="13824" width="4.42578125" style="30" bestFit="1" customWidth="1"/>
    <col min="13825" max="13825" width="5" style="30" bestFit="1" customWidth="1"/>
    <col min="13826" max="13826" width="15.28515625" style="30" bestFit="1" customWidth="1"/>
    <col min="13827" max="13834" width="10.140625" style="30" customWidth="1"/>
    <col min="13835" max="13835" width="9.7109375" style="30" customWidth="1"/>
    <col min="13836" max="14076" width="9.140625" style="30"/>
    <col min="14077" max="14077" width="5.28515625" style="30" customWidth="1"/>
    <col min="14078" max="14078" width="15.85546875" style="30" bestFit="1" customWidth="1"/>
    <col min="14079" max="14079" width="12.7109375" style="30" customWidth="1"/>
    <col min="14080" max="14080" width="4.42578125" style="30" bestFit="1" customWidth="1"/>
    <col min="14081" max="14081" width="5" style="30" bestFit="1" customWidth="1"/>
    <col min="14082" max="14082" width="15.28515625" style="30" bestFit="1" customWidth="1"/>
    <col min="14083" max="14090" width="10.140625" style="30" customWidth="1"/>
    <col min="14091" max="14091" width="9.7109375" style="30" customWidth="1"/>
    <col min="14092" max="14332" width="9.140625" style="30"/>
    <col min="14333" max="14333" width="5.28515625" style="30" customWidth="1"/>
    <col min="14334" max="14334" width="15.85546875" style="30" bestFit="1" customWidth="1"/>
    <col min="14335" max="14335" width="12.7109375" style="30" customWidth="1"/>
    <col min="14336" max="14336" width="4.42578125" style="30" bestFit="1" customWidth="1"/>
    <col min="14337" max="14337" width="5" style="30" bestFit="1" customWidth="1"/>
    <col min="14338" max="14338" width="15.28515625" style="30" bestFit="1" customWidth="1"/>
    <col min="14339" max="14346" width="10.140625" style="30" customWidth="1"/>
    <col min="14347" max="14347" width="9.7109375" style="30" customWidth="1"/>
    <col min="14348" max="14588" width="9.140625" style="30"/>
    <col min="14589" max="14589" width="5.28515625" style="30" customWidth="1"/>
    <col min="14590" max="14590" width="15.85546875" style="30" bestFit="1" customWidth="1"/>
    <col min="14591" max="14591" width="12.7109375" style="30" customWidth="1"/>
    <col min="14592" max="14592" width="4.42578125" style="30" bestFit="1" customWidth="1"/>
    <col min="14593" max="14593" width="5" style="30" bestFit="1" customWidth="1"/>
    <col min="14594" max="14594" width="15.28515625" style="30" bestFit="1" customWidth="1"/>
    <col min="14595" max="14602" width="10.140625" style="30" customWidth="1"/>
    <col min="14603" max="14603" width="9.7109375" style="30" customWidth="1"/>
    <col min="14604" max="14844" width="9.140625" style="30"/>
    <col min="14845" max="14845" width="5.28515625" style="30" customWidth="1"/>
    <col min="14846" max="14846" width="15.85546875" style="30" bestFit="1" customWidth="1"/>
    <col min="14847" max="14847" width="12.7109375" style="30" customWidth="1"/>
    <col min="14848" max="14848" width="4.42578125" style="30" bestFit="1" customWidth="1"/>
    <col min="14849" max="14849" width="5" style="30" bestFit="1" customWidth="1"/>
    <col min="14850" max="14850" width="15.28515625" style="30" bestFit="1" customWidth="1"/>
    <col min="14851" max="14858" width="10.140625" style="30" customWidth="1"/>
    <col min="14859" max="14859" width="9.7109375" style="30" customWidth="1"/>
    <col min="14860" max="15100" width="9.140625" style="30"/>
    <col min="15101" max="15101" width="5.28515625" style="30" customWidth="1"/>
    <col min="15102" max="15102" width="15.85546875" style="30" bestFit="1" customWidth="1"/>
    <col min="15103" max="15103" width="12.7109375" style="30" customWidth="1"/>
    <col min="15104" max="15104" width="4.42578125" style="30" bestFit="1" customWidth="1"/>
    <col min="15105" max="15105" width="5" style="30" bestFit="1" customWidth="1"/>
    <col min="15106" max="15106" width="15.28515625" style="30" bestFit="1" customWidth="1"/>
    <col min="15107" max="15114" width="10.140625" style="30" customWidth="1"/>
    <col min="15115" max="15115" width="9.7109375" style="30" customWidth="1"/>
    <col min="15116" max="15356" width="9.140625" style="30"/>
    <col min="15357" max="15357" width="5.28515625" style="30" customWidth="1"/>
    <col min="15358" max="15358" width="15.85546875" style="30" bestFit="1" customWidth="1"/>
    <col min="15359" max="15359" width="12.7109375" style="30" customWidth="1"/>
    <col min="15360" max="15360" width="4.42578125" style="30" bestFit="1" customWidth="1"/>
    <col min="15361" max="15361" width="5" style="30" bestFit="1" customWidth="1"/>
    <col min="15362" max="15362" width="15.28515625" style="30" bestFit="1" customWidth="1"/>
    <col min="15363" max="15370" width="10.140625" style="30" customWidth="1"/>
    <col min="15371" max="15371" width="9.7109375" style="30" customWidth="1"/>
    <col min="15372" max="15612" width="9.140625" style="30"/>
    <col min="15613" max="15613" width="5.28515625" style="30" customWidth="1"/>
    <col min="15614" max="15614" width="15.85546875" style="30" bestFit="1" customWidth="1"/>
    <col min="15615" max="15615" width="12.7109375" style="30" customWidth="1"/>
    <col min="15616" max="15616" width="4.42578125" style="30" bestFit="1" customWidth="1"/>
    <col min="15617" max="15617" width="5" style="30" bestFit="1" customWidth="1"/>
    <col min="15618" max="15618" width="15.28515625" style="30" bestFit="1" customWidth="1"/>
    <col min="15619" max="15626" width="10.140625" style="30" customWidth="1"/>
    <col min="15627" max="15627" width="9.7109375" style="30" customWidth="1"/>
    <col min="15628" max="15868" width="9.140625" style="30"/>
    <col min="15869" max="15869" width="5.28515625" style="30" customWidth="1"/>
    <col min="15870" max="15870" width="15.85546875" style="30" bestFit="1" customWidth="1"/>
    <col min="15871" max="15871" width="12.7109375" style="30" customWidth="1"/>
    <col min="15872" max="15872" width="4.42578125" style="30" bestFit="1" customWidth="1"/>
    <col min="15873" max="15873" width="5" style="30" bestFit="1" customWidth="1"/>
    <col min="15874" max="15874" width="15.28515625" style="30" bestFit="1" customWidth="1"/>
    <col min="15875" max="15882" width="10.140625" style="30" customWidth="1"/>
    <col min="15883" max="15883" width="9.7109375" style="30" customWidth="1"/>
    <col min="15884" max="16124" width="9.140625" style="30"/>
    <col min="16125" max="16125" width="5.28515625" style="30" customWidth="1"/>
    <col min="16126" max="16126" width="15.85546875" style="30" bestFit="1" customWidth="1"/>
    <col min="16127" max="16127" width="12.7109375" style="30" customWidth="1"/>
    <col min="16128" max="16128" width="4.42578125" style="30" bestFit="1" customWidth="1"/>
    <col min="16129" max="16129" width="5" style="30" bestFit="1" customWidth="1"/>
    <col min="16130" max="16130" width="15.28515625" style="30" bestFit="1" customWidth="1"/>
    <col min="16131" max="16138" width="10.140625" style="30" customWidth="1"/>
    <col min="16139" max="16139" width="9.7109375" style="30" customWidth="1"/>
    <col min="16140" max="16384" width="9.140625" style="30"/>
  </cols>
  <sheetData>
    <row r="1" spans="1:14" ht="18.75" x14ac:dyDescent="0.25">
      <c r="A1" s="138" t="str">
        <f>'60Z'!A1:G1</f>
        <v xml:space="preserve">Limbažu un Salacgrīvas novadu sporta skola </v>
      </c>
      <c r="B1" s="138"/>
      <c r="C1" s="138"/>
      <c r="D1" s="138"/>
      <c r="E1" s="138"/>
      <c r="F1" s="138"/>
      <c r="G1" s="138"/>
      <c r="H1" s="138"/>
      <c r="I1" s="138"/>
      <c r="J1" s="138"/>
      <c r="K1" s="25"/>
      <c r="L1" s="25"/>
      <c r="M1" s="25"/>
      <c r="N1" s="25"/>
    </row>
    <row r="2" spans="1:14" ht="18.75" customHeight="1" x14ac:dyDescent="0.25">
      <c r="A2" s="138" t="str">
        <f>'60Mm'!A2:G2</f>
        <v>atklātās sacensības vieglatlētikā telpās U-10 vecuma grupa</v>
      </c>
      <c r="B2" s="138"/>
      <c r="C2" s="138"/>
      <c r="D2" s="138"/>
      <c r="E2" s="138"/>
      <c r="F2" s="138"/>
      <c r="G2" s="138"/>
      <c r="H2" s="138"/>
      <c r="I2" s="138"/>
      <c r="J2" s="138"/>
      <c r="K2" s="25"/>
      <c r="L2" s="25"/>
      <c r="M2" s="25"/>
      <c r="N2" s="25"/>
    </row>
    <row r="3" spans="1:14" ht="18.75" customHeight="1" x14ac:dyDescent="0.25">
      <c r="A3" s="137" t="str">
        <f>'60Z'!A3:G3</f>
        <v>Limbaži 06.12.2019.</v>
      </c>
      <c r="B3" s="137"/>
      <c r="C3" s="137"/>
      <c r="D3" s="137"/>
      <c r="E3" s="137"/>
      <c r="F3" s="137"/>
      <c r="G3" s="137"/>
      <c r="H3" s="137"/>
      <c r="I3" s="137"/>
      <c r="J3" s="137"/>
    </row>
    <row r="4" spans="1:14" ht="18.75" x14ac:dyDescent="0.25">
      <c r="A4" s="138" t="str">
        <f>'60Zm'!A4:G4</f>
        <v>2011.-2012.g.dz. zēni</v>
      </c>
      <c r="B4" s="138"/>
      <c r="C4" s="138"/>
      <c r="D4" s="138"/>
      <c r="E4" s="138"/>
      <c r="F4" s="138"/>
      <c r="G4" s="138"/>
      <c r="H4" s="138"/>
      <c r="I4" s="138"/>
      <c r="J4" s="138"/>
    </row>
    <row r="5" spans="1:14" ht="20.25" x14ac:dyDescent="0.25">
      <c r="A5" s="142" t="s">
        <v>16</v>
      </c>
      <c r="B5" s="142"/>
      <c r="C5" s="142"/>
      <c r="D5" s="142"/>
      <c r="E5" s="142"/>
      <c r="F5" s="142"/>
      <c r="G5" s="142"/>
      <c r="H5" s="142"/>
      <c r="I5" s="142"/>
      <c r="J5" s="142"/>
    </row>
    <row r="6" spans="1:14" ht="20.25" x14ac:dyDescent="0.25">
      <c r="A6" s="140" t="s">
        <v>33</v>
      </c>
      <c r="B6" s="140"/>
      <c r="C6" s="140"/>
      <c r="D6" s="140"/>
      <c r="E6" s="140"/>
      <c r="F6" s="140"/>
      <c r="G6" s="140"/>
      <c r="H6" s="140"/>
      <c r="I6" s="140"/>
      <c r="J6" s="140"/>
    </row>
    <row r="7" spans="1:14" ht="24.95" customHeight="1" x14ac:dyDescent="0.25">
      <c r="A7" s="4" t="s">
        <v>3</v>
      </c>
      <c r="B7" s="1" t="s">
        <v>7</v>
      </c>
      <c r="C7" s="1" t="s">
        <v>8</v>
      </c>
      <c r="D7" s="1" t="s">
        <v>6</v>
      </c>
      <c r="E7" s="42" t="s">
        <v>11</v>
      </c>
      <c r="F7" s="1" t="s">
        <v>9</v>
      </c>
      <c r="G7" s="1">
        <v>1</v>
      </c>
      <c r="H7" s="1">
        <v>2</v>
      </c>
      <c r="I7" s="1">
        <v>3</v>
      </c>
      <c r="J7" s="1" t="s">
        <v>2</v>
      </c>
      <c r="K7" s="8" t="s">
        <v>20</v>
      </c>
    </row>
    <row r="8" spans="1:14" ht="24.95" customHeight="1" x14ac:dyDescent="0.25">
      <c r="A8" s="29">
        <v>1</v>
      </c>
      <c r="B8" s="36" t="s">
        <v>530</v>
      </c>
      <c r="C8" s="36" t="s">
        <v>531</v>
      </c>
      <c r="D8" s="37">
        <v>868</v>
      </c>
      <c r="E8" s="45" t="s">
        <v>505</v>
      </c>
      <c r="F8" s="11" t="s">
        <v>77</v>
      </c>
      <c r="G8" s="33">
        <v>8.94</v>
      </c>
      <c r="H8" s="33"/>
      <c r="I8" s="33"/>
      <c r="J8" s="32">
        <f t="shared" ref="J8:J17" si="0">MAX(G8:I8)</f>
        <v>8.94</v>
      </c>
      <c r="K8" s="130">
        <v>1</v>
      </c>
      <c r="L8" s="12"/>
    </row>
    <row r="9" spans="1:14" ht="24.95" customHeight="1" x14ac:dyDescent="0.25">
      <c r="A9" s="29">
        <v>2</v>
      </c>
      <c r="B9" s="36" t="s">
        <v>117</v>
      </c>
      <c r="C9" s="36" t="s">
        <v>387</v>
      </c>
      <c r="D9" s="37">
        <v>54</v>
      </c>
      <c r="E9" s="45" t="s">
        <v>522</v>
      </c>
      <c r="F9" s="11" t="s">
        <v>41</v>
      </c>
      <c r="G9" s="33">
        <v>8.8699999999999992</v>
      </c>
      <c r="H9" s="33"/>
      <c r="I9" s="33"/>
      <c r="J9" s="32">
        <f t="shared" si="0"/>
        <v>8.8699999999999992</v>
      </c>
      <c r="K9" s="130">
        <v>2</v>
      </c>
      <c r="L9" s="14"/>
    </row>
    <row r="10" spans="1:14" ht="24.95" customHeight="1" x14ac:dyDescent="0.25">
      <c r="A10" s="29">
        <v>3</v>
      </c>
      <c r="B10" s="36" t="s">
        <v>516</v>
      </c>
      <c r="C10" s="36" t="s">
        <v>517</v>
      </c>
      <c r="D10" s="37">
        <v>27</v>
      </c>
      <c r="E10" s="45" t="s">
        <v>518</v>
      </c>
      <c r="F10" s="11" t="s">
        <v>67</v>
      </c>
      <c r="G10" s="33">
        <v>8.11</v>
      </c>
      <c r="H10" s="33"/>
      <c r="I10" s="33"/>
      <c r="J10" s="32">
        <f t="shared" si="0"/>
        <v>8.11</v>
      </c>
      <c r="K10" s="130">
        <v>3</v>
      </c>
      <c r="L10" s="12"/>
    </row>
    <row r="11" spans="1:14" ht="24.95" customHeight="1" x14ac:dyDescent="0.25">
      <c r="A11" s="29">
        <v>4</v>
      </c>
      <c r="B11" s="56" t="s">
        <v>534</v>
      </c>
      <c r="C11" s="56" t="s">
        <v>532</v>
      </c>
      <c r="D11" s="57">
        <v>394</v>
      </c>
      <c r="E11" s="58" t="s">
        <v>533</v>
      </c>
      <c r="F11" s="38" t="s">
        <v>202</v>
      </c>
      <c r="G11" s="33">
        <v>7.96</v>
      </c>
      <c r="H11" s="33"/>
      <c r="I11" s="33"/>
      <c r="J11" s="32">
        <f t="shared" si="0"/>
        <v>7.96</v>
      </c>
      <c r="K11" s="130">
        <v>4</v>
      </c>
    </row>
    <row r="12" spans="1:14" ht="24.95" customHeight="1" x14ac:dyDescent="0.25">
      <c r="A12" s="29">
        <v>5</v>
      </c>
      <c r="B12" s="36" t="s">
        <v>523</v>
      </c>
      <c r="C12" s="36" t="s">
        <v>524</v>
      </c>
      <c r="D12" s="1">
        <v>210</v>
      </c>
      <c r="E12" s="45" t="s">
        <v>525</v>
      </c>
      <c r="F12" s="53" t="s">
        <v>277</v>
      </c>
      <c r="G12" s="33">
        <v>7.83</v>
      </c>
      <c r="H12" s="33"/>
      <c r="I12" s="33"/>
      <c r="J12" s="32">
        <f t="shared" si="0"/>
        <v>7.83</v>
      </c>
      <c r="K12" s="130">
        <v>5</v>
      </c>
    </row>
    <row r="13" spans="1:14" ht="24.95" customHeight="1" x14ac:dyDescent="0.25">
      <c r="A13" s="29">
        <v>6</v>
      </c>
      <c r="B13" s="36" t="s">
        <v>100</v>
      </c>
      <c r="C13" s="36" t="s">
        <v>527</v>
      </c>
      <c r="D13" s="1">
        <v>211</v>
      </c>
      <c r="E13" s="45" t="s">
        <v>528</v>
      </c>
      <c r="F13" s="53" t="s">
        <v>277</v>
      </c>
      <c r="G13" s="33">
        <v>7.82</v>
      </c>
      <c r="H13" s="33"/>
      <c r="I13" s="33"/>
      <c r="J13" s="32">
        <f t="shared" si="0"/>
        <v>7.82</v>
      </c>
      <c r="K13" s="130">
        <v>6</v>
      </c>
    </row>
    <row r="14" spans="1:14" ht="24.95" customHeight="1" x14ac:dyDescent="0.25">
      <c r="A14" s="29">
        <v>7</v>
      </c>
      <c r="B14" s="36" t="s">
        <v>172</v>
      </c>
      <c r="C14" s="36" t="s">
        <v>193</v>
      </c>
      <c r="D14" s="37">
        <v>53</v>
      </c>
      <c r="E14" s="45">
        <v>220411</v>
      </c>
      <c r="F14" s="38" t="s">
        <v>41</v>
      </c>
      <c r="G14" s="33">
        <v>7.38</v>
      </c>
      <c r="H14" s="33"/>
      <c r="I14" s="33"/>
      <c r="J14" s="32">
        <f t="shared" si="0"/>
        <v>7.38</v>
      </c>
      <c r="K14" s="130">
        <v>7</v>
      </c>
    </row>
    <row r="15" spans="1:14" ht="24.95" customHeight="1" x14ac:dyDescent="0.25">
      <c r="A15" s="29">
        <v>8</v>
      </c>
      <c r="B15" s="11" t="s">
        <v>107</v>
      </c>
      <c r="C15" s="11" t="s">
        <v>193</v>
      </c>
      <c r="D15" s="1">
        <v>578</v>
      </c>
      <c r="E15" s="35" t="s">
        <v>526</v>
      </c>
      <c r="F15" s="38" t="s">
        <v>67</v>
      </c>
      <c r="G15" s="33">
        <v>6.87</v>
      </c>
      <c r="H15" s="33"/>
      <c r="I15" s="33"/>
      <c r="J15" s="32">
        <f t="shared" si="0"/>
        <v>6.87</v>
      </c>
      <c r="K15" s="130">
        <v>8</v>
      </c>
    </row>
    <row r="16" spans="1:14" ht="24.95" customHeight="1" x14ac:dyDescent="0.25">
      <c r="A16" s="29">
        <v>9</v>
      </c>
      <c r="B16" s="11" t="s">
        <v>519</v>
      </c>
      <c r="C16" s="11" t="s">
        <v>520</v>
      </c>
      <c r="D16" s="1">
        <v>208</v>
      </c>
      <c r="E16" s="35" t="s">
        <v>521</v>
      </c>
      <c r="F16" s="53" t="s">
        <v>277</v>
      </c>
      <c r="G16" s="33">
        <v>6.86</v>
      </c>
      <c r="H16" s="33"/>
      <c r="I16" s="33"/>
      <c r="J16" s="32">
        <f t="shared" si="0"/>
        <v>6.86</v>
      </c>
      <c r="K16" s="130">
        <v>9</v>
      </c>
    </row>
    <row r="17" spans="1:11" ht="24.95" customHeight="1" x14ac:dyDescent="0.25">
      <c r="A17" s="29">
        <v>10</v>
      </c>
      <c r="B17" s="36" t="s">
        <v>83</v>
      </c>
      <c r="C17" s="36" t="s">
        <v>425</v>
      </c>
      <c r="D17" s="37">
        <v>34</v>
      </c>
      <c r="E17" s="45" t="s">
        <v>529</v>
      </c>
      <c r="F17" s="38" t="s">
        <v>67</v>
      </c>
      <c r="G17" s="33">
        <v>6.77</v>
      </c>
      <c r="H17" s="33"/>
      <c r="I17" s="33"/>
      <c r="J17" s="32">
        <f t="shared" si="0"/>
        <v>6.77</v>
      </c>
      <c r="K17" s="130">
        <v>10</v>
      </c>
    </row>
  </sheetData>
  <sortState ref="A8:J17">
    <sortCondition descending="1" ref="J8:J17"/>
  </sortState>
  <mergeCells count="6">
    <mergeCell ref="A6:J6"/>
    <mergeCell ref="A1:J1"/>
    <mergeCell ref="A2:J2"/>
    <mergeCell ref="A3:J3"/>
    <mergeCell ref="A4:J4"/>
    <mergeCell ref="A5:J5"/>
  </mergeCells>
  <pageMargins left="0.32" right="0.2" top="0.33" bottom="0.36" header="0.3" footer="0.3"/>
  <pageSetup paperSize="9" fitToHeight="0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8E4132"/>
  </sheetPr>
  <dimension ref="A1:H19"/>
  <sheetViews>
    <sheetView workbookViewId="0">
      <selection activeCell="H7" sqref="H7:H10"/>
    </sheetView>
  </sheetViews>
  <sheetFormatPr defaultRowHeight="24.75" customHeight="1" x14ac:dyDescent="0.25"/>
  <cols>
    <col min="1" max="1" width="6.42578125" style="31" bestFit="1" customWidth="1"/>
    <col min="2" max="2" width="18.42578125" style="30" customWidth="1"/>
    <col min="3" max="3" width="17.28515625" style="30" customWidth="1"/>
    <col min="4" max="4" width="5.7109375" style="31" customWidth="1"/>
    <col min="5" max="5" width="7.85546875" style="48" bestFit="1" customWidth="1"/>
    <col min="6" max="6" width="24.28515625" style="34" customWidth="1"/>
    <col min="7" max="7" width="10" style="30" bestFit="1" customWidth="1"/>
    <col min="8" max="8" width="7.140625" style="30" bestFit="1" customWidth="1"/>
    <col min="9" max="16384" width="9.140625" style="30"/>
  </cols>
  <sheetData>
    <row r="1" spans="1:8" ht="18.75" x14ac:dyDescent="0.25">
      <c r="A1" s="138" t="str">
        <f>'60M'!A1:G1</f>
        <v xml:space="preserve">Limbažu un Salacgrīvas novadu sporta skola </v>
      </c>
      <c r="B1" s="138"/>
      <c r="C1" s="138"/>
      <c r="D1" s="138"/>
      <c r="E1" s="138"/>
      <c r="F1" s="138"/>
      <c r="G1" s="138"/>
    </row>
    <row r="2" spans="1:8" ht="18.75" x14ac:dyDescent="0.25">
      <c r="A2" s="138" t="str">
        <f>'60Mm'!A2:G2</f>
        <v>atklātās sacensības vieglatlētikā telpās U-10 vecuma grupa</v>
      </c>
      <c r="B2" s="138"/>
      <c r="C2" s="138"/>
      <c r="D2" s="138"/>
      <c r="E2" s="138"/>
      <c r="F2" s="138"/>
      <c r="G2" s="138"/>
    </row>
    <row r="3" spans="1:8" ht="15.75" x14ac:dyDescent="0.25">
      <c r="A3" s="137" t="str">
        <f>'60M'!A3:G3</f>
        <v>Limbaži 06.12.2019.</v>
      </c>
      <c r="B3" s="137"/>
      <c r="C3" s="137"/>
      <c r="D3" s="137"/>
      <c r="E3" s="137"/>
      <c r="F3" s="137"/>
      <c r="G3" s="137"/>
    </row>
    <row r="4" spans="1:8" ht="18.75" x14ac:dyDescent="0.25">
      <c r="A4" s="139" t="str">
        <f>Pild_Zm!A4</f>
        <v>2011.-2012.g.dz. zēni</v>
      </c>
      <c r="B4" s="139"/>
      <c r="C4" s="139"/>
      <c r="D4" s="139"/>
      <c r="E4" s="139"/>
      <c r="F4" s="139"/>
      <c r="G4" s="139"/>
    </row>
    <row r="5" spans="1:8" ht="18.75" x14ac:dyDescent="0.25">
      <c r="A5" s="144" t="s">
        <v>0</v>
      </c>
      <c r="B5" s="144"/>
      <c r="C5" s="144"/>
      <c r="D5" s="144"/>
      <c r="E5" s="144"/>
      <c r="F5" s="144"/>
      <c r="G5" s="144"/>
    </row>
    <row r="6" spans="1:8" ht="18.75" x14ac:dyDescent="0.25">
      <c r="A6" s="136" t="s">
        <v>33</v>
      </c>
      <c r="B6" s="136"/>
      <c r="C6" s="136"/>
      <c r="D6" s="136"/>
      <c r="E6" s="136"/>
      <c r="F6" s="136"/>
      <c r="G6" s="136"/>
    </row>
    <row r="7" spans="1:8" ht="31.5" x14ac:dyDescent="0.25">
      <c r="A7" s="8" t="s">
        <v>3</v>
      </c>
      <c r="B7" s="26" t="s">
        <v>7</v>
      </c>
      <c r="C7" s="26" t="s">
        <v>8</v>
      </c>
      <c r="D7" s="8" t="s">
        <v>6</v>
      </c>
      <c r="E7" s="42" t="s">
        <v>11</v>
      </c>
      <c r="F7" s="8" t="s">
        <v>9</v>
      </c>
      <c r="G7" s="8" t="s">
        <v>5</v>
      </c>
      <c r="H7" s="8" t="s">
        <v>20</v>
      </c>
    </row>
    <row r="8" spans="1:8" ht="24.95" customHeight="1" x14ac:dyDescent="0.25">
      <c r="A8" s="29">
        <v>1</v>
      </c>
      <c r="B8" s="36" t="s">
        <v>516</v>
      </c>
      <c r="C8" s="36" t="s">
        <v>517</v>
      </c>
      <c r="D8" s="37">
        <v>27</v>
      </c>
      <c r="E8" s="45" t="s">
        <v>518</v>
      </c>
      <c r="F8" s="11" t="s">
        <v>67</v>
      </c>
      <c r="G8" s="50">
        <v>10.1</v>
      </c>
      <c r="H8" s="130">
        <v>1</v>
      </c>
    </row>
    <row r="9" spans="1:8" ht="24.95" customHeight="1" x14ac:dyDescent="0.25">
      <c r="A9" s="29">
        <v>2</v>
      </c>
      <c r="B9" s="56" t="s">
        <v>534</v>
      </c>
      <c r="C9" s="56" t="s">
        <v>532</v>
      </c>
      <c r="D9" s="57">
        <v>394</v>
      </c>
      <c r="E9" s="58" t="s">
        <v>533</v>
      </c>
      <c r="F9" s="11" t="s">
        <v>202</v>
      </c>
      <c r="G9" s="50">
        <v>10.51</v>
      </c>
      <c r="H9" s="130">
        <v>2</v>
      </c>
    </row>
    <row r="10" spans="1:8" ht="24.95" customHeight="1" x14ac:dyDescent="0.25">
      <c r="A10" s="29">
        <v>3</v>
      </c>
      <c r="B10" s="36" t="s">
        <v>530</v>
      </c>
      <c r="C10" s="36" t="s">
        <v>531</v>
      </c>
      <c r="D10" s="37">
        <v>868</v>
      </c>
      <c r="E10" s="45" t="s">
        <v>505</v>
      </c>
      <c r="F10" s="11" t="s">
        <v>77</v>
      </c>
      <c r="G10" s="50">
        <v>10.52</v>
      </c>
      <c r="H10" s="130">
        <v>3</v>
      </c>
    </row>
    <row r="11" spans="1:8" ht="24.95" customHeight="1" x14ac:dyDescent="0.25">
      <c r="A11" s="29">
        <v>4</v>
      </c>
      <c r="B11" s="36" t="s">
        <v>172</v>
      </c>
      <c r="C11" s="36" t="s">
        <v>193</v>
      </c>
      <c r="D11" s="37">
        <v>53</v>
      </c>
      <c r="E11" s="45">
        <v>220411</v>
      </c>
      <c r="F11" s="38" t="s">
        <v>41</v>
      </c>
      <c r="G11" s="50">
        <v>10.6</v>
      </c>
      <c r="H11" s="130">
        <v>4</v>
      </c>
    </row>
    <row r="12" spans="1:8" ht="24.95" customHeight="1" x14ac:dyDescent="0.25">
      <c r="A12" s="29">
        <v>5</v>
      </c>
      <c r="B12" s="36" t="s">
        <v>117</v>
      </c>
      <c r="C12" s="36" t="s">
        <v>387</v>
      </c>
      <c r="D12" s="37">
        <v>54</v>
      </c>
      <c r="E12" s="45" t="s">
        <v>522</v>
      </c>
      <c r="F12" s="38" t="s">
        <v>41</v>
      </c>
      <c r="G12" s="50">
        <v>10.76</v>
      </c>
      <c r="H12" s="130">
        <v>5</v>
      </c>
    </row>
    <row r="13" spans="1:8" ht="24.95" customHeight="1" x14ac:dyDescent="0.25">
      <c r="A13" s="29">
        <v>6</v>
      </c>
      <c r="B13" s="11" t="s">
        <v>107</v>
      </c>
      <c r="C13" s="11" t="s">
        <v>193</v>
      </c>
      <c r="D13" s="1">
        <v>578</v>
      </c>
      <c r="E13" s="35" t="s">
        <v>526</v>
      </c>
      <c r="F13" s="38" t="s">
        <v>67</v>
      </c>
      <c r="G13" s="50">
        <v>10.95</v>
      </c>
      <c r="H13" s="130">
        <v>6</v>
      </c>
    </row>
    <row r="14" spans="1:8" ht="24.95" customHeight="1" x14ac:dyDescent="0.25">
      <c r="A14" s="29">
        <v>7</v>
      </c>
      <c r="B14" s="36" t="s">
        <v>83</v>
      </c>
      <c r="C14" s="36" t="s">
        <v>425</v>
      </c>
      <c r="D14" s="37">
        <v>34</v>
      </c>
      <c r="E14" s="45" t="s">
        <v>529</v>
      </c>
      <c r="F14" s="38" t="s">
        <v>67</v>
      </c>
      <c r="G14" s="50">
        <v>11.29</v>
      </c>
      <c r="H14" s="130">
        <v>7</v>
      </c>
    </row>
    <row r="15" spans="1:8" ht="24.95" customHeight="1" x14ac:dyDescent="0.25">
      <c r="A15" s="29">
        <v>8</v>
      </c>
      <c r="B15" s="36" t="s">
        <v>523</v>
      </c>
      <c r="C15" s="36" t="s">
        <v>524</v>
      </c>
      <c r="D15" s="1">
        <v>210</v>
      </c>
      <c r="E15" s="45" t="s">
        <v>525</v>
      </c>
      <c r="F15" s="53" t="s">
        <v>277</v>
      </c>
      <c r="G15" s="50">
        <v>11.32</v>
      </c>
      <c r="H15" s="130">
        <v>8</v>
      </c>
    </row>
    <row r="16" spans="1:8" ht="24.95" customHeight="1" x14ac:dyDescent="0.25">
      <c r="A16" s="29">
        <v>9</v>
      </c>
      <c r="B16" s="36" t="s">
        <v>100</v>
      </c>
      <c r="C16" s="36" t="s">
        <v>527</v>
      </c>
      <c r="D16" s="1">
        <v>211</v>
      </c>
      <c r="E16" s="45" t="s">
        <v>528</v>
      </c>
      <c r="F16" s="53" t="s">
        <v>277</v>
      </c>
      <c r="G16" s="50">
        <v>11.54</v>
      </c>
      <c r="H16" s="130">
        <v>9</v>
      </c>
    </row>
    <row r="17" spans="1:8" ht="24.95" customHeight="1" x14ac:dyDescent="0.25">
      <c r="A17" s="29">
        <v>10</v>
      </c>
      <c r="B17" s="11" t="s">
        <v>519</v>
      </c>
      <c r="C17" s="11" t="s">
        <v>520</v>
      </c>
      <c r="D17" s="1">
        <v>208</v>
      </c>
      <c r="E17" s="35" t="s">
        <v>521</v>
      </c>
      <c r="F17" s="53" t="s">
        <v>277</v>
      </c>
      <c r="G17" s="50">
        <v>11.64</v>
      </c>
      <c r="H17" s="130">
        <v>10</v>
      </c>
    </row>
    <row r="19" spans="1:8" ht="24.75" customHeight="1" x14ac:dyDescent="0.25">
      <c r="A19" s="104" t="s">
        <v>535</v>
      </c>
    </row>
  </sheetData>
  <sortState ref="A8:G17">
    <sortCondition ref="G8:G17"/>
  </sortState>
  <mergeCells count="6">
    <mergeCell ref="A6:G6"/>
    <mergeCell ref="A1:G1"/>
    <mergeCell ref="A2:G2"/>
    <mergeCell ref="A3:G3"/>
    <mergeCell ref="A4:G4"/>
    <mergeCell ref="A5:G5"/>
  </mergeCells>
  <pageMargins left="0.42" right="0.18" top="0.74803149606299213" bottom="0.74803149606299213" header="0.31496062992125984" footer="0.31496062992125984"/>
  <pageSetup paperSize="9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8E4132"/>
  </sheetPr>
  <dimension ref="A1:H19"/>
  <sheetViews>
    <sheetView workbookViewId="0">
      <selection activeCell="L15" sqref="L15"/>
    </sheetView>
  </sheetViews>
  <sheetFormatPr defaultRowHeight="24.75" customHeight="1" x14ac:dyDescent="0.25"/>
  <cols>
    <col min="1" max="1" width="6.140625" style="31" bestFit="1" customWidth="1"/>
    <col min="2" max="2" width="17.85546875" style="30" customWidth="1"/>
    <col min="3" max="3" width="18" style="30" customWidth="1"/>
    <col min="4" max="4" width="5.7109375" style="31" customWidth="1"/>
    <col min="5" max="5" width="7.85546875" style="48" bestFit="1" customWidth="1"/>
    <col min="6" max="6" width="24.28515625" style="30" customWidth="1"/>
    <col min="7" max="7" width="10" style="30" bestFit="1" customWidth="1"/>
    <col min="8" max="8" width="7.140625" style="30" bestFit="1" customWidth="1"/>
    <col min="9" max="16384" width="9.140625" style="30"/>
  </cols>
  <sheetData>
    <row r="1" spans="1:8" ht="18.75" x14ac:dyDescent="0.25">
      <c r="A1" s="138" t="str">
        <f>'60Z'!A1:G1</f>
        <v xml:space="preserve">Limbažu un Salacgrīvas novadu sporta skola </v>
      </c>
      <c r="B1" s="138"/>
      <c r="C1" s="138"/>
      <c r="D1" s="138"/>
      <c r="E1" s="138"/>
      <c r="F1" s="138"/>
      <c r="G1" s="138"/>
    </row>
    <row r="2" spans="1:8" ht="18.75" x14ac:dyDescent="0.25">
      <c r="A2" s="138" t="str">
        <f>'60Mm'!A2:G2</f>
        <v>atklātās sacensības vieglatlētikā telpās U-10 vecuma grupa</v>
      </c>
      <c r="B2" s="138"/>
      <c r="C2" s="138"/>
      <c r="D2" s="138"/>
      <c r="E2" s="138"/>
      <c r="F2" s="138"/>
      <c r="G2" s="138"/>
    </row>
    <row r="3" spans="1:8" ht="15.75" x14ac:dyDescent="0.25">
      <c r="A3" s="137" t="str">
        <f>'60Z'!A3:G3</f>
        <v>Limbaži 06.12.2019.</v>
      </c>
      <c r="B3" s="137"/>
      <c r="C3" s="137"/>
      <c r="D3" s="137"/>
      <c r="E3" s="137"/>
      <c r="F3" s="137"/>
      <c r="G3" s="137"/>
    </row>
    <row r="4" spans="1:8" ht="18.75" x14ac:dyDescent="0.25">
      <c r="A4" s="138" t="str">
        <f>'60Zm'!A4:G4</f>
        <v>2011.-2012.g.dz. zēni</v>
      </c>
      <c r="B4" s="138"/>
      <c r="C4" s="138"/>
      <c r="D4" s="138"/>
      <c r="E4" s="138"/>
      <c r="F4" s="138"/>
      <c r="G4" s="138"/>
    </row>
    <row r="5" spans="1:8" ht="18.75" x14ac:dyDescent="0.25">
      <c r="A5" s="138" t="s">
        <v>15</v>
      </c>
      <c r="B5" s="138"/>
      <c r="C5" s="138"/>
      <c r="D5" s="138"/>
      <c r="E5" s="138"/>
      <c r="F5" s="138"/>
      <c r="G5" s="138"/>
    </row>
    <row r="6" spans="1:8" ht="18.75" x14ac:dyDescent="0.25">
      <c r="A6" s="143" t="s">
        <v>33</v>
      </c>
      <c r="B6" s="143"/>
      <c r="C6" s="143"/>
      <c r="D6" s="143"/>
      <c r="E6" s="143"/>
      <c r="F6" s="143"/>
      <c r="G6" s="143"/>
    </row>
    <row r="7" spans="1:8" ht="27.75" customHeight="1" x14ac:dyDescent="0.25">
      <c r="A7" s="8" t="s">
        <v>3</v>
      </c>
      <c r="B7" s="26" t="s">
        <v>7</v>
      </c>
      <c r="C7" s="26" t="s">
        <v>8</v>
      </c>
      <c r="D7" s="8" t="s">
        <v>6</v>
      </c>
      <c r="E7" s="42" t="s">
        <v>11</v>
      </c>
      <c r="F7" s="8" t="s">
        <v>9</v>
      </c>
      <c r="G7" s="8" t="s">
        <v>5</v>
      </c>
      <c r="H7" s="8" t="s">
        <v>20</v>
      </c>
    </row>
    <row r="8" spans="1:8" ht="24.95" customHeight="1" x14ac:dyDescent="0.25">
      <c r="A8" s="29">
        <v>1</v>
      </c>
      <c r="B8" s="36" t="s">
        <v>516</v>
      </c>
      <c r="C8" s="36" t="s">
        <v>517</v>
      </c>
      <c r="D8" s="37">
        <v>27</v>
      </c>
      <c r="E8" s="45" t="s">
        <v>518</v>
      </c>
      <c r="F8" s="11" t="s">
        <v>67</v>
      </c>
      <c r="G8" s="50">
        <v>27.11</v>
      </c>
      <c r="H8" s="135">
        <v>1</v>
      </c>
    </row>
    <row r="9" spans="1:8" ht="24.95" customHeight="1" x14ac:dyDescent="0.25">
      <c r="A9" s="29">
        <v>2</v>
      </c>
      <c r="B9" s="36" t="s">
        <v>530</v>
      </c>
      <c r="C9" s="36" t="s">
        <v>531</v>
      </c>
      <c r="D9" s="37">
        <v>868</v>
      </c>
      <c r="E9" s="45" t="s">
        <v>505</v>
      </c>
      <c r="F9" s="11" t="s">
        <v>77</v>
      </c>
      <c r="G9" s="50">
        <v>28.33</v>
      </c>
      <c r="H9" s="135">
        <v>2</v>
      </c>
    </row>
    <row r="10" spans="1:8" ht="24.95" customHeight="1" x14ac:dyDescent="0.25">
      <c r="A10" s="35" t="s">
        <v>555</v>
      </c>
      <c r="B10" s="36" t="s">
        <v>117</v>
      </c>
      <c r="C10" s="36" t="s">
        <v>387</v>
      </c>
      <c r="D10" s="37">
        <v>54</v>
      </c>
      <c r="E10" s="45" t="s">
        <v>522</v>
      </c>
      <c r="F10" s="11" t="s">
        <v>41</v>
      </c>
      <c r="G10" s="50">
        <v>29.33</v>
      </c>
      <c r="H10" s="135">
        <v>3.5</v>
      </c>
    </row>
    <row r="11" spans="1:8" ht="24.95" customHeight="1" x14ac:dyDescent="0.25">
      <c r="A11" s="35" t="s">
        <v>555</v>
      </c>
      <c r="B11" s="56" t="s">
        <v>534</v>
      </c>
      <c r="C11" s="56" t="s">
        <v>532</v>
      </c>
      <c r="D11" s="57">
        <v>394</v>
      </c>
      <c r="E11" s="58" t="s">
        <v>533</v>
      </c>
      <c r="F11" s="38" t="s">
        <v>202</v>
      </c>
      <c r="G11" s="50">
        <v>29.33</v>
      </c>
      <c r="H11" s="135">
        <v>3.5</v>
      </c>
    </row>
    <row r="12" spans="1:8" ht="24.95" customHeight="1" x14ac:dyDescent="0.25">
      <c r="A12" s="29">
        <v>5</v>
      </c>
      <c r="B12" s="36" t="s">
        <v>523</v>
      </c>
      <c r="C12" s="36" t="s">
        <v>524</v>
      </c>
      <c r="D12" s="1">
        <v>210</v>
      </c>
      <c r="E12" s="45" t="s">
        <v>525</v>
      </c>
      <c r="F12" s="53" t="s">
        <v>277</v>
      </c>
      <c r="G12" s="50">
        <v>29.39</v>
      </c>
      <c r="H12" s="135">
        <v>5</v>
      </c>
    </row>
    <row r="13" spans="1:8" ht="24.95" customHeight="1" x14ac:dyDescent="0.25">
      <c r="A13" s="29">
        <v>6</v>
      </c>
      <c r="B13" s="36" t="s">
        <v>172</v>
      </c>
      <c r="C13" s="36" t="s">
        <v>193</v>
      </c>
      <c r="D13" s="37">
        <v>53</v>
      </c>
      <c r="E13" s="45">
        <v>220411</v>
      </c>
      <c r="F13" s="38" t="s">
        <v>41</v>
      </c>
      <c r="G13" s="50">
        <v>30</v>
      </c>
      <c r="H13" s="135">
        <v>6</v>
      </c>
    </row>
    <row r="14" spans="1:8" ht="24.95" customHeight="1" x14ac:dyDescent="0.25">
      <c r="A14" s="29">
        <v>7</v>
      </c>
      <c r="B14" s="11" t="s">
        <v>107</v>
      </c>
      <c r="C14" s="11" t="s">
        <v>193</v>
      </c>
      <c r="D14" s="1">
        <v>578</v>
      </c>
      <c r="E14" s="35" t="s">
        <v>526</v>
      </c>
      <c r="F14" s="38" t="s">
        <v>67</v>
      </c>
      <c r="G14" s="50">
        <v>30.23</v>
      </c>
      <c r="H14" s="135">
        <v>7</v>
      </c>
    </row>
    <row r="15" spans="1:8" ht="24.95" customHeight="1" x14ac:dyDescent="0.25">
      <c r="A15" s="29">
        <v>8</v>
      </c>
      <c r="B15" s="36" t="s">
        <v>83</v>
      </c>
      <c r="C15" s="36" t="s">
        <v>425</v>
      </c>
      <c r="D15" s="37">
        <v>34</v>
      </c>
      <c r="E15" s="45" t="s">
        <v>529</v>
      </c>
      <c r="F15" s="38" t="s">
        <v>67</v>
      </c>
      <c r="G15" s="50">
        <v>31</v>
      </c>
      <c r="H15" s="135">
        <v>8</v>
      </c>
    </row>
    <row r="16" spans="1:8" ht="24.95" customHeight="1" x14ac:dyDescent="0.25">
      <c r="A16" s="29">
        <v>9</v>
      </c>
      <c r="B16" s="36" t="s">
        <v>100</v>
      </c>
      <c r="C16" s="36" t="s">
        <v>527</v>
      </c>
      <c r="D16" s="1">
        <v>211</v>
      </c>
      <c r="E16" s="45" t="s">
        <v>528</v>
      </c>
      <c r="F16" s="53" t="s">
        <v>277</v>
      </c>
      <c r="G16" s="50">
        <v>33.36</v>
      </c>
      <c r="H16" s="135">
        <v>9</v>
      </c>
    </row>
    <row r="17" spans="1:8" ht="24.95" customHeight="1" x14ac:dyDescent="0.25">
      <c r="A17" s="29">
        <v>10</v>
      </c>
      <c r="B17" s="11" t="s">
        <v>519</v>
      </c>
      <c r="C17" s="11" t="s">
        <v>520</v>
      </c>
      <c r="D17" s="1">
        <v>208</v>
      </c>
      <c r="E17" s="35" t="s">
        <v>521</v>
      </c>
      <c r="F17" s="53" t="s">
        <v>277</v>
      </c>
      <c r="G17" s="50">
        <v>34.33</v>
      </c>
      <c r="H17" s="135">
        <v>10</v>
      </c>
    </row>
    <row r="19" spans="1:8" ht="24.75" customHeight="1" x14ac:dyDescent="0.25">
      <c r="A19" s="104" t="s">
        <v>535</v>
      </c>
    </row>
  </sheetData>
  <sortState ref="A8:G17">
    <sortCondition ref="G8:G17"/>
  </sortState>
  <mergeCells count="6">
    <mergeCell ref="A6:G6"/>
    <mergeCell ref="A1:G1"/>
    <mergeCell ref="A2:G2"/>
    <mergeCell ref="A3:G3"/>
    <mergeCell ref="A4:G4"/>
    <mergeCell ref="A5:G5"/>
  </mergeCells>
  <pageMargins left="0.43" right="0.2" top="0.74803149606299213" bottom="0.74803149606299213" header="0.31496062992125984" footer="0.31496062992125984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3399"/>
  </sheetPr>
  <dimension ref="A1:Q22"/>
  <sheetViews>
    <sheetView workbookViewId="0">
      <selection activeCell="M8" sqref="M8:M13"/>
    </sheetView>
  </sheetViews>
  <sheetFormatPr defaultRowHeight="24.75" customHeight="1" x14ac:dyDescent="0.25"/>
  <cols>
    <col min="1" max="1" width="6.140625" style="27" bestFit="1" customWidth="1"/>
    <col min="2" max="2" width="18.140625" style="5" customWidth="1"/>
    <col min="3" max="3" width="15.7109375" style="5" customWidth="1"/>
    <col min="4" max="4" width="7.7109375" style="18" customWidth="1"/>
    <col min="5" max="5" width="8.85546875" style="46" customWidth="1"/>
    <col min="6" max="6" width="23.140625" style="19" customWidth="1"/>
    <col min="7" max="12" width="8.7109375" style="5" customWidth="1"/>
    <col min="13" max="254" width="9.140625" style="5"/>
    <col min="255" max="255" width="5.140625" style="5" customWidth="1"/>
    <col min="256" max="256" width="13.7109375" style="5" bestFit="1" customWidth="1"/>
    <col min="257" max="257" width="14.7109375" style="5" bestFit="1" customWidth="1"/>
    <col min="258" max="258" width="4.42578125" style="5" bestFit="1" customWidth="1"/>
    <col min="259" max="259" width="5" style="5" bestFit="1" customWidth="1"/>
    <col min="260" max="260" width="15.7109375" style="5" bestFit="1" customWidth="1"/>
    <col min="261" max="266" width="9.85546875" style="5" customWidth="1"/>
    <col min="267" max="510" width="9.140625" style="5"/>
    <col min="511" max="511" width="5.140625" style="5" customWidth="1"/>
    <col min="512" max="512" width="13.7109375" style="5" bestFit="1" customWidth="1"/>
    <col min="513" max="513" width="14.7109375" style="5" bestFit="1" customWidth="1"/>
    <col min="514" max="514" width="4.42578125" style="5" bestFit="1" customWidth="1"/>
    <col min="515" max="515" width="5" style="5" bestFit="1" customWidth="1"/>
    <col min="516" max="516" width="15.7109375" style="5" bestFit="1" customWidth="1"/>
    <col min="517" max="522" width="9.85546875" style="5" customWidth="1"/>
    <col min="523" max="766" width="9.140625" style="5"/>
    <col min="767" max="767" width="5.140625" style="5" customWidth="1"/>
    <col min="768" max="768" width="13.7109375" style="5" bestFit="1" customWidth="1"/>
    <col min="769" max="769" width="14.7109375" style="5" bestFit="1" customWidth="1"/>
    <col min="770" max="770" width="4.42578125" style="5" bestFit="1" customWidth="1"/>
    <col min="771" max="771" width="5" style="5" bestFit="1" customWidth="1"/>
    <col min="772" max="772" width="15.7109375" style="5" bestFit="1" customWidth="1"/>
    <col min="773" max="778" width="9.85546875" style="5" customWidth="1"/>
    <col min="779" max="1022" width="9.140625" style="5"/>
    <col min="1023" max="1023" width="5.140625" style="5" customWidth="1"/>
    <col min="1024" max="1024" width="13.7109375" style="5" bestFit="1" customWidth="1"/>
    <col min="1025" max="1025" width="14.7109375" style="5" bestFit="1" customWidth="1"/>
    <col min="1026" max="1026" width="4.42578125" style="5" bestFit="1" customWidth="1"/>
    <col min="1027" max="1027" width="5" style="5" bestFit="1" customWidth="1"/>
    <col min="1028" max="1028" width="15.7109375" style="5" bestFit="1" customWidth="1"/>
    <col min="1029" max="1034" width="9.85546875" style="5" customWidth="1"/>
    <col min="1035" max="1278" width="9.140625" style="5"/>
    <col min="1279" max="1279" width="5.140625" style="5" customWidth="1"/>
    <col min="1280" max="1280" width="13.7109375" style="5" bestFit="1" customWidth="1"/>
    <col min="1281" max="1281" width="14.7109375" style="5" bestFit="1" customWidth="1"/>
    <col min="1282" max="1282" width="4.42578125" style="5" bestFit="1" customWidth="1"/>
    <col min="1283" max="1283" width="5" style="5" bestFit="1" customWidth="1"/>
    <col min="1284" max="1284" width="15.7109375" style="5" bestFit="1" customWidth="1"/>
    <col min="1285" max="1290" width="9.85546875" style="5" customWidth="1"/>
    <col min="1291" max="1534" width="9.140625" style="5"/>
    <col min="1535" max="1535" width="5.140625" style="5" customWidth="1"/>
    <col min="1536" max="1536" width="13.7109375" style="5" bestFit="1" customWidth="1"/>
    <col min="1537" max="1537" width="14.7109375" style="5" bestFit="1" customWidth="1"/>
    <col min="1538" max="1538" width="4.42578125" style="5" bestFit="1" customWidth="1"/>
    <col min="1539" max="1539" width="5" style="5" bestFit="1" customWidth="1"/>
    <col min="1540" max="1540" width="15.7109375" style="5" bestFit="1" customWidth="1"/>
    <col min="1541" max="1546" width="9.85546875" style="5" customWidth="1"/>
    <col min="1547" max="1790" width="9.140625" style="5"/>
    <col min="1791" max="1791" width="5.140625" style="5" customWidth="1"/>
    <col min="1792" max="1792" width="13.7109375" style="5" bestFit="1" customWidth="1"/>
    <col min="1793" max="1793" width="14.7109375" style="5" bestFit="1" customWidth="1"/>
    <col min="1794" max="1794" width="4.42578125" style="5" bestFit="1" customWidth="1"/>
    <col min="1795" max="1795" width="5" style="5" bestFit="1" customWidth="1"/>
    <col min="1796" max="1796" width="15.7109375" style="5" bestFit="1" customWidth="1"/>
    <col min="1797" max="1802" width="9.85546875" style="5" customWidth="1"/>
    <col min="1803" max="2046" width="9.140625" style="5"/>
    <col min="2047" max="2047" width="5.140625" style="5" customWidth="1"/>
    <col min="2048" max="2048" width="13.7109375" style="5" bestFit="1" customWidth="1"/>
    <col min="2049" max="2049" width="14.7109375" style="5" bestFit="1" customWidth="1"/>
    <col min="2050" max="2050" width="4.42578125" style="5" bestFit="1" customWidth="1"/>
    <col min="2051" max="2051" width="5" style="5" bestFit="1" customWidth="1"/>
    <col min="2052" max="2052" width="15.7109375" style="5" bestFit="1" customWidth="1"/>
    <col min="2053" max="2058" width="9.85546875" style="5" customWidth="1"/>
    <col min="2059" max="2302" width="9.140625" style="5"/>
    <col min="2303" max="2303" width="5.140625" style="5" customWidth="1"/>
    <col min="2304" max="2304" width="13.7109375" style="5" bestFit="1" customWidth="1"/>
    <col min="2305" max="2305" width="14.7109375" style="5" bestFit="1" customWidth="1"/>
    <col min="2306" max="2306" width="4.42578125" style="5" bestFit="1" customWidth="1"/>
    <col min="2307" max="2307" width="5" style="5" bestFit="1" customWidth="1"/>
    <col min="2308" max="2308" width="15.7109375" style="5" bestFit="1" customWidth="1"/>
    <col min="2309" max="2314" width="9.85546875" style="5" customWidth="1"/>
    <col min="2315" max="2558" width="9.140625" style="5"/>
    <col min="2559" max="2559" width="5.140625" style="5" customWidth="1"/>
    <col min="2560" max="2560" width="13.7109375" style="5" bestFit="1" customWidth="1"/>
    <col min="2561" max="2561" width="14.7109375" style="5" bestFit="1" customWidth="1"/>
    <col min="2562" max="2562" width="4.42578125" style="5" bestFit="1" customWidth="1"/>
    <col min="2563" max="2563" width="5" style="5" bestFit="1" customWidth="1"/>
    <col min="2564" max="2564" width="15.7109375" style="5" bestFit="1" customWidth="1"/>
    <col min="2565" max="2570" width="9.85546875" style="5" customWidth="1"/>
    <col min="2571" max="2814" width="9.140625" style="5"/>
    <col min="2815" max="2815" width="5.140625" style="5" customWidth="1"/>
    <col min="2816" max="2816" width="13.7109375" style="5" bestFit="1" customWidth="1"/>
    <col min="2817" max="2817" width="14.7109375" style="5" bestFit="1" customWidth="1"/>
    <col min="2818" max="2818" width="4.42578125" style="5" bestFit="1" customWidth="1"/>
    <col min="2819" max="2819" width="5" style="5" bestFit="1" customWidth="1"/>
    <col min="2820" max="2820" width="15.7109375" style="5" bestFit="1" customWidth="1"/>
    <col min="2821" max="2826" width="9.85546875" style="5" customWidth="1"/>
    <col min="2827" max="3070" width="9.140625" style="5"/>
    <col min="3071" max="3071" width="5.140625" style="5" customWidth="1"/>
    <col min="3072" max="3072" width="13.7109375" style="5" bestFit="1" customWidth="1"/>
    <col min="3073" max="3073" width="14.7109375" style="5" bestFit="1" customWidth="1"/>
    <col min="3074" max="3074" width="4.42578125" style="5" bestFit="1" customWidth="1"/>
    <col min="3075" max="3075" width="5" style="5" bestFit="1" customWidth="1"/>
    <col min="3076" max="3076" width="15.7109375" style="5" bestFit="1" customWidth="1"/>
    <col min="3077" max="3082" width="9.85546875" style="5" customWidth="1"/>
    <col min="3083" max="3326" width="9.140625" style="5"/>
    <col min="3327" max="3327" width="5.140625" style="5" customWidth="1"/>
    <col min="3328" max="3328" width="13.7109375" style="5" bestFit="1" customWidth="1"/>
    <col min="3329" max="3329" width="14.7109375" style="5" bestFit="1" customWidth="1"/>
    <col min="3330" max="3330" width="4.42578125" style="5" bestFit="1" customWidth="1"/>
    <col min="3331" max="3331" width="5" style="5" bestFit="1" customWidth="1"/>
    <col min="3332" max="3332" width="15.7109375" style="5" bestFit="1" customWidth="1"/>
    <col min="3333" max="3338" width="9.85546875" style="5" customWidth="1"/>
    <col min="3339" max="3582" width="9.140625" style="5"/>
    <col min="3583" max="3583" width="5.140625" style="5" customWidth="1"/>
    <col min="3584" max="3584" width="13.7109375" style="5" bestFit="1" customWidth="1"/>
    <col min="3585" max="3585" width="14.7109375" style="5" bestFit="1" customWidth="1"/>
    <col min="3586" max="3586" width="4.42578125" style="5" bestFit="1" customWidth="1"/>
    <col min="3587" max="3587" width="5" style="5" bestFit="1" customWidth="1"/>
    <col min="3588" max="3588" width="15.7109375" style="5" bestFit="1" customWidth="1"/>
    <col min="3589" max="3594" width="9.85546875" style="5" customWidth="1"/>
    <col min="3595" max="3838" width="9.140625" style="5"/>
    <col min="3839" max="3839" width="5.140625" style="5" customWidth="1"/>
    <col min="3840" max="3840" width="13.7109375" style="5" bestFit="1" customWidth="1"/>
    <col min="3841" max="3841" width="14.7109375" style="5" bestFit="1" customWidth="1"/>
    <col min="3842" max="3842" width="4.42578125" style="5" bestFit="1" customWidth="1"/>
    <col min="3843" max="3843" width="5" style="5" bestFit="1" customWidth="1"/>
    <col min="3844" max="3844" width="15.7109375" style="5" bestFit="1" customWidth="1"/>
    <col min="3845" max="3850" width="9.85546875" style="5" customWidth="1"/>
    <col min="3851" max="4094" width="9.140625" style="5"/>
    <col min="4095" max="4095" width="5.140625" style="5" customWidth="1"/>
    <col min="4096" max="4096" width="13.7109375" style="5" bestFit="1" customWidth="1"/>
    <col min="4097" max="4097" width="14.7109375" style="5" bestFit="1" customWidth="1"/>
    <col min="4098" max="4098" width="4.42578125" style="5" bestFit="1" customWidth="1"/>
    <col min="4099" max="4099" width="5" style="5" bestFit="1" customWidth="1"/>
    <col min="4100" max="4100" width="15.7109375" style="5" bestFit="1" customWidth="1"/>
    <col min="4101" max="4106" width="9.85546875" style="5" customWidth="1"/>
    <col min="4107" max="4350" width="9.140625" style="5"/>
    <col min="4351" max="4351" width="5.140625" style="5" customWidth="1"/>
    <col min="4352" max="4352" width="13.7109375" style="5" bestFit="1" customWidth="1"/>
    <col min="4353" max="4353" width="14.7109375" style="5" bestFit="1" customWidth="1"/>
    <col min="4354" max="4354" width="4.42578125" style="5" bestFit="1" customWidth="1"/>
    <col min="4355" max="4355" width="5" style="5" bestFit="1" customWidth="1"/>
    <col min="4356" max="4356" width="15.7109375" style="5" bestFit="1" customWidth="1"/>
    <col min="4357" max="4362" width="9.85546875" style="5" customWidth="1"/>
    <col min="4363" max="4606" width="9.140625" style="5"/>
    <col min="4607" max="4607" width="5.140625" style="5" customWidth="1"/>
    <col min="4608" max="4608" width="13.7109375" style="5" bestFit="1" customWidth="1"/>
    <col min="4609" max="4609" width="14.7109375" style="5" bestFit="1" customWidth="1"/>
    <col min="4610" max="4610" width="4.42578125" style="5" bestFit="1" customWidth="1"/>
    <col min="4611" max="4611" width="5" style="5" bestFit="1" customWidth="1"/>
    <col min="4612" max="4612" width="15.7109375" style="5" bestFit="1" customWidth="1"/>
    <col min="4613" max="4618" width="9.85546875" style="5" customWidth="1"/>
    <col min="4619" max="4862" width="9.140625" style="5"/>
    <col min="4863" max="4863" width="5.140625" style="5" customWidth="1"/>
    <col min="4864" max="4864" width="13.7109375" style="5" bestFit="1" customWidth="1"/>
    <col min="4865" max="4865" width="14.7109375" style="5" bestFit="1" customWidth="1"/>
    <col min="4866" max="4866" width="4.42578125" style="5" bestFit="1" customWidth="1"/>
    <col min="4867" max="4867" width="5" style="5" bestFit="1" customWidth="1"/>
    <col min="4868" max="4868" width="15.7109375" style="5" bestFit="1" customWidth="1"/>
    <col min="4869" max="4874" width="9.85546875" style="5" customWidth="1"/>
    <col min="4875" max="5118" width="9.140625" style="5"/>
    <col min="5119" max="5119" width="5.140625" style="5" customWidth="1"/>
    <col min="5120" max="5120" width="13.7109375" style="5" bestFit="1" customWidth="1"/>
    <col min="5121" max="5121" width="14.7109375" style="5" bestFit="1" customWidth="1"/>
    <col min="5122" max="5122" width="4.42578125" style="5" bestFit="1" customWidth="1"/>
    <col min="5123" max="5123" width="5" style="5" bestFit="1" customWidth="1"/>
    <col min="5124" max="5124" width="15.7109375" style="5" bestFit="1" customWidth="1"/>
    <col min="5125" max="5130" width="9.85546875" style="5" customWidth="1"/>
    <col min="5131" max="5374" width="9.140625" style="5"/>
    <col min="5375" max="5375" width="5.140625" style="5" customWidth="1"/>
    <col min="5376" max="5376" width="13.7109375" style="5" bestFit="1" customWidth="1"/>
    <col min="5377" max="5377" width="14.7109375" style="5" bestFit="1" customWidth="1"/>
    <col min="5378" max="5378" width="4.42578125" style="5" bestFit="1" customWidth="1"/>
    <col min="5379" max="5379" width="5" style="5" bestFit="1" customWidth="1"/>
    <col min="5380" max="5380" width="15.7109375" style="5" bestFit="1" customWidth="1"/>
    <col min="5381" max="5386" width="9.85546875" style="5" customWidth="1"/>
    <col min="5387" max="5630" width="9.140625" style="5"/>
    <col min="5631" max="5631" width="5.140625" style="5" customWidth="1"/>
    <col min="5632" max="5632" width="13.7109375" style="5" bestFit="1" customWidth="1"/>
    <col min="5633" max="5633" width="14.7109375" style="5" bestFit="1" customWidth="1"/>
    <col min="5634" max="5634" width="4.42578125" style="5" bestFit="1" customWidth="1"/>
    <col min="5635" max="5635" width="5" style="5" bestFit="1" customWidth="1"/>
    <col min="5636" max="5636" width="15.7109375" style="5" bestFit="1" customWidth="1"/>
    <col min="5637" max="5642" width="9.85546875" style="5" customWidth="1"/>
    <col min="5643" max="5886" width="9.140625" style="5"/>
    <col min="5887" max="5887" width="5.140625" style="5" customWidth="1"/>
    <col min="5888" max="5888" width="13.7109375" style="5" bestFit="1" customWidth="1"/>
    <col min="5889" max="5889" width="14.7109375" style="5" bestFit="1" customWidth="1"/>
    <col min="5890" max="5890" width="4.42578125" style="5" bestFit="1" customWidth="1"/>
    <col min="5891" max="5891" width="5" style="5" bestFit="1" customWidth="1"/>
    <col min="5892" max="5892" width="15.7109375" style="5" bestFit="1" customWidth="1"/>
    <col min="5893" max="5898" width="9.85546875" style="5" customWidth="1"/>
    <col min="5899" max="6142" width="9.140625" style="5"/>
    <col min="6143" max="6143" width="5.140625" style="5" customWidth="1"/>
    <col min="6144" max="6144" width="13.7109375" style="5" bestFit="1" customWidth="1"/>
    <col min="6145" max="6145" width="14.7109375" style="5" bestFit="1" customWidth="1"/>
    <col min="6146" max="6146" width="4.42578125" style="5" bestFit="1" customWidth="1"/>
    <col min="6147" max="6147" width="5" style="5" bestFit="1" customWidth="1"/>
    <col min="6148" max="6148" width="15.7109375" style="5" bestFit="1" customWidth="1"/>
    <col min="6149" max="6154" width="9.85546875" style="5" customWidth="1"/>
    <col min="6155" max="6398" width="9.140625" style="5"/>
    <col min="6399" max="6399" width="5.140625" style="5" customWidth="1"/>
    <col min="6400" max="6400" width="13.7109375" style="5" bestFit="1" customWidth="1"/>
    <col min="6401" max="6401" width="14.7109375" style="5" bestFit="1" customWidth="1"/>
    <col min="6402" max="6402" width="4.42578125" style="5" bestFit="1" customWidth="1"/>
    <col min="6403" max="6403" width="5" style="5" bestFit="1" customWidth="1"/>
    <col min="6404" max="6404" width="15.7109375" style="5" bestFit="1" customWidth="1"/>
    <col min="6405" max="6410" width="9.85546875" style="5" customWidth="1"/>
    <col min="6411" max="6654" width="9.140625" style="5"/>
    <col min="6655" max="6655" width="5.140625" style="5" customWidth="1"/>
    <col min="6656" max="6656" width="13.7109375" style="5" bestFit="1" customWidth="1"/>
    <col min="6657" max="6657" width="14.7109375" style="5" bestFit="1" customWidth="1"/>
    <col min="6658" max="6658" width="4.42578125" style="5" bestFit="1" customWidth="1"/>
    <col min="6659" max="6659" width="5" style="5" bestFit="1" customWidth="1"/>
    <col min="6660" max="6660" width="15.7109375" style="5" bestFit="1" customWidth="1"/>
    <col min="6661" max="6666" width="9.85546875" style="5" customWidth="1"/>
    <col min="6667" max="6910" width="9.140625" style="5"/>
    <col min="6911" max="6911" width="5.140625" style="5" customWidth="1"/>
    <col min="6912" max="6912" width="13.7109375" style="5" bestFit="1" customWidth="1"/>
    <col min="6913" max="6913" width="14.7109375" style="5" bestFit="1" customWidth="1"/>
    <col min="6914" max="6914" width="4.42578125" style="5" bestFit="1" customWidth="1"/>
    <col min="6915" max="6915" width="5" style="5" bestFit="1" customWidth="1"/>
    <col min="6916" max="6916" width="15.7109375" style="5" bestFit="1" customWidth="1"/>
    <col min="6917" max="6922" width="9.85546875" style="5" customWidth="1"/>
    <col min="6923" max="7166" width="9.140625" style="5"/>
    <col min="7167" max="7167" width="5.140625" style="5" customWidth="1"/>
    <col min="7168" max="7168" width="13.7109375" style="5" bestFit="1" customWidth="1"/>
    <col min="7169" max="7169" width="14.7109375" style="5" bestFit="1" customWidth="1"/>
    <col min="7170" max="7170" width="4.42578125" style="5" bestFit="1" customWidth="1"/>
    <col min="7171" max="7171" width="5" style="5" bestFit="1" customWidth="1"/>
    <col min="7172" max="7172" width="15.7109375" style="5" bestFit="1" customWidth="1"/>
    <col min="7173" max="7178" width="9.85546875" style="5" customWidth="1"/>
    <col min="7179" max="7422" width="9.140625" style="5"/>
    <col min="7423" max="7423" width="5.140625" style="5" customWidth="1"/>
    <col min="7424" max="7424" width="13.7109375" style="5" bestFit="1" customWidth="1"/>
    <col min="7425" max="7425" width="14.7109375" style="5" bestFit="1" customWidth="1"/>
    <col min="7426" max="7426" width="4.42578125" style="5" bestFit="1" customWidth="1"/>
    <col min="7427" max="7427" width="5" style="5" bestFit="1" customWidth="1"/>
    <col min="7428" max="7428" width="15.7109375" style="5" bestFit="1" customWidth="1"/>
    <col min="7429" max="7434" width="9.85546875" style="5" customWidth="1"/>
    <col min="7435" max="7678" width="9.140625" style="5"/>
    <col min="7679" max="7679" width="5.140625" style="5" customWidth="1"/>
    <col min="7680" max="7680" width="13.7109375" style="5" bestFit="1" customWidth="1"/>
    <col min="7681" max="7681" width="14.7109375" style="5" bestFit="1" customWidth="1"/>
    <col min="7682" max="7682" width="4.42578125" style="5" bestFit="1" customWidth="1"/>
    <col min="7683" max="7683" width="5" style="5" bestFit="1" customWidth="1"/>
    <col min="7684" max="7684" width="15.7109375" style="5" bestFit="1" customWidth="1"/>
    <col min="7685" max="7690" width="9.85546875" style="5" customWidth="1"/>
    <col min="7691" max="7934" width="9.140625" style="5"/>
    <col min="7935" max="7935" width="5.140625" style="5" customWidth="1"/>
    <col min="7936" max="7936" width="13.7109375" style="5" bestFit="1" customWidth="1"/>
    <col min="7937" max="7937" width="14.7109375" style="5" bestFit="1" customWidth="1"/>
    <col min="7938" max="7938" width="4.42578125" style="5" bestFit="1" customWidth="1"/>
    <col min="7939" max="7939" width="5" style="5" bestFit="1" customWidth="1"/>
    <col min="7940" max="7940" width="15.7109375" style="5" bestFit="1" customWidth="1"/>
    <col min="7941" max="7946" width="9.85546875" style="5" customWidth="1"/>
    <col min="7947" max="8190" width="9.140625" style="5"/>
    <col min="8191" max="8191" width="5.140625" style="5" customWidth="1"/>
    <col min="8192" max="8192" width="13.7109375" style="5" bestFit="1" customWidth="1"/>
    <col min="8193" max="8193" width="14.7109375" style="5" bestFit="1" customWidth="1"/>
    <col min="8194" max="8194" width="4.42578125" style="5" bestFit="1" customWidth="1"/>
    <col min="8195" max="8195" width="5" style="5" bestFit="1" customWidth="1"/>
    <col min="8196" max="8196" width="15.7109375" style="5" bestFit="1" customWidth="1"/>
    <col min="8197" max="8202" width="9.85546875" style="5" customWidth="1"/>
    <col min="8203" max="8446" width="9.140625" style="5"/>
    <col min="8447" max="8447" width="5.140625" style="5" customWidth="1"/>
    <col min="8448" max="8448" width="13.7109375" style="5" bestFit="1" customWidth="1"/>
    <col min="8449" max="8449" width="14.7109375" style="5" bestFit="1" customWidth="1"/>
    <col min="8450" max="8450" width="4.42578125" style="5" bestFit="1" customWidth="1"/>
    <col min="8451" max="8451" width="5" style="5" bestFit="1" customWidth="1"/>
    <col min="8452" max="8452" width="15.7109375" style="5" bestFit="1" customWidth="1"/>
    <col min="8453" max="8458" width="9.85546875" style="5" customWidth="1"/>
    <col min="8459" max="8702" width="9.140625" style="5"/>
    <col min="8703" max="8703" width="5.140625" style="5" customWidth="1"/>
    <col min="8704" max="8704" width="13.7109375" style="5" bestFit="1" customWidth="1"/>
    <col min="8705" max="8705" width="14.7109375" style="5" bestFit="1" customWidth="1"/>
    <col min="8706" max="8706" width="4.42578125" style="5" bestFit="1" customWidth="1"/>
    <col min="8707" max="8707" width="5" style="5" bestFit="1" customWidth="1"/>
    <col min="8708" max="8708" width="15.7109375" style="5" bestFit="1" customWidth="1"/>
    <col min="8709" max="8714" width="9.85546875" style="5" customWidth="1"/>
    <col min="8715" max="8958" width="9.140625" style="5"/>
    <col min="8959" max="8959" width="5.140625" style="5" customWidth="1"/>
    <col min="8960" max="8960" width="13.7109375" style="5" bestFit="1" customWidth="1"/>
    <col min="8961" max="8961" width="14.7109375" style="5" bestFit="1" customWidth="1"/>
    <col min="8962" max="8962" width="4.42578125" style="5" bestFit="1" customWidth="1"/>
    <col min="8963" max="8963" width="5" style="5" bestFit="1" customWidth="1"/>
    <col min="8964" max="8964" width="15.7109375" style="5" bestFit="1" customWidth="1"/>
    <col min="8965" max="8970" width="9.85546875" style="5" customWidth="1"/>
    <col min="8971" max="9214" width="9.140625" style="5"/>
    <col min="9215" max="9215" width="5.140625" style="5" customWidth="1"/>
    <col min="9216" max="9216" width="13.7109375" style="5" bestFit="1" customWidth="1"/>
    <col min="9217" max="9217" width="14.7109375" style="5" bestFit="1" customWidth="1"/>
    <col min="9218" max="9218" width="4.42578125" style="5" bestFit="1" customWidth="1"/>
    <col min="9219" max="9219" width="5" style="5" bestFit="1" customWidth="1"/>
    <col min="9220" max="9220" width="15.7109375" style="5" bestFit="1" customWidth="1"/>
    <col min="9221" max="9226" width="9.85546875" style="5" customWidth="1"/>
    <col min="9227" max="9470" width="9.140625" style="5"/>
    <col min="9471" max="9471" width="5.140625" style="5" customWidth="1"/>
    <col min="9472" max="9472" width="13.7109375" style="5" bestFit="1" customWidth="1"/>
    <col min="9473" max="9473" width="14.7109375" style="5" bestFit="1" customWidth="1"/>
    <col min="9474" max="9474" width="4.42578125" style="5" bestFit="1" customWidth="1"/>
    <col min="9475" max="9475" width="5" style="5" bestFit="1" customWidth="1"/>
    <col min="9476" max="9476" width="15.7109375" style="5" bestFit="1" customWidth="1"/>
    <col min="9477" max="9482" width="9.85546875" style="5" customWidth="1"/>
    <col min="9483" max="9726" width="9.140625" style="5"/>
    <col min="9727" max="9727" width="5.140625" style="5" customWidth="1"/>
    <col min="9728" max="9728" width="13.7109375" style="5" bestFit="1" customWidth="1"/>
    <col min="9729" max="9729" width="14.7109375" style="5" bestFit="1" customWidth="1"/>
    <col min="9730" max="9730" width="4.42578125" style="5" bestFit="1" customWidth="1"/>
    <col min="9731" max="9731" width="5" style="5" bestFit="1" customWidth="1"/>
    <col min="9732" max="9732" width="15.7109375" style="5" bestFit="1" customWidth="1"/>
    <col min="9733" max="9738" width="9.85546875" style="5" customWidth="1"/>
    <col min="9739" max="9982" width="9.140625" style="5"/>
    <col min="9983" max="9983" width="5.140625" style="5" customWidth="1"/>
    <col min="9984" max="9984" width="13.7109375" style="5" bestFit="1" customWidth="1"/>
    <col min="9985" max="9985" width="14.7109375" style="5" bestFit="1" customWidth="1"/>
    <col min="9986" max="9986" width="4.42578125" style="5" bestFit="1" customWidth="1"/>
    <col min="9987" max="9987" width="5" style="5" bestFit="1" customWidth="1"/>
    <col min="9988" max="9988" width="15.7109375" style="5" bestFit="1" customWidth="1"/>
    <col min="9989" max="9994" width="9.85546875" style="5" customWidth="1"/>
    <col min="9995" max="10238" width="9.140625" style="5"/>
    <col min="10239" max="10239" width="5.140625" style="5" customWidth="1"/>
    <col min="10240" max="10240" width="13.7109375" style="5" bestFit="1" customWidth="1"/>
    <col min="10241" max="10241" width="14.7109375" style="5" bestFit="1" customWidth="1"/>
    <col min="10242" max="10242" width="4.42578125" style="5" bestFit="1" customWidth="1"/>
    <col min="10243" max="10243" width="5" style="5" bestFit="1" customWidth="1"/>
    <col min="10244" max="10244" width="15.7109375" style="5" bestFit="1" customWidth="1"/>
    <col min="10245" max="10250" width="9.85546875" style="5" customWidth="1"/>
    <col min="10251" max="10494" width="9.140625" style="5"/>
    <col min="10495" max="10495" width="5.140625" style="5" customWidth="1"/>
    <col min="10496" max="10496" width="13.7109375" style="5" bestFit="1" customWidth="1"/>
    <col min="10497" max="10497" width="14.7109375" style="5" bestFit="1" customWidth="1"/>
    <col min="10498" max="10498" width="4.42578125" style="5" bestFit="1" customWidth="1"/>
    <col min="10499" max="10499" width="5" style="5" bestFit="1" customWidth="1"/>
    <col min="10500" max="10500" width="15.7109375" style="5" bestFit="1" customWidth="1"/>
    <col min="10501" max="10506" width="9.85546875" style="5" customWidth="1"/>
    <col min="10507" max="10750" width="9.140625" style="5"/>
    <col min="10751" max="10751" width="5.140625" style="5" customWidth="1"/>
    <col min="10752" max="10752" width="13.7109375" style="5" bestFit="1" customWidth="1"/>
    <col min="10753" max="10753" width="14.7109375" style="5" bestFit="1" customWidth="1"/>
    <col min="10754" max="10754" width="4.42578125" style="5" bestFit="1" customWidth="1"/>
    <col min="10755" max="10755" width="5" style="5" bestFit="1" customWidth="1"/>
    <col min="10756" max="10756" width="15.7109375" style="5" bestFit="1" customWidth="1"/>
    <col min="10757" max="10762" width="9.85546875" style="5" customWidth="1"/>
    <col min="10763" max="11006" width="9.140625" style="5"/>
    <col min="11007" max="11007" width="5.140625" style="5" customWidth="1"/>
    <col min="11008" max="11008" width="13.7109375" style="5" bestFit="1" customWidth="1"/>
    <col min="11009" max="11009" width="14.7109375" style="5" bestFit="1" customWidth="1"/>
    <col min="11010" max="11010" width="4.42578125" style="5" bestFit="1" customWidth="1"/>
    <col min="11011" max="11011" width="5" style="5" bestFit="1" customWidth="1"/>
    <col min="11012" max="11012" width="15.7109375" style="5" bestFit="1" customWidth="1"/>
    <col min="11013" max="11018" width="9.85546875" style="5" customWidth="1"/>
    <col min="11019" max="11262" width="9.140625" style="5"/>
    <col min="11263" max="11263" width="5.140625" style="5" customWidth="1"/>
    <col min="11264" max="11264" width="13.7109375" style="5" bestFit="1" customWidth="1"/>
    <col min="11265" max="11265" width="14.7109375" style="5" bestFit="1" customWidth="1"/>
    <col min="11266" max="11266" width="4.42578125" style="5" bestFit="1" customWidth="1"/>
    <col min="11267" max="11267" width="5" style="5" bestFit="1" customWidth="1"/>
    <col min="11268" max="11268" width="15.7109375" style="5" bestFit="1" customWidth="1"/>
    <col min="11269" max="11274" width="9.85546875" style="5" customWidth="1"/>
    <col min="11275" max="11518" width="9.140625" style="5"/>
    <col min="11519" max="11519" width="5.140625" style="5" customWidth="1"/>
    <col min="11520" max="11520" width="13.7109375" style="5" bestFit="1" customWidth="1"/>
    <col min="11521" max="11521" width="14.7109375" style="5" bestFit="1" customWidth="1"/>
    <col min="11522" max="11522" width="4.42578125" style="5" bestFit="1" customWidth="1"/>
    <col min="11523" max="11523" width="5" style="5" bestFit="1" customWidth="1"/>
    <col min="11524" max="11524" width="15.7109375" style="5" bestFit="1" customWidth="1"/>
    <col min="11525" max="11530" width="9.85546875" style="5" customWidth="1"/>
    <col min="11531" max="11774" width="9.140625" style="5"/>
    <col min="11775" max="11775" width="5.140625" style="5" customWidth="1"/>
    <col min="11776" max="11776" width="13.7109375" style="5" bestFit="1" customWidth="1"/>
    <col min="11777" max="11777" width="14.7109375" style="5" bestFit="1" customWidth="1"/>
    <col min="11778" max="11778" width="4.42578125" style="5" bestFit="1" customWidth="1"/>
    <col min="11779" max="11779" width="5" style="5" bestFit="1" customWidth="1"/>
    <col min="11780" max="11780" width="15.7109375" style="5" bestFit="1" customWidth="1"/>
    <col min="11781" max="11786" width="9.85546875" style="5" customWidth="1"/>
    <col min="11787" max="12030" width="9.140625" style="5"/>
    <col min="12031" max="12031" width="5.140625" style="5" customWidth="1"/>
    <col min="12032" max="12032" width="13.7109375" style="5" bestFit="1" customWidth="1"/>
    <col min="12033" max="12033" width="14.7109375" style="5" bestFit="1" customWidth="1"/>
    <col min="12034" max="12034" width="4.42578125" style="5" bestFit="1" customWidth="1"/>
    <col min="12035" max="12035" width="5" style="5" bestFit="1" customWidth="1"/>
    <col min="12036" max="12036" width="15.7109375" style="5" bestFit="1" customWidth="1"/>
    <col min="12037" max="12042" width="9.85546875" style="5" customWidth="1"/>
    <col min="12043" max="12286" width="9.140625" style="5"/>
    <col min="12287" max="12287" width="5.140625" style="5" customWidth="1"/>
    <col min="12288" max="12288" width="13.7109375" style="5" bestFit="1" customWidth="1"/>
    <col min="12289" max="12289" width="14.7109375" style="5" bestFit="1" customWidth="1"/>
    <col min="12290" max="12290" width="4.42578125" style="5" bestFit="1" customWidth="1"/>
    <col min="12291" max="12291" width="5" style="5" bestFit="1" customWidth="1"/>
    <col min="12292" max="12292" width="15.7109375" style="5" bestFit="1" customWidth="1"/>
    <col min="12293" max="12298" width="9.85546875" style="5" customWidth="1"/>
    <col min="12299" max="12542" width="9.140625" style="5"/>
    <col min="12543" max="12543" width="5.140625" style="5" customWidth="1"/>
    <col min="12544" max="12544" width="13.7109375" style="5" bestFit="1" customWidth="1"/>
    <col min="12545" max="12545" width="14.7109375" style="5" bestFit="1" customWidth="1"/>
    <col min="12546" max="12546" width="4.42578125" style="5" bestFit="1" customWidth="1"/>
    <col min="12547" max="12547" width="5" style="5" bestFit="1" customWidth="1"/>
    <col min="12548" max="12548" width="15.7109375" style="5" bestFit="1" customWidth="1"/>
    <col min="12549" max="12554" width="9.85546875" style="5" customWidth="1"/>
    <col min="12555" max="12798" width="9.140625" style="5"/>
    <col min="12799" max="12799" width="5.140625" style="5" customWidth="1"/>
    <col min="12800" max="12800" width="13.7109375" style="5" bestFit="1" customWidth="1"/>
    <col min="12801" max="12801" width="14.7109375" style="5" bestFit="1" customWidth="1"/>
    <col min="12802" max="12802" width="4.42578125" style="5" bestFit="1" customWidth="1"/>
    <col min="12803" max="12803" width="5" style="5" bestFit="1" customWidth="1"/>
    <col min="12804" max="12804" width="15.7109375" style="5" bestFit="1" customWidth="1"/>
    <col min="12805" max="12810" width="9.85546875" style="5" customWidth="1"/>
    <col min="12811" max="13054" width="9.140625" style="5"/>
    <col min="13055" max="13055" width="5.140625" style="5" customWidth="1"/>
    <col min="13056" max="13056" width="13.7109375" style="5" bestFit="1" customWidth="1"/>
    <col min="13057" max="13057" width="14.7109375" style="5" bestFit="1" customWidth="1"/>
    <col min="13058" max="13058" width="4.42578125" style="5" bestFit="1" customWidth="1"/>
    <col min="13059" max="13059" width="5" style="5" bestFit="1" customWidth="1"/>
    <col min="13060" max="13060" width="15.7109375" style="5" bestFit="1" customWidth="1"/>
    <col min="13061" max="13066" width="9.85546875" style="5" customWidth="1"/>
    <col min="13067" max="13310" width="9.140625" style="5"/>
    <col min="13311" max="13311" width="5.140625" style="5" customWidth="1"/>
    <col min="13312" max="13312" width="13.7109375" style="5" bestFit="1" customWidth="1"/>
    <col min="13313" max="13313" width="14.7109375" style="5" bestFit="1" customWidth="1"/>
    <col min="13314" max="13314" width="4.42578125" style="5" bestFit="1" customWidth="1"/>
    <col min="13315" max="13315" width="5" style="5" bestFit="1" customWidth="1"/>
    <col min="13316" max="13316" width="15.7109375" style="5" bestFit="1" customWidth="1"/>
    <col min="13317" max="13322" width="9.85546875" style="5" customWidth="1"/>
    <col min="13323" max="13566" width="9.140625" style="5"/>
    <col min="13567" max="13567" width="5.140625" style="5" customWidth="1"/>
    <col min="13568" max="13568" width="13.7109375" style="5" bestFit="1" customWidth="1"/>
    <col min="13569" max="13569" width="14.7109375" style="5" bestFit="1" customWidth="1"/>
    <col min="13570" max="13570" width="4.42578125" style="5" bestFit="1" customWidth="1"/>
    <col min="13571" max="13571" width="5" style="5" bestFit="1" customWidth="1"/>
    <col min="13572" max="13572" width="15.7109375" style="5" bestFit="1" customWidth="1"/>
    <col min="13573" max="13578" width="9.85546875" style="5" customWidth="1"/>
    <col min="13579" max="13822" width="9.140625" style="5"/>
    <col min="13823" max="13823" width="5.140625" style="5" customWidth="1"/>
    <col min="13824" max="13824" width="13.7109375" style="5" bestFit="1" customWidth="1"/>
    <col min="13825" max="13825" width="14.7109375" style="5" bestFit="1" customWidth="1"/>
    <col min="13826" max="13826" width="4.42578125" style="5" bestFit="1" customWidth="1"/>
    <col min="13827" max="13827" width="5" style="5" bestFit="1" customWidth="1"/>
    <col min="13828" max="13828" width="15.7109375" style="5" bestFit="1" customWidth="1"/>
    <col min="13829" max="13834" width="9.85546875" style="5" customWidth="1"/>
    <col min="13835" max="14078" width="9.140625" style="5"/>
    <col min="14079" max="14079" width="5.140625" style="5" customWidth="1"/>
    <col min="14080" max="14080" width="13.7109375" style="5" bestFit="1" customWidth="1"/>
    <col min="14081" max="14081" width="14.7109375" style="5" bestFit="1" customWidth="1"/>
    <col min="14082" max="14082" width="4.42578125" style="5" bestFit="1" customWidth="1"/>
    <col min="14083" max="14083" width="5" style="5" bestFit="1" customWidth="1"/>
    <col min="14084" max="14084" width="15.7109375" style="5" bestFit="1" customWidth="1"/>
    <col min="14085" max="14090" width="9.85546875" style="5" customWidth="1"/>
    <col min="14091" max="14334" width="9.140625" style="5"/>
    <col min="14335" max="14335" width="5.140625" style="5" customWidth="1"/>
    <col min="14336" max="14336" width="13.7109375" style="5" bestFit="1" customWidth="1"/>
    <col min="14337" max="14337" width="14.7109375" style="5" bestFit="1" customWidth="1"/>
    <col min="14338" max="14338" width="4.42578125" style="5" bestFit="1" customWidth="1"/>
    <col min="14339" max="14339" width="5" style="5" bestFit="1" customWidth="1"/>
    <col min="14340" max="14340" width="15.7109375" style="5" bestFit="1" customWidth="1"/>
    <col min="14341" max="14346" width="9.85546875" style="5" customWidth="1"/>
    <col min="14347" max="14590" width="9.140625" style="5"/>
    <col min="14591" max="14591" width="5.140625" style="5" customWidth="1"/>
    <col min="14592" max="14592" width="13.7109375" style="5" bestFit="1" customWidth="1"/>
    <col min="14593" max="14593" width="14.7109375" style="5" bestFit="1" customWidth="1"/>
    <col min="14594" max="14594" width="4.42578125" style="5" bestFit="1" customWidth="1"/>
    <col min="14595" max="14595" width="5" style="5" bestFit="1" customWidth="1"/>
    <col min="14596" max="14596" width="15.7109375" style="5" bestFit="1" customWidth="1"/>
    <col min="14597" max="14602" width="9.85546875" style="5" customWidth="1"/>
    <col min="14603" max="14846" width="9.140625" style="5"/>
    <col min="14847" max="14847" width="5.140625" style="5" customWidth="1"/>
    <col min="14848" max="14848" width="13.7109375" style="5" bestFit="1" customWidth="1"/>
    <col min="14849" max="14849" width="14.7109375" style="5" bestFit="1" customWidth="1"/>
    <col min="14850" max="14850" width="4.42578125" style="5" bestFit="1" customWidth="1"/>
    <col min="14851" max="14851" width="5" style="5" bestFit="1" customWidth="1"/>
    <col min="14852" max="14852" width="15.7109375" style="5" bestFit="1" customWidth="1"/>
    <col min="14853" max="14858" width="9.85546875" style="5" customWidth="1"/>
    <col min="14859" max="15102" width="9.140625" style="5"/>
    <col min="15103" max="15103" width="5.140625" style="5" customWidth="1"/>
    <col min="15104" max="15104" width="13.7109375" style="5" bestFit="1" customWidth="1"/>
    <col min="15105" max="15105" width="14.7109375" style="5" bestFit="1" customWidth="1"/>
    <col min="15106" max="15106" width="4.42578125" style="5" bestFit="1" customWidth="1"/>
    <col min="15107" max="15107" width="5" style="5" bestFit="1" customWidth="1"/>
    <col min="15108" max="15108" width="15.7109375" style="5" bestFit="1" customWidth="1"/>
    <col min="15109" max="15114" width="9.85546875" style="5" customWidth="1"/>
    <col min="15115" max="15358" width="9.140625" style="5"/>
    <col min="15359" max="15359" width="5.140625" style="5" customWidth="1"/>
    <col min="15360" max="15360" width="13.7109375" style="5" bestFit="1" customWidth="1"/>
    <col min="15361" max="15361" width="14.7109375" style="5" bestFit="1" customWidth="1"/>
    <col min="15362" max="15362" width="4.42578125" style="5" bestFit="1" customWidth="1"/>
    <col min="15363" max="15363" width="5" style="5" bestFit="1" customWidth="1"/>
    <col min="15364" max="15364" width="15.7109375" style="5" bestFit="1" customWidth="1"/>
    <col min="15365" max="15370" width="9.85546875" style="5" customWidth="1"/>
    <col min="15371" max="15614" width="9.140625" style="5"/>
    <col min="15615" max="15615" width="5.140625" style="5" customWidth="1"/>
    <col min="15616" max="15616" width="13.7109375" style="5" bestFit="1" customWidth="1"/>
    <col min="15617" max="15617" width="14.7109375" style="5" bestFit="1" customWidth="1"/>
    <col min="15618" max="15618" width="4.42578125" style="5" bestFit="1" customWidth="1"/>
    <col min="15619" max="15619" width="5" style="5" bestFit="1" customWidth="1"/>
    <col min="15620" max="15620" width="15.7109375" style="5" bestFit="1" customWidth="1"/>
    <col min="15621" max="15626" width="9.85546875" style="5" customWidth="1"/>
    <col min="15627" max="15870" width="9.140625" style="5"/>
    <col min="15871" max="15871" width="5.140625" style="5" customWidth="1"/>
    <col min="15872" max="15872" width="13.7109375" style="5" bestFit="1" customWidth="1"/>
    <col min="15873" max="15873" width="14.7109375" style="5" bestFit="1" customWidth="1"/>
    <col min="15874" max="15874" width="4.42578125" style="5" bestFit="1" customWidth="1"/>
    <col min="15875" max="15875" width="5" style="5" bestFit="1" customWidth="1"/>
    <col min="15876" max="15876" width="15.7109375" style="5" bestFit="1" customWidth="1"/>
    <col min="15877" max="15882" width="9.85546875" style="5" customWidth="1"/>
    <col min="15883" max="16126" width="9.140625" style="5"/>
    <col min="16127" max="16127" width="5.140625" style="5" customWidth="1"/>
    <col min="16128" max="16128" width="13.7109375" style="5" bestFit="1" customWidth="1"/>
    <col min="16129" max="16129" width="14.7109375" style="5" bestFit="1" customWidth="1"/>
    <col min="16130" max="16130" width="4.42578125" style="5" bestFit="1" customWidth="1"/>
    <col min="16131" max="16131" width="5" style="5" bestFit="1" customWidth="1"/>
    <col min="16132" max="16132" width="15.7109375" style="5" bestFit="1" customWidth="1"/>
    <col min="16133" max="16138" width="9.85546875" style="5" customWidth="1"/>
    <col min="16139" max="16384" width="9.140625" style="5"/>
  </cols>
  <sheetData>
    <row r="1" spans="1:17" ht="18.75" x14ac:dyDescent="0.25">
      <c r="A1" s="138" t="str">
        <f>'60M'!A1:G1</f>
        <v xml:space="preserve">Limbažu un Salacgrīvas novadu sporta skola 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25"/>
      <c r="O1" s="25"/>
      <c r="P1" s="25"/>
      <c r="Q1" s="25"/>
    </row>
    <row r="2" spans="1:17" ht="18.75" x14ac:dyDescent="0.25">
      <c r="A2" s="138" t="str">
        <f>'60M'!A2:G2</f>
        <v>atklātās sacensības vieglatlētikā telpās U-12 vecuma grupa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25"/>
      <c r="O2" s="25"/>
      <c r="P2" s="25"/>
      <c r="Q2" s="25"/>
    </row>
    <row r="3" spans="1:17" ht="18.75" customHeight="1" x14ac:dyDescent="0.25">
      <c r="A3" s="137" t="str">
        <f>'60M'!A3:G3</f>
        <v>Limbaži 06.12.2019.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</row>
    <row r="4" spans="1:17" ht="18.75" customHeight="1" x14ac:dyDescent="0.25">
      <c r="A4" s="138" t="str">
        <f>'60M'!A4:G4</f>
        <v>2009.-2010.g.dz. meitenes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</row>
    <row r="5" spans="1:17" ht="18.75" customHeight="1" x14ac:dyDescent="0.25">
      <c r="A5" s="141" t="s">
        <v>27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</row>
    <row r="6" spans="1:17" s="30" customFormat="1" ht="20.25" x14ac:dyDescent="0.25">
      <c r="A6" s="140" t="s">
        <v>33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</row>
    <row r="7" spans="1:17" ht="24.95" customHeight="1" x14ac:dyDescent="0.25">
      <c r="A7" s="4" t="s">
        <v>3</v>
      </c>
      <c r="B7" s="1" t="s">
        <v>7</v>
      </c>
      <c r="C7" s="1" t="s">
        <v>8</v>
      </c>
      <c r="D7" s="1" t="s">
        <v>6</v>
      </c>
      <c r="E7" s="42" t="s">
        <v>11</v>
      </c>
      <c r="F7" s="1" t="s">
        <v>9</v>
      </c>
      <c r="G7" s="1" t="s">
        <v>19</v>
      </c>
      <c r="H7" s="1" t="s">
        <v>20</v>
      </c>
      <c r="I7" s="1" t="s">
        <v>21</v>
      </c>
      <c r="J7" s="1" t="s">
        <v>20</v>
      </c>
      <c r="K7" s="1" t="s">
        <v>22</v>
      </c>
      <c r="L7" s="1" t="s">
        <v>20</v>
      </c>
      <c r="M7" s="1" t="s">
        <v>23</v>
      </c>
    </row>
    <row r="8" spans="1:17" ht="24.95" customHeight="1" x14ac:dyDescent="0.25">
      <c r="A8" s="15">
        <v>1</v>
      </c>
      <c r="B8" s="36" t="s">
        <v>240</v>
      </c>
      <c r="C8" s="36" t="s">
        <v>68</v>
      </c>
      <c r="D8" s="37">
        <v>6</v>
      </c>
      <c r="E8" s="45" t="s">
        <v>104</v>
      </c>
      <c r="F8" s="10" t="s">
        <v>67</v>
      </c>
      <c r="G8" s="50">
        <v>9.4499999999999993</v>
      </c>
      <c r="H8" s="52">
        <v>1</v>
      </c>
      <c r="I8" s="50">
        <v>11.82</v>
      </c>
      <c r="J8" s="52">
        <v>2</v>
      </c>
      <c r="K8" s="50">
        <v>33.42</v>
      </c>
      <c r="L8" s="52">
        <v>1</v>
      </c>
      <c r="M8" s="112">
        <f t="shared" ref="M8:M20" si="0">H8+J8+L8</f>
        <v>4</v>
      </c>
    </row>
    <row r="9" spans="1:17" ht="24.95" customHeight="1" x14ac:dyDescent="0.25">
      <c r="A9" s="15">
        <v>2</v>
      </c>
      <c r="B9" s="36" t="s">
        <v>244</v>
      </c>
      <c r="C9" s="36" t="s">
        <v>72</v>
      </c>
      <c r="D9" s="37">
        <v>76</v>
      </c>
      <c r="E9" s="45" t="s">
        <v>245</v>
      </c>
      <c r="F9" s="9" t="s">
        <v>220</v>
      </c>
      <c r="G9" s="50">
        <v>9.6</v>
      </c>
      <c r="H9" s="52">
        <v>2.5</v>
      </c>
      <c r="I9" s="50">
        <v>11.45</v>
      </c>
      <c r="J9" s="52">
        <v>1</v>
      </c>
      <c r="K9" s="50">
        <v>34.04</v>
      </c>
      <c r="L9" s="52">
        <v>2</v>
      </c>
      <c r="M9" s="112">
        <f t="shared" si="0"/>
        <v>5.5</v>
      </c>
    </row>
    <row r="10" spans="1:17" ht="24.95" customHeight="1" x14ac:dyDescent="0.25">
      <c r="A10" s="15">
        <v>3</v>
      </c>
      <c r="B10" s="11" t="s">
        <v>231</v>
      </c>
      <c r="C10" s="11" t="s">
        <v>131</v>
      </c>
      <c r="D10" s="87">
        <v>93</v>
      </c>
      <c r="E10" s="35" t="s">
        <v>232</v>
      </c>
      <c r="F10" s="9" t="s">
        <v>233</v>
      </c>
      <c r="G10" s="50">
        <v>9.92</v>
      </c>
      <c r="H10" s="52">
        <v>5</v>
      </c>
      <c r="I10" s="50">
        <v>12.57</v>
      </c>
      <c r="J10" s="52">
        <v>3</v>
      </c>
      <c r="K10" s="50">
        <v>36.51</v>
      </c>
      <c r="L10" s="52">
        <v>5</v>
      </c>
      <c r="M10" s="112">
        <f t="shared" si="0"/>
        <v>13</v>
      </c>
    </row>
    <row r="11" spans="1:17" ht="24.95" customHeight="1" x14ac:dyDescent="0.25">
      <c r="A11" s="15">
        <v>4</v>
      </c>
      <c r="B11" s="113" t="s">
        <v>58</v>
      </c>
      <c r="C11" s="113" t="s">
        <v>241</v>
      </c>
      <c r="D11" s="1">
        <v>228</v>
      </c>
      <c r="E11" s="35" t="s">
        <v>242</v>
      </c>
      <c r="F11" s="9" t="s">
        <v>243</v>
      </c>
      <c r="G11" s="50">
        <v>10.039999999999999</v>
      </c>
      <c r="H11" s="52">
        <v>7</v>
      </c>
      <c r="I11" s="50">
        <v>12.92</v>
      </c>
      <c r="J11" s="52">
        <v>4</v>
      </c>
      <c r="K11" s="50">
        <v>36.130000000000003</v>
      </c>
      <c r="L11" s="52">
        <v>3</v>
      </c>
      <c r="M11" s="112">
        <f t="shared" si="0"/>
        <v>14</v>
      </c>
    </row>
    <row r="12" spans="1:17" ht="24.95" customHeight="1" x14ac:dyDescent="0.25">
      <c r="A12" s="15">
        <v>5</v>
      </c>
      <c r="B12" s="55" t="s">
        <v>217</v>
      </c>
      <c r="C12" s="55" t="s">
        <v>218</v>
      </c>
      <c r="D12" s="37">
        <v>75</v>
      </c>
      <c r="E12" s="45" t="s">
        <v>219</v>
      </c>
      <c r="F12" s="53" t="s">
        <v>220</v>
      </c>
      <c r="G12" s="50">
        <v>9.6</v>
      </c>
      <c r="H12" s="52">
        <v>2.5</v>
      </c>
      <c r="I12" s="50">
        <v>14.07</v>
      </c>
      <c r="J12" s="52">
        <v>10</v>
      </c>
      <c r="K12" s="50">
        <v>36.29</v>
      </c>
      <c r="L12" s="52">
        <v>4</v>
      </c>
      <c r="M12" s="112">
        <f t="shared" si="0"/>
        <v>16.5</v>
      </c>
    </row>
    <row r="13" spans="1:17" ht="24.95" customHeight="1" x14ac:dyDescent="0.25">
      <c r="A13" s="15">
        <v>6</v>
      </c>
      <c r="B13" s="65" t="s">
        <v>237</v>
      </c>
      <c r="C13" s="65" t="s">
        <v>238</v>
      </c>
      <c r="D13" s="63">
        <v>172</v>
      </c>
      <c r="E13" s="114" t="s">
        <v>239</v>
      </c>
      <c r="F13" s="38" t="s">
        <v>48</v>
      </c>
      <c r="G13" s="50">
        <v>9.67</v>
      </c>
      <c r="H13" s="52">
        <v>4</v>
      </c>
      <c r="I13" s="50">
        <v>13.16</v>
      </c>
      <c r="J13" s="52">
        <v>6</v>
      </c>
      <c r="K13" s="50">
        <v>36.92</v>
      </c>
      <c r="L13" s="52">
        <v>7</v>
      </c>
      <c r="M13" s="112">
        <f t="shared" si="0"/>
        <v>17</v>
      </c>
    </row>
    <row r="14" spans="1:17" ht="24.95" customHeight="1" x14ac:dyDescent="0.25">
      <c r="A14" s="15">
        <v>7</v>
      </c>
      <c r="B14" s="65" t="s">
        <v>234</v>
      </c>
      <c r="C14" s="65" t="s">
        <v>235</v>
      </c>
      <c r="D14" s="63">
        <v>178</v>
      </c>
      <c r="E14" s="66" t="s">
        <v>236</v>
      </c>
      <c r="F14" s="38" t="s">
        <v>48</v>
      </c>
      <c r="G14" s="50">
        <v>10.51</v>
      </c>
      <c r="H14" s="52">
        <v>9</v>
      </c>
      <c r="I14" s="50">
        <v>13</v>
      </c>
      <c r="J14" s="52">
        <v>5</v>
      </c>
      <c r="K14" s="50">
        <v>37.64</v>
      </c>
      <c r="L14" s="52">
        <v>9</v>
      </c>
      <c r="M14" s="112">
        <f t="shared" si="0"/>
        <v>23</v>
      </c>
    </row>
    <row r="15" spans="1:17" ht="24.95" customHeight="1" x14ac:dyDescent="0.25">
      <c r="A15" s="15">
        <v>8</v>
      </c>
      <c r="B15" s="56" t="s">
        <v>221</v>
      </c>
      <c r="C15" s="56" t="s">
        <v>222</v>
      </c>
      <c r="D15" s="57">
        <v>119</v>
      </c>
      <c r="E15" s="58" t="s">
        <v>223</v>
      </c>
      <c r="F15" s="53" t="s">
        <v>202</v>
      </c>
      <c r="G15" s="50">
        <v>10.1</v>
      </c>
      <c r="H15" s="52">
        <v>8</v>
      </c>
      <c r="I15" s="50">
        <v>13.59</v>
      </c>
      <c r="J15" s="52">
        <v>8</v>
      </c>
      <c r="K15" s="50">
        <v>37.04</v>
      </c>
      <c r="L15" s="52">
        <v>8</v>
      </c>
      <c r="M15" s="112">
        <f t="shared" si="0"/>
        <v>24</v>
      </c>
    </row>
    <row r="16" spans="1:17" ht="24.95" customHeight="1" x14ac:dyDescent="0.25">
      <c r="A16" s="15">
        <v>9</v>
      </c>
      <c r="B16" s="59" t="s">
        <v>42</v>
      </c>
      <c r="C16" s="59" t="s">
        <v>226</v>
      </c>
      <c r="D16" s="37">
        <v>63</v>
      </c>
      <c r="E16" s="61">
        <v>130309</v>
      </c>
      <c r="F16" s="9" t="s">
        <v>41</v>
      </c>
      <c r="G16" s="50">
        <v>9.94</v>
      </c>
      <c r="H16" s="52">
        <v>6</v>
      </c>
      <c r="I16" s="50">
        <v>19.02</v>
      </c>
      <c r="J16" s="52">
        <v>13</v>
      </c>
      <c r="K16" s="50">
        <v>36.799999999999997</v>
      </c>
      <c r="L16" s="52">
        <v>6</v>
      </c>
      <c r="M16" s="112">
        <f t="shared" si="0"/>
        <v>25</v>
      </c>
    </row>
    <row r="17" spans="1:13" ht="24.95" customHeight="1" x14ac:dyDescent="0.25">
      <c r="A17" s="15">
        <v>10</v>
      </c>
      <c r="B17" s="65" t="s">
        <v>229</v>
      </c>
      <c r="C17" s="65" t="s">
        <v>53</v>
      </c>
      <c r="D17" s="63">
        <v>176</v>
      </c>
      <c r="E17" s="66" t="s">
        <v>230</v>
      </c>
      <c r="F17" s="11" t="s">
        <v>48</v>
      </c>
      <c r="G17" s="50">
        <v>10.8</v>
      </c>
      <c r="H17" s="52">
        <v>10</v>
      </c>
      <c r="I17" s="50">
        <v>13.38</v>
      </c>
      <c r="J17" s="52">
        <v>7</v>
      </c>
      <c r="K17" s="50">
        <v>39.159999999999997</v>
      </c>
      <c r="L17" s="52">
        <v>10</v>
      </c>
      <c r="M17" s="112">
        <f t="shared" si="0"/>
        <v>27</v>
      </c>
    </row>
    <row r="18" spans="1:13" ht="24.95" customHeight="1" x14ac:dyDescent="0.25">
      <c r="A18" s="15">
        <v>11</v>
      </c>
      <c r="B18" s="59" t="s">
        <v>224</v>
      </c>
      <c r="C18" s="59" t="s">
        <v>225</v>
      </c>
      <c r="D18" s="37">
        <v>66</v>
      </c>
      <c r="E18" s="61">
        <v>281109</v>
      </c>
      <c r="F18" s="11" t="s">
        <v>41</v>
      </c>
      <c r="G18" s="50">
        <v>10.82</v>
      </c>
      <c r="H18" s="52">
        <v>11</v>
      </c>
      <c r="I18" s="50">
        <v>13.67</v>
      </c>
      <c r="J18" s="52">
        <v>9</v>
      </c>
      <c r="K18" s="50">
        <v>41.95</v>
      </c>
      <c r="L18" s="52">
        <v>13</v>
      </c>
      <c r="M18" s="112">
        <f t="shared" si="0"/>
        <v>33</v>
      </c>
    </row>
    <row r="19" spans="1:13" ht="24.95" customHeight="1" x14ac:dyDescent="0.25">
      <c r="A19" s="15">
        <v>12</v>
      </c>
      <c r="B19" s="68" t="s">
        <v>246</v>
      </c>
      <c r="C19" s="68" t="s">
        <v>160</v>
      </c>
      <c r="D19" s="69">
        <v>873</v>
      </c>
      <c r="E19" s="45" t="s">
        <v>247</v>
      </c>
      <c r="F19" s="9" t="s">
        <v>77</v>
      </c>
      <c r="G19" s="50">
        <v>11.1</v>
      </c>
      <c r="H19" s="52">
        <v>12</v>
      </c>
      <c r="I19" s="50">
        <v>16.29</v>
      </c>
      <c r="J19" s="52">
        <v>12</v>
      </c>
      <c r="K19" s="50">
        <v>41.36</v>
      </c>
      <c r="L19" s="52">
        <v>11</v>
      </c>
      <c r="M19" s="112">
        <f t="shared" si="0"/>
        <v>35</v>
      </c>
    </row>
    <row r="20" spans="1:13" ht="24.95" customHeight="1" x14ac:dyDescent="0.25">
      <c r="A20" s="15">
        <v>13</v>
      </c>
      <c r="B20" s="70" t="s">
        <v>248</v>
      </c>
      <c r="C20" s="70" t="s">
        <v>249</v>
      </c>
      <c r="D20" s="1">
        <v>229</v>
      </c>
      <c r="E20" s="71" t="s">
        <v>250</v>
      </c>
      <c r="F20" s="9" t="s">
        <v>243</v>
      </c>
      <c r="G20" s="50">
        <v>11.32</v>
      </c>
      <c r="H20" s="52">
        <v>13</v>
      </c>
      <c r="I20" s="50">
        <v>14.82</v>
      </c>
      <c r="J20" s="52">
        <v>11</v>
      </c>
      <c r="K20" s="50">
        <v>41.54</v>
      </c>
      <c r="L20" s="52">
        <v>12</v>
      </c>
      <c r="M20" s="112">
        <f t="shared" si="0"/>
        <v>36</v>
      </c>
    </row>
    <row r="22" spans="1:13" ht="24.75" customHeight="1" x14ac:dyDescent="0.25">
      <c r="A22" s="104" t="s">
        <v>535</v>
      </c>
    </row>
  </sheetData>
  <sortState ref="A8:M20">
    <sortCondition ref="M8:M20"/>
  </sortState>
  <mergeCells count="6">
    <mergeCell ref="A6:M6"/>
    <mergeCell ref="A1:M1"/>
    <mergeCell ref="A2:M2"/>
    <mergeCell ref="A3:M3"/>
    <mergeCell ref="A4:M4"/>
    <mergeCell ref="A5:M5"/>
  </mergeCells>
  <pageMargins left="0.35433070866141736" right="0.19685039370078741" top="0.35433070866141736" bottom="0.27559055118110237" header="0.31496062992125984" footer="0.31496062992125984"/>
  <pageSetup paperSize="9" fitToHeight="0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8E4132"/>
  </sheetPr>
  <dimension ref="A1:Q19"/>
  <sheetViews>
    <sheetView workbookViewId="0">
      <selection activeCell="M8" sqref="M8:M13"/>
    </sheetView>
  </sheetViews>
  <sheetFormatPr defaultRowHeight="24.75" customHeight="1" x14ac:dyDescent="0.25"/>
  <cols>
    <col min="1" max="1" width="6.140625" style="27" bestFit="1" customWidth="1"/>
    <col min="2" max="2" width="18" style="5" customWidth="1"/>
    <col min="3" max="3" width="15.7109375" style="5" customWidth="1"/>
    <col min="4" max="4" width="7.7109375" style="18" customWidth="1"/>
    <col min="5" max="5" width="9.28515625" style="46" customWidth="1"/>
    <col min="6" max="6" width="23.140625" style="19" customWidth="1"/>
    <col min="7" max="12" width="8.7109375" style="5" customWidth="1"/>
    <col min="13" max="254" width="9.140625" style="5"/>
    <col min="255" max="255" width="5.140625" style="5" customWidth="1"/>
    <col min="256" max="256" width="13.7109375" style="5" bestFit="1" customWidth="1"/>
    <col min="257" max="257" width="14.7109375" style="5" bestFit="1" customWidth="1"/>
    <col min="258" max="258" width="4.42578125" style="5" bestFit="1" customWidth="1"/>
    <col min="259" max="259" width="5" style="5" bestFit="1" customWidth="1"/>
    <col min="260" max="260" width="15.7109375" style="5" bestFit="1" customWidth="1"/>
    <col min="261" max="266" width="9.85546875" style="5" customWidth="1"/>
    <col min="267" max="510" width="9.140625" style="5"/>
    <col min="511" max="511" width="5.140625" style="5" customWidth="1"/>
    <col min="512" max="512" width="13.7109375" style="5" bestFit="1" customWidth="1"/>
    <col min="513" max="513" width="14.7109375" style="5" bestFit="1" customWidth="1"/>
    <col min="514" max="514" width="4.42578125" style="5" bestFit="1" customWidth="1"/>
    <col min="515" max="515" width="5" style="5" bestFit="1" customWidth="1"/>
    <col min="516" max="516" width="15.7109375" style="5" bestFit="1" customWidth="1"/>
    <col min="517" max="522" width="9.85546875" style="5" customWidth="1"/>
    <col min="523" max="766" width="9.140625" style="5"/>
    <col min="767" max="767" width="5.140625" style="5" customWidth="1"/>
    <col min="768" max="768" width="13.7109375" style="5" bestFit="1" customWidth="1"/>
    <col min="769" max="769" width="14.7109375" style="5" bestFit="1" customWidth="1"/>
    <col min="770" max="770" width="4.42578125" style="5" bestFit="1" customWidth="1"/>
    <col min="771" max="771" width="5" style="5" bestFit="1" customWidth="1"/>
    <col min="772" max="772" width="15.7109375" style="5" bestFit="1" customWidth="1"/>
    <col min="773" max="778" width="9.85546875" style="5" customWidth="1"/>
    <col min="779" max="1022" width="9.140625" style="5"/>
    <col min="1023" max="1023" width="5.140625" style="5" customWidth="1"/>
    <col min="1024" max="1024" width="13.7109375" style="5" bestFit="1" customWidth="1"/>
    <col min="1025" max="1025" width="14.7109375" style="5" bestFit="1" customWidth="1"/>
    <col min="1026" max="1026" width="4.42578125" style="5" bestFit="1" customWidth="1"/>
    <col min="1027" max="1027" width="5" style="5" bestFit="1" customWidth="1"/>
    <col min="1028" max="1028" width="15.7109375" style="5" bestFit="1" customWidth="1"/>
    <col min="1029" max="1034" width="9.85546875" style="5" customWidth="1"/>
    <col min="1035" max="1278" width="9.140625" style="5"/>
    <col min="1279" max="1279" width="5.140625" style="5" customWidth="1"/>
    <col min="1280" max="1280" width="13.7109375" style="5" bestFit="1" customWidth="1"/>
    <col min="1281" max="1281" width="14.7109375" style="5" bestFit="1" customWidth="1"/>
    <col min="1282" max="1282" width="4.42578125" style="5" bestFit="1" customWidth="1"/>
    <col min="1283" max="1283" width="5" style="5" bestFit="1" customWidth="1"/>
    <col min="1284" max="1284" width="15.7109375" style="5" bestFit="1" customWidth="1"/>
    <col min="1285" max="1290" width="9.85546875" style="5" customWidth="1"/>
    <col min="1291" max="1534" width="9.140625" style="5"/>
    <col min="1535" max="1535" width="5.140625" style="5" customWidth="1"/>
    <col min="1536" max="1536" width="13.7109375" style="5" bestFit="1" customWidth="1"/>
    <col min="1537" max="1537" width="14.7109375" style="5" bestFit="1" customWidth="1"/>
    <col min="1538" max="1538" width="4.42578125" style="5" bestFit="1" customWidth="1"/>
    <col min="1539" max="1539" width="5" style="5" bestFit="1" customWidth="1"/>
    <col min="1540" max="1540" width="15.7109375" style="5" bestFit="1" customWidth="1"/>
    <col min="1541" max="1546" width="9.85546875" style="5" customWidth="1"/>
    <col min="1547" max="1790" width="9.140625" style="5"/>
    <col min="1791" max="1791" width="5.140625" style="5" customWidth="1"/>
    <col min="1792" max="1792" width="13.7109375" style="5" bestFit="1" customWidth="1"/>
    <col min="1793" max="1793" width="14.7109375" style="5" bestFit="1" customWidth="1"/>
    <col min="1794" max="1794" width="4.42578125" style="5" bestFit="1" customWidth="1"/>
    <col min="1795" max="1795" width="5" style="5" bestFit="1" customWidth="1"/>
    <col min="1796" max="1796" width="15.7109375" style="5" bestFit="1" customWidth="1"/>
    <col min="1797" max="1802" width="9.85546875" style="5" customWidth="1"/>
    <col min="1803" max="2046" width="9.140625" style="5"/>
    <col min="2047" max="2047" width="5.140625" style="5" customWidth="1"/>
    <col min="2048" max="2048" width="13.7109375" style="5" bestFit="1" customWidth="1"/>
    <col min="2049" max="2049" width="14.7109375" style="5" bestFit="1" customWidth="1"/>
    <col min="2050" max="2050" width="4.42578125" style="5" bestFit="1" customWidth="1"/>
    <col min="2051" max="2051" width="5" style="5" bestFit="1" customWidth="1"/>
    <col min="2052" max="2052" width="15.7109375" style="5" bestFit="1" customWidth="1"/>
    <col min="2053" max="2058" width="9.85546875" style="5" customWidth="1"/>
    <col min="2059" max="2302" width="9.140625" style="5"/>
    <col min="2303" max="2303" width="5.140625" style="5" customWidth="1"/>
    <col min="2304" max="2304" width="13.7109375" style="5" bestFit="1" customWidth="1"/>
    <col min="2305" max="2305" width="14.7109375" style="5" bestFit="1" customWidth="1"/>
    <col min="2306" max="2306" width="4.42578125" style="5" bestFit="1" customWidth="1"/>
    <col min="2307" max="2307" width="5" style="5" bestFit="1" customWidth="1"/>
    <col min="2308" max="2308" width="15.7109375" style="5" bestFit="1" customWidth="1"/>
    <col min="2309" max="2314" width="9.85546875" style="5" customWidth="1"/>
    <col min="2315" max="2558" width="9.140625" style="5"/>
    <col min="2559" max="2559" width="5.140625" style="5" customWidth="1"/>
    <col min="2560" max="2560" width="13.7109375" style="5" bestFit="1" customWidth="1"/>
    <col min="2561" max="2561" width="14.7109375" style="5" bestFit="1" customWidth="1"/>
    <col min="2562" max="2562" width="4.42578125" style="5" bestFit="1" customWidth="1"/>
    <col min="2563" max="2563" width="5" style="5" bestFit="1" customWidth="1"/>
    <col min="2564" max="2564" width="15.7109375" style="5" bestFit="1" customWidth="1"/>
    <col min="2565" max="2570" width="9.85546875" style="5" customWidth="1"/>
    <col min="2571" max="2814" width="9.140625" style="5"/>
    <col min="2815" max="2815" width="5.140625" style="5" customWidth="1"/>
    <col min="2816" max="2816" width="13.7109375" style="5" bestFit="1" customWidth="1"/>
    <col min="2817" max="2817" width="14.7109375" style="5" bestFit="1" customWidth="1"/>
    <col min="2818" max="2818" width="4.42578125" style="5" bestFit="1" customWidth="1"/>
    <col min="2819" max="2819" width="5" style="5" bestFit="1" customWidth="1"/>
    <col min="2820" max="2820" width="15.7109375" style="5" bestFit="1" customWidth="1"/>
    <col min="2821" max="2826" width="9.85546875" style="5" customWidth="1"/>
    <col min="2827" max="3070" width="9.140625" style="5"/>
    <col min="3071" max="3071" width="5.140625" style="5" customWidth="1"/>
    <col min="3072" max="3072" width="13.7109375" style="5" bestFit="1" customWidth="1"/>
    <col min="3073" max="3073" width="14.7109375" style="5" bestFit="1" customWidth="1"/>
    <col min="3074" max="3074" width="4.42578125" style="5" bestFit="1" customWidth="1"/>
    <col min="3075" max="3075" width="5" style="5" bestFit="1" customWidth="1"/>
    <col min="3076" max="3076" width="15.7109375" style="5" bestFit="1" customWidth="1"/>
    <col min="3077" max="3082" width="9.85546875" style="5" customWidth="1"/>
    <col min="3083" max="3326" width="9.140625" style="5"/>
    <col min="3327" max="3327" width="5.140625" style="5" customWidth="1"/>
    <col min="3328" max="3328" width="13.7109375" style="5" bestFit="1" customWidth="1"/>
    <col min="3329" max="3329" width="14.7109375" style="5" bestFit="1" customWidth="1"/>
    <col min="3330" max="3330" width="4.42578125" style="5" bestFit="1" customWidth="1"/>
    <col min="3331" max="3331" width="5" style="5" bestFit="1" customWidth="1"/>
    <col min="3332" max="3332" width="15.7109375" style="5" bestFit="1" customWidth="1"/>
    <col min="3333" max="3338" width="9.85546875" style="5" customWidth="1"/>
    <col min="3339" max="3582" width="9.140625" style="5"/>
    <col min="3583" max="3583" width="5.140625" style="5" customWidth="1"/>
    <col min="3584" max="3584" width="13.7109375" style="5" bestFit="1" customWidth="1"/>
    <col min="3585" max="3585" width="14.7109375" style="5" bestFit="1" customWidth="1"/>
    <col min="3586" max="3586" width="4.42578125" style="5" bestFit="1" customWidth="1"/>
    <col min="3587" max="3587" width="5" style="5" bestFit="1" customWidth="1"/>
    <col min="3588" max="3588" width="15.7109375" style="5" bestFit="1" customWidth="1"/>
    <col min="3589" max="3594" width="9.85546875" style="5" customWidth="1"/>
    <col min="3595" max="3838" width="9.140625" style="5"/>
    <col min="3839" max="3839" width="5.140625" style="5" customWidth="1"/>
    <col min="3840" max="3840" width="13.7109375" style="5" bestFit="1" customWidth="1"/>
    <col min="3841" max="3841" width="14.7109375" style="5" bestFit="1" customWidth="1"/>
    <col min="3842" max="3842" width="4.42578125" style="5" bestFit="1" customWidth="1"/>
    <col min="3843" max="3843" width="5" style="5" bestFit="1" customWidth="1"/>
    <col min="3844" max="3844" width="15.7109375" style="5" bestFit="1" customWidth="1"/>
    <col min="3845" max="3850" width="9.85546875" style="5" customWidth="1"/>
    <col min="3851" max="4094" width="9.140625" style="5"/>
    <col min="4095" max="4095" width="5.140625" style="5" customWidth="1"/>
    <col min="4096" max="4096" width="13.7109375" style="5" bestFit="1" customWidth="1"/>
    <col min="4097" max="4097" width="14.7109375" style="5" bestFit="1" customWidth="1"/>
    <col min="4098" max="4098" width="4.42578125" style="5" bestFit="1" customWidth="1"/>
    <col min="4099" max="4099" width="5" style="5" bestFit="1" customWidth="1"/>
    <col min="4100" max="4100" width="15.7109375" style="5" bestFit="1" customWidth="1"/>
    <col min="4101" max="4106" width="9.85546875" style="5" customWidth="1"/>
    <col min="4107" max="4350" width="9.140625" style="5"/>
    <col min="4351" max="4351" width="5.140625" style="5" customWidth="1"/>
    <col min="4352" max="4352" width="13.7109375" style="5" bestFit="1" customWidth="1"/>
    <col min="4353" max="4353" width="14.7109375" style="5" bestFit="1" customWidth="1"/>
    <col min="4354" max="4354" width="4.42578125" style="5" bestFit="1" customWidth="1"/>
    <col min="4355" max="4355" width="5" style="5" bestFit="1" customWidth="1"/>
    <col min="4356" max="4356" width="15.7109375" style="5" bestFit="1" customWidth="1"/>
    <col min="4357" max="4362" width="9.85546875" style="5" customWidth="1"/>
    <col min="4363" max="4606" width="9.140625" style="5"/>
    <col min="4607" max="4607" width="5.140625" style="5" customWidth="1"/>
    <col min="4608" max="4608" width="13.7109375" style="5" bestFit="1" customWidth="1"/>
    <col min="4609" max="4609" width="14.7109375" style="5" bestFit="1" customWidth="1"/>
    <col min="4610" max="4610" width="4.42578125" style="5" bestFit="1" customWidth="1"/>
    <col min="4611" max="4611" width="5" style="5" bestFit="1" customWidth="1"/>
    <col min="4612" max="4612" width="15.7109375" style="5" bestFit="1" customWidth="1"/>
    <col min="4613" max="4618" width="9.85546875" style="5" customWidth="1"/>
    <col min="4619" max="4862" width="9.140625" style="5"/>
    <col min="4863" max="4863" width="5.140625" style="5" customWidth="1"/>
    <col min="4864" max="4864" width="13.7109375" style="5" bestFit="1" customWidth="1"/>
    <col min="4865" max="4865" width="14.7109375" style="5" bestFit="1" customWidth="1"/>
    <col min="4866" max="4866" width="4.42578125" style="5" bestFit="1" customWidth="1"/>
    <col min="4867" max="4867" width="5" style="5" bestFit="1" customWidth="1"/>
    <col min="4868" max="4868" width="15.7109375" style="5" bestFit="1" customWidth="1"/>
    <col min="4869" max="4874" width="9.85546875" style="5" customWidth="1"/>
    <col min="4875" max="5118" width="9.140625" style="5"/>
    <col min="5119" max="5119" width="5.140625" style="5" customWidth="1"/>
    <col min="5120" max="5120" width="13.7109375" style="5" bestFit="1" customWidth="1"/>
    <col min="5121" max="5121" width="14.7109375" style="5" bestFit="1" customWidth="1"/>
    <col min="5122" max="5122" width="4.42578125" style="5" bestFit="1" customWidth="1"/>
    <col min="5123" max="5123" width="5" style="5" bestFit="1" customWidth="1"/>
    <col min="5124" max="5124" width="15.7109375" style="5" bestFit="1" customWidth="1"/>
    <col min="5125" max="5130" width="9.85546875" style="5" customWidth="1"/>
    <col min="5131" max="5374" width="9.140625" style="5"/>
    <col min="5375" max="5375" width="5.140625" style="5" customWidth="1"/>
    <col min="5376" max="5376" width="13.7109375" style="5" bestFit="1" customWidth="1"/>
    <col min="5377" max="5377" width="14.7109375" style="5" bestFit="1" customWidth="1"/>
    <col min="5378" max="5378" width="4.42578125" style="5" bestFit="1" customWidth="1"/>
    <col min="5379" max="5379" width="5" style="5" bestFit="1" customWidth="1"/>
    <col min="5380" max="5380" width="15.7109375" style="5" bestFit="1" customWidth="1"/>
    <col min="5381" max="5386" width="9.85546875" style="5" customWidth="1"/>
    <col min="5387" max="5630" width="9.140625" style="5"/>
    <col min="5631" max="5631" width="5.140625" style="5" customWidth="1"/>
    <col min="5632" max="5632" width="13.7109375" style="5" bestFit="1" customWidth="1"/>
    <col min="5633" max="5633" width="14.7109375" style="5" bestFit="1" customWidth="1"/>
    <col min="5634" max="5634" width="4.42578125" style="5" bestFit="1" customWidth="1"/>
    <col min="5635" max="5635" width="5" style="5" bestFit="1" customWidth="1"/>
    <col min="5636" max="5636" width="15.7109375" style="5" bestFit="1" customWidth="1"/>
    <col min="5637" max="5642" width="9.85546875" style="5" customWidth="1"/>
    <col min="5643" max="5886" width="9.140625" style="5"/>
    <col min="5887" max="5887" width="5.140625" style="5" customWidth="1"/>
    <col min="5888" max="5888" width="13.7109375" style="5" bestFit="1" customWidth="1"/>
    <col min="5889" max="5889" width="14.7109375" style="5" bestFit="1" customWidth="1"/>
    <col min="5890" max="5890" width="4.42578125" style="5" bestFit="1" customWidth="1"/>
    <col min="5891" max="5891" width="5" style="5" bestFit="1" customWidth="1"/>
    <col min="5892" max="5892" width="15.7109375" style="5" bestFit="1" customWidth="1"/>
    <col min="5893" max="5898" width="9.85546875" style="5" customWidth="1"/>
    <col min="5899" max="6142" width="9.140625" style="5"/>
    <col min="6143" max="6143" width="5.140625" style="5" customWidth="1"/>
    <col min="6144" max="6144" width="13.7109375" style="5" bestFit="1" customWidth="1"/>
    <col min="6145" max="6145" width="14.7109375" style="5" bestFit="1" customWidth="1"/>
    <col min="6146" max="6146" width="4.42578125" style="5" bestFit="1" customWidth="1"/>
    <col min="6147" max="6147" width="5" style="5" bestFit="1" customWidth="1"/>
    <col min="6148" max="6148" width="15.7109375" style="5" bestFit="1" customWidth="1"/>
    <col min="6149" max="6154" width="9.85546875" style="5" customWidth="1"/>
    <col min="6155" max="6398" width="9.140625" style="5"/>
    <col min="6399" max="6399" width="5.140625" style="5" customWidth="1"/>
    <col min="6400" max="6400" width="13.7109375" style="5" bestFit="1" customWidth="1"/>
    <col min="6401" max="6401" width="14.7109375" style="5" bestFit="1" customWidth="1"/>
    <col min="6402" max="6402" width="4.42578125" style="5" bestFit="1" customWidth="1"/>
    <col min="6403" max="6403" width="5" style="5" bestFit="1" customWidth="1"/>
    <col min="6404" max="6404" width="15.7109375" style="5" bestFit="1" customWidth="1"/>
    <col min="6405" max="6410" width="9.85546875" style="5" customWidth="1"/>
    <col min="6411" max="6654" width="9.140625" style="5"/>
    <col min="6655" max="6655" width="5.140625" style="5" customWidth="1"/>
    <col min="6656" max="6656" width="13.7109375" style="5" bestFit="1" customWidth="1"/>
    <col min="6657" max="6657" width="14.7109375" style="5" bestFit="1" customWidth="1"/>
    <col min="6658" max="6658" width="4.42578125" style="5" bestFit="1" customWidth="1"/>
    <col min="6659" max="6659" width="5" style="5" bestFit="1" customWidth="1"/>
    <col min="6660" max="6660" width="15.7109375" style="5" bestFit="1" customWidth="1"/>
    <col min="6661" max="6666" width="9.85546875" style="5" customWidth="1"/>
    <col min="6667" max="6910" width="9.140625" style="5"/>
    <col min="6911" max="6911" width="5.140625" style="5" customWidth="1"/>
    <col min="6912" max="6912" width="13.7109375" style="5" bestFit="1" customWidth="1"/>
    <col min="6913" max="6913" width="14.7109375" style="5" bestFit="1" customWidth="1"/>
    <col min="6914" max="6914" width="4.42578125" style="5" bestFit="1" customWidth="1"/>
    <col min="6915" max="6915" width="5" style="5" bestFit="1" customWidth="1"/>
    <col min="6916" max="6916" width="15.7109375" style="5" bestFit="1" customWidth="1"/>
    <col min="6917" max="6922" width="9.85546875" style="5" customWidth="1"/>
    <col min="6923" max="7166" width="9.140625" style="5"/>
    <col min="7167" max="7167" width="5.140625" style="5" customWidth="1"/>
    <col min="7168" max="7168" width="13.7109375" style="5" bestFit="1" customWidth="1"/>
    <col min="7169" max="7169" width="14.7109375" style="5" bestFit="1" customWidth="1"/>
    <col min="7170" max="7170" width="4.42578125" style="5" bestFit="1" customWidth="1"/>
    <col min="7171" max="7171" width="5" style="5" bestFit="1" customWidth="1"/>
    <col min="7172" max="7172" width="15.7109375" style="5" bestFit="1" customWidth="1"/>
    <col min="7173" max="7178" width="9.85546875" style="5" customWidth="1"/>
    <col min="7179" max="7422" width="9.140625" style="5"/>
    <col min="7423" max="7423" width="5.140625" style="5" customWidth="1"/>
    <col min="7424" max="7424" width="13.7109375" style="5" bestFit="1" customWidth="1"/>
    <col min="7425" max="7425" width="14.7109375" style="5" bestFit="1" customWidth="1"/>
    <col min="7426" max="7426" width="4.42578125" style="5" bestFit="1" customWidth="1"/>
    <col min="7427" max="7427" width="5" style="5" bestFit="1" customWidth="1"/>
    <col min="7428" max="7428" width="15.7109375" style="5" bestFit="1" customWidth="1"/>
    <col min="7429" max="7434" width="9.85546875" style="5" customWidth="1"/>
    <col min="7435" max="7678" width="9.140625" style="5"/>
    <col min="7679" max="7679" width="5.140625" style="5" customWidth="1"/>
    <col min="7680" max="7680" width="13.7109375" style="5" bestFit="1" customWidth="1"/>
    <col min="7681" max="7681" width="14.7109375" style="5" bestFit="1" customWidth="1"/>
    <col min="7682" max="7682" width="4.42578125" style="5" bestFit="1" customWidth="1"/>
    <col min="7683" max="7683" width="5" style="5" bestFit="1" customWidth="1"/>
    <col min="7684" max="7684" width="15.7109375" style="5" bestFit="1" customWidth="1"/>
    <col min="7685" max="7690" width="9.85546875" style="5" customWidth="1"/>
    <col min="7691" max="7934" width="9.140625" style="5"/>
    <col min="7935" max="7935" width="5.140625" style="5" customWidth="1"/>
    <col min="7936" max="7936" width="13.7109375" style="5" bestFit="1" customWidth="1"/>
    <col min="7937" max="7937" width="14.7109375" style="5" bestFit="1" customWidth="1"/>
    <col min="7938" max="7938" width="4.42578125" style="5" bestFit="1" customWidth="1"/>
    <col min="7939" max="7939" width="5" style="5" bestFit="1" customWidth="1"/>
    <col min="7940" max="7940" width="15.7109375" style="5" bestFit="1" customWidth="1"/>
    <col min="7941" max="7946" width="9.85546875" style="5" customWidth="1"/>
    <col min="7947" max="8190" width="9.140625" style="5"/>
    <col min="8191" max="8191" width="5.140625" style="5" customWidth="1"/>
    <col min="8192" max="8192" width="13.7109375" style="5" bestFit="1" customWidth="1"/>
    <col min="8193" max="8193" width="14.7109375" style="5" bestFit="1" customWidth="1"/>
    <col min="8194" max="8194" width="4.42578125" style="5" bestFit="1" customWidth="1"/>
    <col min="8195" max="8195" width="5" style="5" bestFit="1" customWidth="1"/>
    <col min="8196" max="8196" width="15.7109375" style="5" bestFit="1" customWidth="1"/>
    <col min="8197" max="8202" width="9.85546875" style="5" customWidth="1"/>
    <col min="8203" max="8446" width="9.140625" style="5"/>
    <col min="8447" max="8447" width="5.140625" style="5" customWidth="1"/>
    <col min="8448" max="8448" width="13.7109375" style="5" bestFit="1" customWidth="1"/>
    <col min="8449" max="8449" width="14.7109375" style="5" bestFit="1" customWidth="1"/>
    <col min="8450" max="8450" width="4.42578125" style="5" bestFit="1" customWidth="1"/>
    <col min="8451" max="8451" width="5" style="5" bestFit="1" customWidth="1"/>
    <col min="8452" max="8452" width="15.7109375" style="5" bestFit="1" customWidth="1"/>
    <col min="8453" max="8458" width="9.85546875" style="5" customWidth="1"/>
    <col min="8459" max="8702" width="9.140625" style="5"/>
    <col min="8703" max="8703" width="5.140625" style="5" customWidth="1"/>
    <col min="8704" max="8704" width="13.7109375" style="5" bestFit="1" customWidth="1"/>
    <col min="8705" max="8705" width="14.7109375" style="5" bestFit="1" customWidth="1"/>
    <col min="8706" max="8706" width="4.42578125" style="5" bestFit="1" customWidth="1"/>
    <col min="8707" max="8707" width="5" style="5" bestFit="1" customWidth="1"/>
    <col min="8708" max="8708" width="15.7109375" style="5" bestFit="1" customWidth="1"/>
    <col min="8709" max="8714" width="9.85546875" style="5" customWidth="1"/>
    <col min="8715" max="8958" width="9.140625" style="5"/>
    <col min="8959" max="8959" width="5.140625" style="5" customWidth="1"/>
    <col min="8960" max="8960" width="13.7109375" style="5" bestFit="1" customWidth="1"/>
    <col min="8961" max="8961" width="14.7109375" style="5" bestFit="1" customWidth="1"/>
    <col min="8962" max="8962" width="4.42578125" style="5" bestFit="1" customWidth="1"/>
    <col min="8963" max="8963" width="5" style="5" bestFit="1" customWidth="1"/>
    <col min="8964" max="8964" width="15.7109375" style="5" bestFit="1" customWidth="1"/>
    <col min="8965" max="8970" width="9.85546875" style="5" customWidth="1"/>
    <col min="8971" max="9214" width="9.140625" style="5"/>
    <col min="9215" max="9215" width="5.140625" style="5" customWidth="1"/>
    <col min="9216" max="9216" width="13.7109375" style="5" bestFit="1" customWidth="1"/>
    <col min="9217" max="9217" width="14.7109375" style="5" bestFit="1" customWidth="1"/>
    <col min="9218" max="9218" width="4.42578125" style="5" bestFit="1" customWidth="1"/>
    <col min="9219" max="9219" width="5" style="5" bestFit="1" customWidth="1"/>
    <col min="9220" max="9220" width="15.7109375" style="5" bestFit="1" customWidth="1"/>
    <col min="9221" max="9226" width="9.85546875" style="5" customWidth="1"/>
    <col min="9227" max="9470" width="9.140625" style="5"/>
    <col min="9471" max="9471" width="5.140625" style="5" customWidth="1"/>
    <col min="9472" max="9472" width="13.7109375" style="5" bestFit="1" customWidth="1"/>
    <col min="9473" max="9473" width="14.7109375" style="5" bestFit="1" customWidth="1"/>
    <col min="9474" max="9474" width="4.42578125" style="5" bestFit="1" customWidth="1"/>
    <col min="9475" max="9475" width="5" style="5" bestFit="1" customWidth="1"/>
    <col min="9476" max="9476" width="15.7109375" style="5" bestFit="1" customWidth="1"/>
    <col min="9477" max="9482" width="9.85546875" style="5" customWidth="1"/>
    <col min="9483" max="9726" width="9.140625" style="5"/>
    <col min="9727" max="9727" width="5.140625" style="5" customWidth="1"/>
    <col min="9728" max="9728" width="13.7109375" style="5" bestFit="1" customWidth="1"/>
    <col min="9729" max="9729" width="14.7109375" style="5" bestFit="1" customWidth="1"/>
    <col min="9730" max="9730" width="4.42578125" style="5" bestFit="1" customWidth="1"/>
    <col min="9731" max="9731" width="5" style="5" bestFit="1" customWidth="1"/>
    <col min="9732" max="9732" width="15.7109375" style="5" bestFit="1" customWidth="1"/>
    <col min="9733" max="9738" width="9.85546875" style="5" customWidth="1"/>
    <col min="9739" max="9982" width="9.140625" style="5"/>
    <col min="9983" max="9983" width="5.140625" style="5" customWidth="1"/>
    <col min="9984" max="9984" width="13.7109375" style="5" bestFit="1" customWidth="1"/>
    <col min="9985" max="9985" width="14.7109375" style="5" bestFit="1" customWidth="1"/>
    <col min="9986" max="9986" width="4.42578125" style="5" bestFit="1" customWidth="1"/>
    <col min="9987" max="9987" width="5" style="5" bestFit="1" customWidth="1"/>
    <col min="9988" max="9988" width="15.7109375" style="5" bestFit="1" customWidth="1"/>
    <col min="9989" max="9994" width="9.85546875" style="5" customWidth="1"/>
    <col min="9995" max="10238" width="9.140625" style="5"/>
    <col min="10239" max="10239" width="5.140625" style="5" customWidth="1"/>
    <col min="10240" max="10240" width="13.7109375" style="5" bestFit="1" customWidth="1"/>
    <col min="10241" max="10241" width="14.7109375" style="5" bestFit="1" customWidth="1"/>
    <col min="10242" max="10242" width="4.42578125" style="5" bestFit="1" customWidth="1"/>
    <col min="10243" max="10243" width="5" style="5" bestFit="1" customWidth="1"/>
    <col min="10244" max="10244" width="15.7109375" style="5" bestFit="1" customWidth="1"/>
    <col min="10245" max="10250" width="9.85546875" style="5" customWidth="1"/>
    <col min="10251" max="10494" width="9.140625" style="5"/>
    <col min="10495" max="10495" width="5.140625" style="5" customWidth="1"/>
    <col min="10496" max="10496" width="13.7109375" style="5" bestFit="1" customWidth="1"/>
    <col min="10497" max="10497" width="14.7109375" style="5" bestFit="1" customWidth="1"/>
    <col min="10498" max="10498" width="4.42578125" style="5" bestFit="1" customWidth="1"/>
    <col min="10499" max="10499" width="5" style="5" bestFit="1" customWidth="1"/>
    <col min="10500" max="10500" width="15.7109375" style="5" bestFit="1" customWidth="1"/>
    <col min="10501" max="10506" width="9.85546875" style="5" customWidth="1"/>
    <col min="10507" max="10750" width="9.140625" style="5"/>
    <col min="10751" max="10751" width="5.140625" style="5" customWidth="1"/>
    <col min="10752" max="10752" width="13.7109375" style="5" bestFit="1" customWidth="1"/>
    <col min="10753" max="10753" width="14.7109375" style="5" bestFit="1" customWidth="1"/>
    <col min="10754" max="10754" width="4.42578125" style="5" bestFit="1" customWidth="1"/>
    <col min="10755" max="10755" width="5" style="5" bestFit="1" customWidth="1"/>
    <col min="10756" max="10756" width="15.7109375" style="5" bestFit="1" customWidth="1"/>
    <col min="10757" max="10762" width="9.85546875" style="5" customWidth="1"/>
    <col min="10763" max="11006" width="9.140625" style="5"/>
    <col min="11007" max="11007" width="5.140625" style="5" customWidth="1"/>
    <col min="11008" max="11008" width="13.7109375" style="5" bestFit="1" customWidth="1"/>
    <col min="11009" max="11009" width="14.7109375" style="5" bestFit="1" customWidth="1"/>
    <col min="11010" max="11010" width="4.42578125" style="5" bestFit="1" customWidth="1"/>
    <col min="11011" max="11011" width="5" style="5" bestFit="1" customWidth="1"/>
    <col min="11012" max="11012" width="15.7109375" style="5" bestFit="1" customWidth="1"/>
    <col min="11013" max="11018" width="9.85546875" style="5" customWidth="1"/>
    <col min="11019" max="11262" width="9.140625" style="5"/>
    <col min="11263" max="11263" width="5.140625" style="5" customWidth="1"/>
    <col min="11264" max="11264" width="13.7109375" style="5" bestFit="1" customWidth="1"/>
    <col min="11265" max="11265" width="14.7109375" style="5" bestFit="1" customWidth="1"/>
    <col min="11266" max="11266" width="4.42578125" style="5" bestFit="1" customWidth="1"/>
    <col min="11267" max="11267" width="5" style="5" bestFit="1" customWidth="1"/>
    <col min="11268" max="11268" width="15.7109375" style="5" bestFit="1" customWidth="1"/>
    <col min="11269" max="11274" width="9.85546875" style="5" customWidth="1"/>
    <col min="11275" max="11518" width="9.140625" style="5"/>
    <col min="11519" max="11519" width="5.140625" style="5" customWidth="1"/>
    <col min="11520" max="11520" width="13.7109375" style="5" bestFit="1" customWidth="1"/>
    <col min="11521" max="11521" width="14.7109375" style="5" bestFit="1" customWidth="1"/>
    <col min="11522" max="11522" width="4.42578125" style="5" bestFit="1" customWidth="1"/>
    <col min="11523" max="11523" width="5" style="5" bestFit="1" customWidth="1"/>
    <col min="11524" max="11524" width="15.7109375" style="5" bestFit="1" customWidth="1"/>
    <col min="11525" max="11530" width="9.85546875" style="5" customWidth="1"/>
    <col min="11531" max="11774" width="9.140625" style="5"/>
    <col min="11775" max="11775" width="5.140625" style="5" customWidth="1"/>
    <col min="11776" max="11776" width="13.7109375" style="5" bestFit="1" customWidth="1"/>
    <col min="11777" max="11777" width="14.7109375" style="5" bestFit="1" customWidth="1"/>
    <col min="11778" max="11778" width="4.42578125" style="5" bestFit="1" customWidth="1"/>
    <col min="11779" max="11779" width="5" style="5" bestFit="1" customWidth="1"/>
    <col min="11780" max="11780" width="15.7109375" style="5" bestFit="1" customWidth="1"/>
    <col min="11781" max="11786" width="9.85546875" style="5" customWidth="1"/>
    <col min="11787" max="12030" width="9.140625" style="5"/>
    <col min="12031" max="12031" width="5.140625" style="5" customWidth="1"/>
    <col min="12032" max="12032" width="13.7109375" style="5" bestFit="1" customWidth="1"/>
    <col min="12033" max="12033" width="14.7109375" style="5" bestFit="1" customWidth="1"/>
    <col min="12034" max="12034" width="4.42578125" style="5" bestFit="1" customWidth="1"/>
    <col min="12035" max="12035" width="5" style="5" bestFit="1" customWidth="1"/>
    <col min="12036" max="12036" width="15.7109375" style="5" bestFit="1" customWidth="1"/>
    <col min="12037" max="12042" width="9.85546875" style="5" customWidth="1"/>
    <col min="12043" max="12286" width="9.140625" style="5"/>
    <col min="12287" max="12287" width="5.140625" style="5" customWidth="1"/>
    <col min="12288" max="12288" width="13.7109375" style="5" bestFit="1" customWidth="1"/>
    <col min="12289" max="12289" width="14.7109375" style="5" bestFit="1" customWidth="1"/>
    <col min="12290" max="12290" width="4.42578125" style="5" bestFit="1" customWidth="1"/>
    <col min="12291" max="12291" width="5" style="5" bestFit="1" customWidth="1"/>
    <col min="12292" max="12292" width="15.7109375" style="5" bestFit="1" customWidth="1"/>
    <col min="12293" max="12298" width="9.85546875" style="5" customWidth="1"/>
    <col min="12299" max="12542" width="9.140625" style="5"/>
    <col min="12543" max="12543" width="5.140625" style="5" customWidth="1"/>
    <col min="12544" max="12544" width="13.7109375" style="5" bestFit="1" customWidth="1"/>
    <col min="12545" max="12545" width="14.7109375" style="5" bestFit="1" customWidth="1"/>
    <col min="12546" max="12546" width="4.42578125" style="5" bestFit="1" customWidth="1"/>
    <col min="12547" max="12547" width="5" style="5" bestFit="1" customWidth="1"/>
    <col min="12548" max="12548" width="15.7109375" style="5" bestFit="1" customWidth="1"/>
    <col min="12549" max="12554" width="9.85546875" style="5" customWidth="1"/>
    <col min="12555" max="12798" width="9.140625" style="5"/>
    <col min="12799" max="12799" width="5.140625" style="5" customWidth="1"/>
    <col min="12800" max="12800" width="13.7109375" style="5" bestFit="1" customWidth="1"/>
    <col min="12801" max="12801" width="14.7109375" style="5" bestFit="1" customWidth="1"/>
    <col min="12802" max="12802" width="4.42578125" style="5" bestFit="1" customWidth="1"/>
    <col min="12803" max="12803" width="5" style="5" bestFit="1" customWidth="1"/>
    <col min="12804" max="12804" width="15.7109375" style="5" bestFit="1" customWidth="1"/>
    <col min="12805" max="12810" width="9.85546875" style="5" customWidth="1"/>
    <col min="12811" max="13054" width="9.140625" style="5"/>
    <col min="13055" max="13055" width="5.140625" style="5" customWidth="1"/>
    <col min="13056" max="13056" width="13.7109375" style="5" bestFit="1" customWidth="1"/>
    <col min="13057" max="13057" width="14.7109375" style="5" bestFit="1" customWidth="1"/>
    <col min="13058" max="13058" width="4.42578125" style="5" bestFit="1" customWidth="1"/>
    <col min="13059" max="13059" width="5" style="5" bestFit="1" customWidth="1"/>
    <col min="13060" max="13060" width="15.7109375" style="5" bestFit="1" customWidth="1"/>
    <col min="13061" max="13066" width="9.85546875" style="5" customWidth="1"/>
    <col min="13067" max="13310" width="9.140625" style="5"/>
    <col min="13311" max="13311" width="5.140625" style="5" customWidth="1"/>
    <col min="13312" max="13312" width="13.7109375" style="5" bestFit="1" customWidth="1"/>
    <col min="13313" max="13313" width="14.7109375" style="5" bestFit="1" customWidth="1"/>
    <col min="13314" max="13314" width="4.42578125" style="5" bestFit="1" customWidth="1"/>
    <col min="13315" max="13315" width="5" style="5" bestFit="1" customWidth="1"/>
    <col min="13316" max="13316" width="15.7109375" style="5" bestFit="1" customWidth="1"/>
    <col min="13317" max="13322" width="9.85546875" style="5" customWidth="1"/>
    <col min="13323" max="13566" width="9.140625" style="5"/>
    <col min="13567" max="13567" width="5.140625" style="5" customWidth="1"/>
    <col min="13568" max="13568" width="13.7109375" style="5" bestFit="1" customWidth="1"/>
    <col min="13569" max="13569" width="14.7109375" style="5" bestFit="1" customWidth="1"/>
    <col min="13570" max="13570" width="4.42578125" style="5" bestFit="1" customWidth="1"/>
    <col min="13571" max="13571" width="5" style="5" bestFit="1" customWidth="1"/>
    <col min="13572" max="13572" width="15.7109375" style="5" bestFit="1" customWidth="1"/>
    <col min="13573" max="13578" width="9.85546875" style="5" customWidth="1"/>
    <col min="13579" max="13822" width="9.140625" style="5"/>
    <col min="13823" max="13823" width="5.140625" style="5" customWidth="1"/>
    <col min="13824" max="13824" width="13.7109375" style="5" bestFit="1" customWidth="1"/>
    <col min="13825" max="13825" width="14.7109375" style="5" bestFit="1" customWidth="1"/>
    <col min="13826" max="13826" width="4.42578125" style="5" bestFit="1" customWidth="1"/>
    <col min="13827" max="13827" width="5" style="5" bestFit="1" customWidth="1"/>
    <col min="13828" max="13828" width="15.7109375" style="5" bestFit="1" customWidth="1"/>
    <col min="13829" max="13834" width="9.85546875" style="5" customWidth="1"/>
    <col min="13835" max="14078" width="9.140625" style="5"/>
    <col min="14079" max="14079" width="5.140625" style="5" customWidth="1"/>
    <col min="14080" max="14080" width="13.7109375" style="5" bestFit="1" customWidth="1"/>
    <col min="14081" max="14081" width="14.7109375" style="5" bestFit="1" customWidth="1"/>
    <col min="14082" max="14082" width="4.42578125" style="5" bestFit="1" customWidth="1"/>
    <col min="14083" max="14083" width="5" style="5" bestFit="1" customWidth="1"/>
    <col min="14084" max="14084" width="15.7109375" style="5" bestFit="1" customWidth="1"/>
    <col min="14085" max="14090" width="9.85546875" style="5" customWidth="1"/>
    <col min="14091" max="14334" width="9.140625" style="5"/>
    <col min="14335" max="14335" width="5.140625" style="5" customWidth="1"/>
    <col min="14336" max="14336" width="13.7109375" style="5" bestFit="1" customWidth="1"/>
    <col min="14337" max="14337" width="14.7109375" style="5" bestFit="1" customWidth="1"/>
    <col min="14338" max="14338" width="4.42578125" style="5" bestFit="1" customWidth="1"/>
    <col min="14339" max="14339" width="5" style="5" bestFit="1" customWidth="1"/>
    <col min="14340" max="14340" width="15.7109375" style="5" bestFit="1" customWidth="1"/>
    <col min="14341" max="14346" width="9.85546875" style="5" customWidth="1"/>
    <col min="14347" max="14590" width="9.140625" style="5"/>
    <col min="14591" max="14591" width="5.140625" style="5" customWidth="1"/>
    <col min="14592" max="14592" width="13.7109375" style="5" bestFit="1" customWidth="1"/>
    <col min="14593" max="14593" width="14.7109375" style="5" bestFit="1" customWidth="1"/>
    <col min="14594" max="14594" width="4.42578125" style="5" bestFit="1" customWidth="1"/>
    <col min="14595" max="14595" width="5" style="5" bestFit="1" customWidth="1"/>
    <col min="14596" max="14596" width="15.7109375" style="5" bestFit="1" customWidth="1"/>
    <col min="14597" max="14602" width="9.85546875" style="5" customWidth="1"/>
    <col min="14603" max="14846" width="9.140625" style="5"/>
    <col min="14847" max="14847" width="5.140625" style="5" customWidth="1"/>
    <col min="14848" max="14848" width="13.7109375" style="5" bestFit="1" customWidth="1"/>
    <col min="14849" max="14849" width="14.7109375" style="5" bestFit="1" customWidth="1"/>
    <col min="14850" max="14850" width="4.42578125" style="5" bestFit="1" customWidth="1"/>
    <col min="14851" max="14851" width="5" style="5" bestFit="1" customWidth="1"/>
    <col min="14852" max="14852" width="15.7109375" style="5" bestFit="1" customWidth="1"/>
    <col min="14853" max="14858" width="9.85546875" style="5" customWidth="1"/>
    <col min="14859" max="15102" width="9.140625" style="5"/>
    <col min="15103" max="15103" width="5.140625" style="5" customWidth="1"/>
    <col min="15104" max="15104" width="13.7109375" style="5" bestFit="1" customWidth="1"/>
    <col min="15105" max="15105" width="14.7109375" style="5" bestFit="1" customWidth="1"/>
    <col min="15106" max="15106" width="4.42578125" style="5" bestFit="1" customWidth="1"/>
    <col min="15107" max="15107" width="5" style="5" bestFit="1" customWidth="1"/>
    <col min="15108" max="15108" width="15.7109375" style="5" bestFit="1" customWidth="1"/>
    <col min="15109" max="15114" width="9.85546875" style="5" customWidth="1"/>
    <col min="15115" max="15358" width="9.140625" style="5"/>
    <col min="15359" max="15359" width="5.140625" style="5" customWidth="1"/>
    <col min="15360" max="15360" width="13.7109375" style="5" bestFit="1" customWidth="1"/>
    <col min="15361" max="15361" width="14.7109375" style="5" bestFit="1" customWidth="1"/>
    <col min="15362" max="15362" width="4.42578125" style="5" bestFit="1" customWidth="1"/>
    <col min="15363" max="15363" width="5" style="5" bestFit="1" customWidth="1"/>
    <col min="15364" max="15364" width="15.7109375" style="5" bestFit="1" customWidth="1"/>
    <col min="15365" max="15370" width="9.85546875" style="5" customWidth="1"/>
    <col min="15371" max="15614" width="9.140625" style="5"/>
    <col min="15615" max="15615" width="5.140625" style="5" customWidth="1"/>
    <col min="15616" max="15616" width="13.7109375" style="5" bestFit="1" customWidth="1"/>
    <col min="15617" max="15617" width="14.7109375" style="5" bestFit="1" customWidth="1"/>
    <col min="15618" max="15618" width="4.42578125" style="5" bestFit="1" customWidth="1"/>
    <col min="15619" max="15619" width="5" style="5" bestFit="1" customWidth="1"/>
    <col min="15620" max="15620" width="15.7109375" style="5" bestFit="1" customWidth="1"/>
    <col min="15621" max="15626" width="9.85546875" style="5" customWidth="1"/>
    <col min="15627" max="15870" width="9.140625" style="5"/>
    <col min="15871" max="15871" width="5.140625" style="5" customWidth="1"/>
    <col min="15872" max="15872" width="13.7109375" style="5" bestFit="1" customWidth="1"/>
    <col min="15873" max="15873" width="14.7109375" style="5" bestFit="1" customWidth="1"/>
    <col min="15874" max="15874" width="4.42578125" style="5" bestFit="1" customWidth="1"/>
    <col min="15875" max="15875" width="5" style="5" bestFit="1" customWidth="1"/>
    <col min="15876" max="15876" width="15.7109375" style="5" bestFit="1" customWidth="1"/>
    <col min="15877" max="15882" width="9.85546875" style="5" customWidth="1"/>
    <col min="15883" max="16126" width="9.140625" style="5"/>
    <col min="16127" max="16127" width="5.140625" style="5" customWidth="1"/>
    <col min="16128" max="16128" width="13.7109375" style="5" bestFit="1" customWidth="1"/>
    <col min="16129" max="16129" width="14.7109375" style="5" bestFit="1" customWidth="1"/>
    <col min="16130" max="16130" width="4.42578125" style="5" bestFit="1" customWidth="1"/>
    <col min="16131" max="16131" width="5" style="5" bestFit="1" customWidth="1"/>
    <col min="16132" max="16132" width="15.7109375" style="5" bestFit="1" customWidth="1"/>
    <col min="16133" max="16138" width="9.85546875" style="5" customWidth="1"/>
    <col min="16139" max="16384" width="9.140625" style="5"/>
  </cols>
  <sheetData>
    <row r="1" spans="1:17" ht="18.75" x14ac:dyDescent="0.25">
      <c r="A1" s="138" t="str">
        <f>'60Z'!A1:G1</f>
        <v xml:space="preserve">Limbažu un Salacgrīvas novadu sporta skola 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25"/>
      <c r="O1" s="25"/>
      <c r="P1" s="25"/>
      <c r="Q1" s="25"/>
    </row>
    <row r="2" spans="1:17" ht="18.75" x14ac:dyDescent="0.25">
      <c r="A2" s="138" t="str">
        <f>Pild_Zm!A2</f>
        <v>atklātās sacensības vieglatlētikā telpās U-10 vecuma grupa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25"/>
      <c r="O2" s="25"/>
      <c r="P2" s="25"/>
      <c r="Q2" s="25"/>
    </row>
    <row r="3" spans="1:17" ht="18.75" customHeight="1" x14ac:dyDescent="0.25">
      <c r="A3" s="137" t="str">
        <f>'60Z'!A3:G3</f>
        <v>Limbaži 06.12.2019.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</row>
    <row r="4" spans="1:17" ht="18.75" customHeight="1" x14ac:dyDescent="0.25">
      <c r="A4" s="138" t="str">
        <f>Pild_Zm!A4</f>
        <v>2011.-2012.g.dz. zēni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</row>
    <row r="5" spans="1:17" ht="20.25" x14ac:dyDescent="0.25">
      <c r="A5" s="141" t="s">
        <v>32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</row>
    <row r="6" spans="1:17" s="30" customFormat="1" ht="20.25" x14ac:dyDescent="0.25">
      <c r="A6" s="140" t="s">
        <v>33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</row>
    <row r="7" spans="1:17" ht="26.25" customHeight="1" x14ac:dyDescent="0.25">
      <c r="A7" s="4" t="s">
        <v>3</v>
      </c>
      <c r="B7" s="1" t="s">
        <v>7</v>
      </c>
      <c r="C7" s="1" t="s">
        <v>8</v>
      </c>
      <c r="D7" s="1" t="s">
        <v>6</v>
      </c>
      <c r="E7" s="42" t="s">
        <v>11</v>
      </c>
      <c r="F7" s="1" t="s">
        <v>9</v>
      </c>
      <c r="G7" s="49" t="s">
        <v>210</v>
      </c>
      <c r="H7" s="1" t="s">
        <v>20</v>
      </c>
      <c r="I7" s="49" t="s">
        <v>19</v>
      </c>
      <c r="J7" s="1" t="s">
        <v>20</v>
      </c>
      <c r="K7" s="1" t="s">
        <v>30</v>
      </c>
      <c r="L7" s="1" t="s">
        <v>20</v>
      </c>
      <c r="M7" s="1" t="s">
        <v>23</v>
      </c>
    </row>
    <row r="8" spans="1:17" ht="24.95" customHeight="1" x14ac:dyDescent="0.25">
      <c r="A8" s="29">
        <v>1</v>
      </c>
      <c r="B8" s="36" t="s">
        <v>516</v>
      </c>
      <c r="C8" s="36" t="s">
        <v>517</v>
      </c>
      <c r="D8" s="37">
        <v>27</v>
      </c>
      <c r="E8" s="45" t="s">
        <v>518</v>
      </c>
      <c r="F8" s="11" t="s">
        <v>67</v>
      </c>
      <c r="G8" s="33">
        <v>8.11</v>
      </c>
      <c r="H8" s="52">
        <v>3</v>
      </c>
      <c r="I8" s="50">
        <v>10.1</v>
      </c>
      <c r="J8" s="52">
        <v>1</v>
      </c>
      <c r="K8" s="50">
        <v>27.11</v>
      </c>
      <c r="L8" s="52">
        <v>1</v>
      </c>
      <c r="M8" s="112">
        <f t="shared" ref="M8:M17" si="0">H8+J8+L8</f>
        <v>5</v>
      </c>
    </row>
    <row r="9" spans="1:17" ht="24.95" customHeight="1" x14ac:dyDescent="0.25">
      <c r="A9" s="29">
        <v>2</v>
      </c>
      <c r="B9" s="36" t="s">
        <v>530</v>
      </c>
      <c r="C9" s="36" t="s">
        <v>531</v>
      </c>
      <c r="D9" s="37">
        <v>868</v>
      </c>
      <c r="E9" s="45" t="s">
        <v>505</v>
      </c>
      <c r="F9" s="11" t="s">
        <v>77</v>
      </c>
      <c r="G9" s="33">
        <v>8.94</v>
      </c>
      <c r="H9" s="52">
        <v>1</v>
      </c>
      <c r="I9" s="50">
        <v>10.52</v>
      </c>
      <c r="J9" s="52">
        <v>3</v>
      </c>
      <c r="K9" s="50">
        <v>28.33</v>
      </c>
      <c r="L9" s="52">
        <v>2</v>
      </c>
      <c r="M9" s="112">
        <f t="shared" si="0"/>
        <v>6</v>
      </c>
    </row>
    <row r="10" spans="1:17" ht="24.95" customHeight="1" x14ac:dyDescent="0.25">
      <c r="A10" s="29">
        <v>3</v>
      </c>
      <c r="B10" s="56" t="s">
        <v>534</v>
      </c>
      <c r="C10" s="56" t="s">
        <v>532</v>
      </c>
      <c r="D10" s="57">
        <v>394</v>
      </c>
      <c r="E10" s="58" t="s">
        <v>533</v>
      </c>
      <c r="F10" s="11" t="s">
        <v>202</v>
      </c>
      <c r="G10" s="33">
        <v>7.96</v>
      </c>
      <c r="H10" s="52">
        <v>4</v>
      </c>
      <c r="I10" s="50">
        <v>10.51</v>
      </c>
      <c r="J10" s="52">
        <v>2</v>
      </c>
      <c r="K10" s="50">
        <v>29.33</v>
      </c>
      <c r="L10" s="52">
        <v>3.5</v>
      </c>
      <c r="M10" s="112">
        <f t="shared" si="0"/>
        <v>9.5</v>
      </c>
    </row>
    <row r="11" spans="1:17" ht="24.95" customHeight="1" x14ac:dyDescent="0.25">
      <c r="A11" s="29">
        <v>4</v>
      </c>
      <c r="B11" s="36" t="s">
        <v>117</v>
      </c>
      <c r="C11" s="36" t="s">
        <v>387</v>
      </c>
      <c r="D11" s="37">
        <v>54</v>
      </c>
      <c r="E11" s="45" t="s">
        <v>522</v>
      </c>
      <c r="F11" s="38" t="s">
        <v>41</v>
      </c>
      <c r="G11" s="33">
        <v>8.8699999999999992</v>
      </c>
      <c r="H11" s="52">
        <v>2</v>
      </c>
      <c r="I11" s="50">
        <v>10.76</v>
      </c>
      <c r="J11" s="52">
        <v>5</v>
      </c>
      <c r="K11" s="50">
        <v>29.33</v>
      </c>
      <c r="L11" s="52">
        <v>3.5</v>
      </c>
      <c r="M11" s="112">
        <f t="shared" si="0"/>
        <v>10.5</v>
      </c>
    </row>
    <row r="12" spans="1:17" ht="24.95" customHeight="1" x14ac:dyDescent="0.25">
      <c r="A12" s="29">
        <v>5</v>
      </c>
      <c r="B12" s="36" t="s">
        <v>172</v>
      </c>
      <c r="C12" s="36" t="s">
        <v>193</v>
      </c>
      <c r="D12" s="37">
        <v>53</v>
      </c>
      <c r="E12" s="45">
        <v>220411</v>
      </c>
      <c r="F12" s="38" t="s">
        <v>41</v>
      </c>
      <c r="G12" s="33">
        <v>7.38</v>
      </c>
      <c r="H12" s="52">
        <v>7</v>
      </c>
      <c r="I12" s="50">
        <v>10.6</v>
      </c>
      <c r="J12" s="52">
        <v>4</v>
      </c>
      <c r="K12" s="50">
        <v>30</v>
      </c>
      <c r="L12" s="52">
        <v>6</v>
      </c>
      <c r="M12" s="112">
        <f t="shared" si="0"/>
        <v>17</v>
      </c>
    </row>
    <row r="13" spans="1:17" ht="24.95" customHeight="1" x14ac:dyDescent="0.25">
      <c r="A13" s="29">
        <v>6</v>
      </c>
      <c r="B13" s="36" t="s">
        <v>523</v>
      </c>
      <c r="C13" s="36" t="s">
        <v>524</v>
      </c>
      <c r="D13" s="1">
        <v>210</v>
      </c>
      <c r="E13" s="45" t="s">
        <v>525</v>
      </c>
      <c r="F13" s="53" t="s">
        <v>277</v>
      </c>
      <c r="G13" s="33">
        <v>7.83</v>
      </c>
      <c r="H13" s="52">
        <v>5</v>
      </c>
      <c r="I13" s="50">
        <v>11.32</v>
      </c>
      <c r="J13" s="52">
        <v>8</v>
      </c>
      <c r="K13" s="50">
        <v>29.39</v>
      </c>
      <c r="L13" s="52">
        <v>5</v>
      </c>
      <c r="M13" s="112">
        <f t="shared" si="0"/>
        <v>18</v>
      </c>
    </row>
    <row r="14" spans="1:17" ht="24.95" customHeight="1" x14ac:dyDescent="0.25">
      <c r="A14" s="29">
        <v>7</v>
      </c>
      <c r="B14" s="11" t="s">
        <v>107</v>
      </c>
      <c r="C14" s="11" t="s">
        <v>193</v>
      </c>
      <c r="D14" s="1">
        <v>578</v>
      </c>
      <c r="E14" s="35" t="s">
        <v>526</v>
      </c>
      <c r="F14" s="38" t="s">
        <v>67</v>
      </c>
      <c r="G14" s="33">
        <v>6.87</v>
      </c>
      <c r="H14" s="52">
        <v>8</v>
      </c>
      <c r="I14" s="50">
        <v>10.95</v>
      </c>
      <c r="J14" s="52">
        <v>6</v>
      </c>
      <c r="K14" s="50">
        <v>30.23</v>
      </c>
      <c r="L14" s="52">
        <v>7</v>
      </c>
      <c r="M14" s="112">
        <f t="shared" si="0"/>
        <v>21</v>
      </c>
    </row>
    <row r="15" spans="1:17" ht="24.95" customHeight="1" x14ac:dyDescent="0.25">
      <c r="A15" s="29">
        <v>8</v>
      </c>
      <c r="B15" s="36" t="s">
        <v>100</v>
      </c>
      <c r="C15" s="36" t="s">
        <v>527</v>
      </c>
      <c r="D15" s="1">
        <v>211</v>
      </c>
      <c r="E15" s="45" t="s">
        <v>528</v>
      </c>
      <c r="F15" s="53" t="s">
        <v>277</v>
      </c>
      <c r="G15" s="33">
        <v>7.82</v>
      </c>
      <c r="H15" s="52">
        <v>6</v>
      </c>
      <c r="I15" s="50">
        <v>11.54</v>
      </c>
      <c r="J15" s="52">
        <v>9</v>
      </c>
      <c r="K15" s="50">
        <v>33.36</v>
      </c>
      <c r="L15" s="52">
        <v>9</v>
      </c>
      <c r="M15" s="112">
        <f t="shared" si="0"/>
        <v>24</v>
      </c>
    </row>
    <row r="16" spans="1:17" ht="24.75" customHeight="1" x14ac:dyDescent="0.25">
      <c r="A16" s="29">
        <v>9</v>
      </c>
      <c r="B16" s="36" t="s">
        <v>83</v>
      </c>
      <c r="C16" s="36" t="s">
        <v>425</v>
      </c>
      <c r="D16" s="37">
        <v>34</v>
      </c>
      <c r="E16" s="45" t="s">
        <v>529</v>
      </c>
      <c r="F16" s="38" t="s">
        <v>67</v>
      </c>
      <c r="G16" s="33">
        <v>6.77</v>
      </c>
      <c r="H16" s="52">
        <v>10</v>
      </c>
      <c r="I16" s="50">
        <v>11.29</v>
      </c>
      <c r="J16" s="52">
        <v>7</v>
      </c>
      <c r="K16" s="50">
        <v>31</v>
      </c>
      <c r="L16" s="52">
        <v>8</v>
      </c>
      <c r="M16" s="112">
        <f t="shared" si="0"/>
        <v>25</v>
      </c>
    </row>
    <row r="17" spans="1:13" ht="24.75" customHeight="1" x14ac:dyDescent="0.25">
      <c r="A17" s="29">
        <v>10</v>
      </c>
      <c r="B17" s="11" t="s">
        <v>519</v>
      </c>
      <c r="C17" s="11" t="s">
        <v>520</v>
      </c>
      <c r="D17" s="1">
        <v>208</v>
      </c>
      <c r="E17" s="35" t="s">
        <v>521</v>
      </c>
      <c r="F17" s="53" t="s">
        <v>277</v>
      </c>
      <c r="G17" s="33">
        <v>6.86</v>
      </c>
      <c r="H17" s="52">
        <v>9</v>
      </c>
      <c r="I17" s="50">
        <v>11.64</v>
      </c>
      <c r="J17" s="52">
        <v>10</v>
      </c>
      <c r="K17" s="50">
        <v>34.33</v>
      </c>
      <c r="L17" s="52">
        <v>10</v>
      </c>
      <c r="M17" s="112">
        <f t="shared" si="0"/>
        <v>29</v>
      </c>
    </row>
    <row r="19" spans="1:13" ht="24.75" customHeight="1" x14ac:dyDescent="0.25">
      <c r="A19" s="104" t="s">
        <v>535</v>
      </c>
    </row>
  </sheetData>
  <sortState ref="A8:M17">
    <sortCondition ref="M8:M17"/>
  </sortState>
  <mergeCells count="6">
    <mergeCell ref="A6:M6"/>
    <mergeCell ref="A1:M1"/>
    <mergeCell ref="A2:M2"/>
    <mergeCell ref="A3:M3"/>
    <mergeCell ref="A4:M4"/>
    <mergeCell ref="A5:M5"/>
  </mergeCells>
  <pageMargins left="0.35433070866141736" right="0.19685039370078741" top="0.35433070866141736" bottom="0.27559055118110237" header="0.31496062992125984" footer="0.31496062992125984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apa7">
    <tabColor rgb="FFFFC000"/>
    <pageSetUpPr fitToPage="1"/>
  </sheetPr>
  <dimension ref="A1:N19"/>
  <sheetViews>
    <sheetView workbookViewId="0">
      <selection activeCell="K7" sqref="K7:K10"/>
    </sheetView>
  </sheetViews>
  <sheetFormatPr defaultRowHeight="24.75" customHeight="1" x14ac:dyDescent="0.25"/>
  <cols>
    <col min="1" max="1" width="6.7109375" style="31" customWidth="1"/>
    <col min="2" max="2" width="17.85546875" style="34" customWidth="1"/>
    <col min="3" max="3" width="18" style="34" customWidth="1"/>
    <col min="4" max="4" width="5.7109375" style="21" customWidth="1"/>
    <col min="5" max="5" width="8.7109375" style="47" customWidth="1"/>
    <col min="6" max="6" width="33" style="22" customWidth="1"/>
    <col min="7" max="9" width="8.7109375" style="22" customWidth="1"/>
    <col min="10" max="10" width="10.7109375" style="30" customWidth="1"/>
    <col min="11" max="11" width="10" style="30" customWidth="1"/>
    <col min="12" max="252" width="9.140625" style="30"/>
    <col min="253" max="253" width="5.28515625" style="30" customWidth="1"/>
    <col min="254" max="254" width="15.85546875" style="30" bestFit="1" customWidth="1"/>
    <col min="255" max="255" width="12.7109375" style="30" customWidth="1"/>
    <col min="256" max="256" width="4.42578125" style="30" bestFit="1" customWidth="1"/>
    <col min="257" max="257" width="5" style="30" bestFit="1" customWidth="1"/>
    <col min="258" max="258" width="15.28515625" style="30" bestFit="1" customWidth="1"/>
    <col min="259" max="266" width="10.140625" style="30" customWidth="1"/>
    <col min="267" max="267" width="9.7109375" style="30" customWidth="1"/>
    <col min="268" max="508" width="9.140625" style="30"/>
    <col min="509" max="509" width="5.28515625" style="30" customWidth="1"/>
    <col min="510" max="510" width="15.85546875" style="30" bestFit="1" customWidth="1"/>
    <col min="511" max="511" width="12.7109375" style="30" customWidth="1"/>
    <col min="512" max="512" width="4.42578125" style="30" bestFit="1" customWidth="1"/>
    <col min="513" max="513" width="5" style="30" bestFit="1" customWidth="1"/>
    <col min="514" max="514" width="15.28515625" style="30" bestFit="1" customWidth="1"/>
    <col min="515" max="522" width="10.140625" style="30" customWidth="1"/>
    <col min="523" max="523" width="9.7109375" style="30" customWidth="1"/>
    <col min="524" max="764" width="9.140625" style="30"/>
    <col min="765" max="765" width="5.28515625" style="30" customWidth="1"/>
    <col min="766" max="766" width="15.85546875" style="30" bestFit="1" customWidth="1"/>
    <col min="767" max="767" width="12.7109375" style="30" customWidth="1"/>
    <col min="768" max="768" width="4.42578125" style="30" bestFit="1" customWidth="1"/>
    <col min="769" max="769" width="5" style="30" bestFit="1" customWidth="1"/>
    <col min="770" max="770" width="15.28515625" style="30" bestFit="1" customWidth="1"/>
    <col min="771" max="778" width="10.140625" style="30" customWidth="1"/>
    <col min="779" max="779" width="9.7109375" style="30" customWidth="1"/>
    <col min="780" max="1020" width="9.140625" style="30"/>
    <col min="1021" max="1021" width="5.28515625" style="30" customWidth="1"/>
    <col min="1022" max="1022" width="15.85546875" style="30" bestFit="1" customWidth="1"/>
    <col min="1023" max="1023" width="12.7109375" style="30" customWidth="1"/>
    <col min="1024" max="1024" width="4.42578125" style="30" bestFit="1" customWidth="1"/>
    <col min="1025" max="1025" width="5" style="30" bestFit="1" customWidth="1"/>
    <col min="1026" max="1026" width="15.28515625" style="30" bestFit="1" customWidth="1"/>
    <col min="1027" max="1034" width="10.140625" style="30" customWidth="1"/>
    <col min="1035" max="1035" width="9.7109375" style="30" customWidth="1"/>
    <col min="1036" max="1276" width="9.140625" style="30"/>
    <col min="1277" max="1277" width="5.28515625" style="30" customWidth="1"/>
    <col min="1278" max="1278" width="15.85546875" style="30" bestFit="1" customWidth="1"/>
    <col min="1279" max="1279" width="12.7109375" style="30" customWidth="1"/>
    <col min="1280" max="1280" width="4.42578125" style="30" bestFit="1" customWidth="1"/>
    <col min="1281" max="1281" width="5" style="30" bestFit="1" customWidth="1"/>
    <col min="1282" max="1282" width="15.28515625" style="30" bestFit="1" customWidth="1"/>
    <col min="1283" max="1290" width="10.140625" style="30" customWidth="1"/>
    <col min="1291" max="1291" width="9.7109375" style="30" customWidth="1"/>
    <col min="1292" max="1532" width="9.140625" style="30"/>
    <col min="1533" max="1533" width="5.28515625" style="30" customWidth="1"/>
    <col min="1534" max="1534" width="15.85546875" style="30" bestFit="1" customWidth="1"/>
    <col min="1535" max="1535" width="12.7109375" style="30" customWidth="1"/>
    <col min="1536" max="1536" width="4.42578125" style="30" bestFit="1" customWidth="1"/>
    <col min="1537" max="1537" width="5" style="30" bestFit="1" customWidth="1"/>
    <col min="1538" max="1538" width="15.28515625" style="30" bestFit="1" customWidth="1"/>
    <col min="1539" max="1546" width="10.140625" style="30" customWidth="1"/>
    <col min="1547" max="1547" width="9.7109375" style="30" customWidth="1"/>
    <col min="1548" max="1788" width="9.140625" style="30"/>
    <col min="1789" max="1789" width="5.28515625" style="30" customWidth="1"/>
    <col min="1790" max="1790" width="15.85546875" style="30" bestFit="1" customWidth="1"/>
    <col min="1791" max="1791" width="12.7109375" style="30" customWidth="1"/>
    <col min="1792" max="1792" width="4.42578125" style="30" bestFit="1" customWidth="1"/>
    <col min="1793" max="1793" width="5" style="30" bestFit="1" customWidth="1"/>
    <col min="1794" max="1794" width="15.28515625" style="30" bestFit="1" customWidth="1"/>
    <col min="1795" max="1802" width="10.140625" style="30" customWidth="1"/>
    <col min="1803" max="1803" width="9.7109375" style="30" customWidth="1"/>
    <col min="1804" max="2044" width="9.140625" style="30"/>
    <col min="2045" max="2045" width="5.28515625" style="30" customWidth="1"/>
    <col min="2046" max="2046" width="15.85546875" style="30" bestFit="1" customWidth="1"/>
    <col min="2047" max="2047" width="12.7109375" style="30" customWidth="1"/>
    <col min="2048" max="2048" width="4.42578125" style="30" bestFit="1" customWidth="1"/>
    <col min="2049" max="2049" width="5" style="30" bestFit="1" customWidth="1"/>
    <col min="2050" max="2050" width="15.28515625" style="30" bestFit="1" customWidth="1"/>
    <col min="2051" max="2058" width="10.140625" style="30" customWidth="1"/>
    <col min="2059" max="2059" width="9.7109375" style="30" customWidth="1"/>
    <col min="2060" max="2300" width="9.140625" style="30"/>
    <col min="2301" max="2301" width="5.28515625" style="30" customWidth="1"/>
    <col min="2302" max="2302" width="15.85546875" style="30" bestFit="1" customWidth="1"/>
    <col min="2303" max="2303" width="12.7109375" style="30" customWidth="1"/>
    <col min="2304" max="2304" width="4.42578125" style="30" bestFit="1" customWidth="1"/>
    <col min="2305" max="2305" width="5" style="30" bestFit="1" customWidth="1"/>
    <col min="2306" max="2306" width="15.28515625" style="30" bestFit="1" customWidth="1"/>
    <col min="2307" max="2314" width="10.140625" style="30" customWidth="1"/>
    <col min="2315" max="2315" width="9.7109375" style="30" customWidth="1"/>
    <col min="2316" max="2556" width="9.140625" style="30"/>
    <col min="2557" max="2557" width="5.28515625" style="30" customWidth="1"/>
    <col min="2558" max="2558" width="15.85546875" style="30" bestFit="1" customWidth="1"/>
    <col min="2559" max="2559" width="12.7109375" style="30" customWidth="1"/>
    <col min="2560" max="2560" width="4.42578125" style="30" bestFit="1" customWidth="1"/>
    <col min="2561" max="2561" width="5" style="30" bestFit="1" customWidth="1"/>
    <col min="2562" max="2562" width="15.28515625" style="30" bestFit="1" customWidth="1"/>
    <col min="2563" max="2570" width="10.140625" style="30" customWidth="1"/>
    <col min="2571" max="2571" width="9.7109375" style="30" customWidth="1"/>
    <col min="2572" max="2812" width="9.140625" style="30"/>
    <col min="2813" max="2813" width="5.28515625" style="30" customWidth="1"/>
    <col min="2814" max="2814" width="15.85546875" style="30" bestFit="1" customWidth="1"/>
    <col min="2815" max="2815" width="12.7109375" style="30" customWidth="1"/>
    <col min="2816" max="2816" width="4.42578125" style="30" bestFit="1" customWidth="1"/>
    <col min="2817" max="2817" width="5" style="30" bestFit="1" customWidth="1"/>
    <col min="2818" max="2818" width="15.28515625" style="30" bestFit="1" customWidth="1"/>
    <col min="2819" max="2826" width="10.140625" style="30" customWidth="1"/>
    <col min="2827" max="2827" width="9.7109375" style="30" customWidth="1"/>
    <col min="2828" max="3068" width="9.140625" style="30"/>
    <col min="3069" max="3069" width="5.28515625" style="30" customWidth="1"/>
    <col min="3070" max="3070" width="15.85546875" style="30" bestFit="1" customWidth="1"/>
    <col min="3071" max="3071" width="12.7109375" style="30" customWidth="1"/>
    <col min="3072" max="3072" width="4.42578125" style="30" bestFit="1" customWidth="1"/>
    <col min="3073" max="3073" width="5" style="30" bestFit="1" customWidth="1"/>
    <col min="3074" max="3074" width="15.28515625" style="30" bestFit="1" customWidth="1"/>
    <col min="3075" max="3082" width="10.140625" style="30" customWidth="1"/>
    <col min="3083" max="3083" width="9.7109375" style="30" customWidth="1"/>
    <col min="3084" max="3324" width="9.140625" style="30"/>
    <col min="3325" max="3325" width="5.28515625" style="30" customWidth="1"/>
    <col min="3326" max="3326" width="15.85546875" style="30" bestFit="1" customWidth="1"/>
    <col min="3327" max="3327" width="12.7109375" style="30" customWidth="1"/>
    <col min="3328" max="3328" width="4.42578125" style="30" bestFit="1" customWidth="1"/>
    <col min="3329" max="3329" width="5" style="30" bestFit="1" customWidth="1"/>
    <col min="3330" max="3330" width="15.28515625" style="30" bestFit="1" customWidth="1"/>
    <col min="3331" max="3338" width="10.140625" style="30" customWidth="1"/>
    <col min="3339" max="3339" width="9.7109375" style="30" customWidth="1"/>
    <col min="3340" max="3580" width="9.140625" style="30"/>
    <col min="3581" max="3581" width="5.28515625" style="30" customWidth="1"/>
    <col min="3582" max="3582" width="15.85546875" style="30" bestFit="1" customWidth="1"/>
    <col min="3583" max="3583" width="12.7109375" style="30" customWidth="1"/>
    <col min="3584" max="3584" width="4.42578125" style="30" bestFit="1" customWidth="1"/>
    <col min="3585" max="3585" width="5" style="30" bestFit="1" customWidth="1"/>
    <col min="3586" max="3586" width="15.28515625" style="30" bestFit="1" customWidth="1"/>
    <col min="3587" max="3594" width="10.140625" style="30" customWidth="1"/>
    <col min="3595" max="3595" width="9.7109375" style="30" customWidth="1"/>
    <col min="3596" max="3836" width="9.140625" style="30"/>
    <col min="3837" max="3837" width="5.28515625" style="30" customWidth="1"/>
    <col min="3838" max="3838" width="15.85546875" style="30" bestFit="1" customWidth="1"/>
    <col min="3839" max="3839" width="12.7109375" style="30" customWidth="1"/>
    <col min="3840" max="3840" width="4.42578125" style="30" bestFit="1" customWidth="1"/>
    <col min="3841" max="3841" width="5" style="30" bestFit="1" customWidth="1"/>
    <col min="3842" max="3842" width="15.28515625" style="30" bestFit="1" customWidth="1"/>
    <col min="3843" max="3850" width="10.140625" style="30" customWidth="1"/>
    <col min="3851" max="3851" width="9.7109375" style="30" customWidth="1"/>
    <col min="3852" max="4092" width="9.140625" style="30"/>
    <col min="4093" max="4093" width="5.28515625" style="30" customWidth="1"/>
    <col min="4094" max="4094" width="15.85546875" style="30" bestFit="1" customWidth="1"/>
    <col min="4095" max="4095" width="12.7109375" style="30" customWidth="1"/>
    <col min="4096" max="4096" width="4.42578125" style="30" bestFit="1" customWidth="1"/>
    <col min="4097" max="4097" width="5" style="30" bestFit="1" customWidth="1"/>
    <col min="4098" max="4098" width="15.28515625" style="30" bestFit="1" customWidth="1"/>
    <col min="4099" max="4106" width="10.140625" style="30" customWidth="1"/>
    <col min="4107" max="4107" width="9.7109375" style="30" customWidth="1"/>
    <col min="4108" max="4348" width="9.140625" style="30"/>
    <col min="4349" max="4349" width="5.28515625" style="30" customWidth="1"/>
    <col min="4350" max="4350" width="15.85546875" style="30" bestFit="1" customWidth="1"/>
    <col min="4351" max="4351" width="12.7109375" style="30" customWidth="1"/>
    <col min="4352" max="4352" width="4.42578125" style="30" bestFit="1" customWidth="1"/>
    <col min="4353" max="4353" width="5" style="30" bestFit="1" customWidth="1"/>
    <col min="4354" max="4354" width="15.28515625" style="30" bestFit="1" customWidth="1"/>
    <col min="4355" max="4362" width="10.140625" style="30" customWidth="1"/>
    <col min="4363" max="4363" width="9.7109375" style="30" customWidth="1"/>
    <col min="4364" max="4604" width="9.140625" style="30"/>
    <col min="4605" max="4605" width="5.28515625" style="30" customWidth="1"/>
    <col min="4606" max="4606" width="15.85546875" style="30" bestFit="1" customWidth="1"/>
    <col min="4607" max="4607" width="12.7109375" style="30" customWidth="1"/>
    <col min="4608" max="4608" width="4.42578125" style="30" bestFit="1" customWidth="1"/>
    <col min="4609" max="4609" width="5" style="30" bestFit="1" customWidth="1"/>
    <col min="4610" max="4610" width="15.28515625" style="30" bestFit="1" customWidth="1"/>
    <col min="4611" max="4618" width="10.140625" style="30" customWidth="1"/>
    <col min="4619" max="4619" width="9.7109375" style="30" customWidth="1"/>
    <col min="4620" max="4860" width="9.140625" style="30"/>
    <col min="4861" max="4861" width="5.28515625" style="30" customWidth="1"/>
    <col min="4862" max="4862" width="15.85546875" style="30" bestFit="1" customWidth="1"/>
    <col min="4863" max="4863" width="12.7109375" style="30" customWidth="1"/>
    <col min="4864" max="4864" width="4.42578125" style="30" bestFit="1" customWidth="1"/>
    <col min="4865" max="4865" width="5" style="30" bestFit="1" customWidth="1"/>
    <col min="4866" max="4866" width="15.28515625" style="30" bestFit="1" customWidth="1"/>
    <col min="4867" max="4874" width="10.140625" style="30" customWidth="1"/>
    <col min="4875" max="4875" width="9.7109375" style="30" customWidth="1"/>
    <col min="4876" max="5116" width="9.140625" style="30"/>
    <col min="5117" max="5117" width="5.28515625" style="30" customWidth="1"/>
    <col min="5118" max="5118" width="15.85546875" style="30" bestFit="1" customWidth="1"/>
    <col min="5119" max="5119" width="12.7109375" style="30" customWidth="1"/>
    <col min="5120" max="5120" width="4.42578125" style="30" bestFit="1" customWidth="1"/>
    <col min="5121" max="5121" width="5" style="30" bestFit="1" customWidth="1"/>
    <col min="5122" max="5122" width="15.28515625" style="30" bestFit="1" customWidth="1"/>
    <col min="5123" max="5130" width="10.140625" style="30" customWidth="1"/>
    <col min="5131" max="5131" width="9.7109375" style="30" customWidth="1"/>
    <col min="5132" max="5372" width="9.140625" style="30"/>
    <col min="5373" max="5373" width="5.28515625" style="30" customWidth="1"/>
    <col min="5374" max="5374" width="15.85546875" style="30" bestFit="1" customWidth="1"/>
    <col min="5375" max="5375" width="12.7109375" style="30" customWidth="1"/>
    <col min="5376" max="5376" width="4.42578125" style="30" bestFit="1" customWidth="1"/>
    <col min="5377" max="5377" width="5" style="30" bestFit="1" customWidth="1"/>
    <col min="5378" max="5378" width="15.28515625" style="30" bestFit="1" customWidth="1"/>
    <col min="5379" max="5386" width="10.140625" style="30" customWidth="1"/>
    <col min="5387" max="5387" width="9.7109375" style="30" customWidth="1"/>
    <col min="5388" max="5628" width="9.140625" style="30"/>
    <col min="5629" max="5629" width="5.28515625" style="30" customWidth="1"/>
    <col min="5630" max="5630" width="15.85546875" style="30" bestFit="1" customWidth="1"/>
    <col min="5631" max="5631" width="12.7109375" style="30" customWidth="1"/>
    <col min="5632" max="5632" width="4.42578125" style="30" bestFit="1" customWidth="1"/>
    <col min="5633" max="5633" width="5" style="30" bestFit="1" customWidth="1"/>
    <col min="5634" max="5634" width="15.28515625" style="30" bestFit="1" customWidth="1"/>
    <col min="5635" max="5642" width="10.140625" style="30" customWidth="1"/>
    <col min="5643" max="5643" width="9.7109375" style="30" customWidth="1"/>
    <col min="5644" max="5884" width="9.140625" style="30"/>
    <col min="5885" max="5885" width="5.28515625" style="30" customWidth="1"/>
    <col min="5886" max="5886" width="15.85546875" style="30" bestFit="1" customWidth="1"/>
    <col min="5887" max="5887" width="12.7109375" style="30" customWidth="1"/>
    <col min="5888" max="5888" width="4.42578125" style="30" bestFit="1" customWidth="1"/>
    <col min="5889" max="5889" width="5" style="30" bestFit="1" customWidth="1"/>
    <col min="5890" max="5890" width="15.28515625" style="30" bestFit="1" customWidth="1"/>
    <col min="5891" max="5898" width="10.140625" style="30" customWidth="1"/>
    <col min="5899" max="5899" width="9.7109375" style="30" customWidth="1"/>
    <col min="5900" max="6140" width="9.140625" style="30"/>
    <col min="6141" max="6141" width="5.28515625" style="30" customWidth="1"/>
    <col min="6142" max="6142" width="15.85546875" style="30" bestFit="1" customWidth="1"/>
    <col min="6143" max="6143" width="12.7109375" style="30" customWidth="1"/>
    <col min="6144" max="6144" width="4.42578125" style="30" bestFit="1" customWidth="1"/>
    <col min="6145" max="6145" width="5" style="30" bestFit="1" customWidth="1"/>
    <col min="6146" max="6146" width="15.28515625" style="30" bestFit="1" customWidth="1"/>
    <col min="6147" max="6154" width="10.140625" style="30" customWidth="1"/>
    <col min="6155" max="6155" width="9.7109375" style="30" customWidth="1"/>
    <col min="6156" max="6396" width="9.140625" style="30"/>
    <col min="6397" max="6397" width="5.28515625" style="30" customWidth="1"/>
    <col min="6398" max="6398" width="15.85546875" style="30" bestFit="1" customWidth="1"/>
    <col min="6399" max="6399" width="12.7109375" style="30" customWidth="1"/>
    <col min="6400" max="6400" width="4.42578125" style="30" bestFit="1" customWidth="1"/>
    <col min="6401" max="6401" width="5" style="30" bestFit="1" customWidth="1"/>
    <col min="6402" max="6402" width="15.28515625" style="30" bestFit="1" customWidth="1"/>
    <col min="6403" max="6410" width="10.140625" style="30" customWidth="1"/>
    <col min="6411" max="6411" width="9.7109375" style="30" customWidth="1"/>
    <col min="6412" max="6652" width="9.140625" style="30"/>
    <col min="6653" max="6653" width="5.28515625" style="30" customWidth="1"/>
    <col min="6654" max="6654" width="15.85546875" style="30" bestFit="1" customWidth="1"/>
    <col min="6655" max="6655" width="12.7109375" style="30" customWidth="1"/>
    <col min="6656" max="6656" width="4.42578125" style="30" bestFit="1" customWidth="1"/>
    <col min="6657" max="6657" width="5" style="30" bestFit="1" customWidth="1"/>
    <col min="6658" max="6658" width="15.28515625" style="30" bestFit="1" customWidth="1"/>
    <col min="6659" max="6666" width="10.140625" style="30" customWidth="1"/>
    <col min="6667" max="6667" width="9.7109375" style="30" customWidth="1"/>
    <col min="6668" max="6908" width="9.140625" style="30"/>
    <col min="6909" max="6909" width="5.28515625" style="30" customWidth="1"/>
    <col min="6910" max="6910" width="15.85546875" style="30" bestFit="1" customWidth="1"/>
    <col min="6911" max="6911" width="12.7109375" style="30" customWidth="1"/>
    <col min="6912" max="6912" width="4.42578125" style="30" bestFit="1" customWidth="1"/>
    <col min="6913" max="6913" width="5" style="30" bestFit="1" customWidth="1"/>
    <col min="6914" max="6914" width="15.28515625" style="30" bestFit="1" customWidth="1"/>
    <col min="6915" max="6922" width="10.140625" style="30" customWidth="1"/>
    <col min="6923" max="6923" width="9.7109375" style="30" customWidth="1"/>
    <col min="6924" max="7164" width="9.140625" style="30"/>
    <col min="7165" max="7165" width="5.28515625" style="30" customWidth="1"/>
    <col min="7166" max="7166" width="15.85546875" style="30" bestFit="1" customWidth="1"/>
    <col min="7167" max="7167" width="12.7109375" style="30" customWidth="1"/>
    <col min="7168" max="7168" width="4.42578125" style="30" bestFit="1" customWidth="1"/>
    <col min="7169" max="7169" width="5" style="30" bestFit="1" customWidth="1"/>
    <col min="7170" max="7170" width="15.28515625" style="30" bestFit="1" customWidth="1"/>
    <col min="7171" max="7178" width="10.140625" style="30" customWidth="1"/>
    <col min="7179" max="7179" width="9.7109375" style="30" customWidth="1"/>
    <col min="7180" max="7420" width="9.140625" style="30"/>
    <col min="7421" max="7421" width="5.28515625" style="30" customWidth="1"/>
    <col min="7422" max="7422" width="15.85546875" style="30" bestFit="1" customWidth="1"/>
    <col min="7423" max="7423" width="12.7109375" style="30" customWidth="1"/>
    <col min="7424" max="7424" width="4.42578125" style="30" bestFit="1" customWidth="1"/>
    <col min="7425" max="7425" width="5" style="30" bestFit="1" customWidth="1"/>
    <col min="7426" max="7426" width="15.28515625" style="30" bestFit="1" customWidth="1"/>
    <col min="7427" max="7434" width="10.140625" style="30" customWidth="1"/>
    <col min="7435" max="7435" width="9.7109375" style="30" customWidth="1"/>
    <col min="7436" max="7676" width="9.140625" style="30"/>
    <col min="7677" max="7677" width="5.28515625" style="30" customWidth="1"/>
    <col min="7678" max="7678" width="15.85546875" style="30" bestFit="1" customWidth="1"/>
    <col min="7679" max="7679" width="12.7109375" style="30" customWidth="1"/>
    <col min="7680" max="7680" width="4.42578125" style="30" bestFit="1" customWidth="1"/>
    <col min="7681" max="7681" width="5" style="30" bestFit="1" customWidth="1"/>
    <col min="7682" max="7682" width="15.28515625" style="30" bestFit="1" customWidth="1"/>
    <col min="7683" max="7690" width="10.140625" style="30" customWidth="1"/>
    <col min="7691" max="7691" width="9.7109375" style="30" customWidth="1"/>
    <col min="7692" max="7932" width="9.140625" style="30"/>
    <col min="7933" max="7933" width="5.28515625" style="30" customWidth="1"/>
    <col min="7934" max="7934" width="15.85546875" style="30" bestFit="1" customWidth="1"/>
    <col min="7935" max="7935" width="12.7109375" style="30" customWidth="1"/>
    <col min="7936" max="7936" width="4.42578125" style="30" bestFit="1" customWidth="1"/>
    <col min="7937" max="7937" width="5" style="30" bestFit="1" customWidth="1"/>
    <col min="7938" max="7938" width="15.28515625" style="30" bestFit="1" customWidth="1"/>
    <col min="7939" max="7946" width="10.140625" style="30" customWidth="1"/>
    <col min="7947" max="7947" width="9.7109375" style="30" customWidth="1"/>
    <col min="7948" max="8188" width="9.140625" style="30"/>
    <col min="8189" max="8189" width="5.28515625" style="30" customWidth="1"/>
    <col min="8190" max="8190" width="15.85546875" style="30" bestFit="1" customWidth="1"/>
    <col min="8191" max="8191" width="12.7109375" style="30" customWidth="1"/>
    <col min="8192" max="8192" width="4.42578125" style="30" bestFit="1" customWidth="1"/>
    <col min="8193" max="8193" width="5" style="30" bestFit="1" customWidth="1"/>
    <col min="8194" max="8194" width="15.28515625" style="30" bestFit="1" customWidth="1"/>
    <col min="8195" max="8202" width="10.140625" style="30" customWidth="1"/>
    <col min="8203" max="8203" width="9.7109375" style="30" customWidth="1"/>
    <col min="8204" max="8444" width="9.140625" style="30"/>
    <col min="8445" max="8445" width="5.28515625" style="30" customWidth="1"/>
    <col min="8446" max="8446" width="15.85546875" style="30" bestFit="1" customWidth="1"/>
    <col min="8447" max="8447" width="12.7109375" style="30" customWidth="1"/>
    <col min="8448" max="8448" width="4.42578125" style="30" bestFit="1" customWidth="1"/>
    <col min="8449" max="8449" width="5" style="30" bestFit="1" customWidth="1"/>
    <col min="8450" max="8450" width="15.28515625" style="30" bestFit="1" customWidth="1"/>
    <col min="8451" max="8458" width="10.140625" style="30" customWidth="1"/>
    <col min="8459" max="8459" width="9.7109375" style="30" customWidth="1"/>
    <col min="8460" max="8700" width="9.140625" style="30"/>
    <col min="8701" max="8701" width="5.28515625" style="30" customWidth="1"/>
    <col min="8702" max="8702" width="15.85546875" style="30" bestFit="1" customWidth="1"/>
    <col min="8703" max="8703" width="12.7109375" style="30" customWidth="1"/>
    <col min="8704" max="8704" width="4.42578125" style="30" bestFit="1" customWidth="1"/>
    <col min="8705" max="8705" width="5" style="30" bestFit="1" customWidth="1"/>
    <col min="8706" max="8706" width="15.28515625" style="30" bestFit="1" customWidth="1"/>
    <col min="8707" max="8714" width="10.140625" style="30" customWidth="1"/>
    <col min="8715" max="8715" width="9.7109375" style="30" customWidth="1"/>
    <col min="8716" max="8956" width="9.140625" style="30"/>
    <col min="8957" max="8957" width="5.28515625" style="30" customWidth="1"/>
    <col min="8958" max="8958" width="15.85546875" style="30" bestFit="1" customWidth="1"/>
    <col min="8959" max="8959" width="12.7109375" style="30" customWidth="1"/>
    <col min="8960" max="8960" width="4.42578125" style="30" bestFit="1" customWidth="1"/>
    <col min="8961" max="8961" width="5" style="30" bestFit="1" customWidth="1"/>
    <col min="8962" max="8962" width="15.28515625" style="30" bestFit="1" customWidth="1"/>
    <col min="8963" max="8970" width="10.140625" style="30" customWidth="1"/>
    <col min="8971" max="8971" width="9.7109375" style="30" customWidth="1"/>
    <col min="8972" max="9212" width="9.140625" style="30"/>
    <col min="9213" max="9213" width="5.28515625" style="30" customWidth="1"/>
    <col min="9214" max="9214" width="15.85546875" style="30" bestFit="1" customWidth="1"/>
    <col min="9215" max="9215" width="12.7109375" style="30" customWidth="1"/>
    <col min="9216" max="9216" width="4.42578125" style="30" bestFit="1" customWidth="1"/>
    <col min="9217" max="9217" width="5" style="30" bestFit="1" customWidth="1"/>
    <col min="9218" max="9218" width="15.28515625" style="30" bestFit="1" customWidth="1"/>
    <col min="9219" max="9226" width="10.140625" style="30" customWidth="1"/>
    <col min="9227" max="9227" width="9.7109375" style="30" customWidth="1"/>
    <col min="9228" max="9468" width="9.140625" style="30"/>
    <col min="9469" max="9469" width="5.28515625" style="30" customWidth="1"/>
    <col min="9470" max="9470" width="15.85546875" style="30" bestFit="1" customWidth="1"/>
    <col min="9471" max="9471" width="12.7109375" style="30" customWidth="1"/>
    <col min="9472" max="9472" width="4.42578125" style="30" bestFit="1" customWidth="1"/>
    <col min="9473" max="9473" width="5" style="30" bestFit="1" customWidth="1"/>
    <col min="9474" max="9474" width="15.28515625" style="30" bestFit="1" customWidth="1"/>
    <col min="9475" max="9482" width="10.140625" style="30" customWidth="1"/>
    <col min="9483" max="9483" width="9.7109375" style="30" customWidth="1"/>
    <col min="9484" max="9724" width="9.140625" style="30"/>
    <col min="9725" max="9725" width="5.28515625" style="30" customWidth="1"/>
    <col min="9726" max="9726" width="15.85546875" style="30" bestFit="1" customWidth="1"/>
    <col min="9727" max="9727" width="12.7109375" style="30" customWidth="1"/>
    <col min="9728" max="9728" width="4.42578125" style="30" bestFit="1" customWidth="1"/>
    <col min="9729" max="9729" width="5" style="30" bestFit="1" customWidth="1"/>
    <col min="9730" max="9730" width="15.28515625" style="30" bestFit="1" customWidth="1"/>
    <col min="9731" max="9738" width="10.140625" style="30" customWidth="1"/>
    <col min="9739" max="9739" width="9.7109375" style="30" customWidth="1"/>
    <col min="9740" max="9980" width="9.140625" style="30"/>
    <col min="9981" max="9981" width="5.28515625" style="30" customWidth="1"/>
    <col min="9982" max="9982" width="15.85546875" style="30" bestFit="1" customWidth="1"/>
    <col min="9983" max="9983" width="12.7109375" style="30" customWidth="1"/>
    <col min="9984" max="9984" width="4.42578125" style="30" bestFit="1" customWidth="1"/>
    <col min="9985" max="9985" width="5" style="30" bestFit="1" customWidth="1"/>
    <col min="9986" max="9986" width="15.28515625" style="30" bestFit="1" customWidth="1"/>
    <col min="9987" max="9994" width="10.140625" style="30" customWidth="1"/>
    <col min="9995" max="9995" width="9.7109375" style="30" customWidth="1"/>
    <col min="9996" max="10236" width="9.140625" style="30"/>
    <col min="10237" max="10237" width="5.28515625" style="30" customWidth="1"/>
    <col min="10238" max="10238" width="15.85546875" style="30" bestFit="1" customWidth="1"/>
    <col min="10239" max="10239" width="12.7109375" style="30" customWidth="1"/>
    <col min="10240" max="10240" width="4.42578125" style="30" bestFit="1" customWidth="1"/>
    <col min="10241" max="10241" width="5" style="30" bestFit="1" customWidth="1"/>
    <col min="10242" max="10242" width="15.28515625" style="30" bestFit="1" customWidth="1"/>
    <col min="10243" max="10250" width="10.140625" style="30" customWidth="1"/>
    <col min="10251" max="10251" width="9.7109375" style="30" customWidth="1"/>
    <col min="10252" max="10492" width="9.140625" style="30"/>
    <col min="10493" max="10493" width="5.28515625" style="30" customWidth="1"/>
    <col min="10494" max="10494" width="15.85546875" style="30" bestFit="1" customWidth="1"/>
    <col min="10495" max="10495" width="12.7109375" style="30" customWidth="1"/>
    <col min="10496" max="10496" width="4.42578125" style="30" bestFit="1" customWidth="1"/>
    <col min="10497" max="10497" width="5" style="30" bestFit="1" customWidth="1"/>
    <col min="10498" max="10498" width="15.28515625" style="30" bestFit="1" customWidth="1"/>
    <col min="10499" max="10506" width="10.140625" style="30" customWidth="1"/>
    <col min="10507" max="10507" width="9.7109375" style="30" customWidth="1"/>
    <col min="10508" max="10748" width="9.140625" style="30"/>
    <col min="10749" max="10749" width="5.28515625" style="30" customWidth="1"/>
    <col min="10750" max="10750" width="15.85546875" style="30" bestFit="1" customWidth="1"/>
    <col min="10751" max="10751" width="12.7109375" style="30" customWidth="1"/>
    <col min="10752" max="10752" width="4.42578125" style="30" bestFit="1" customWidth="1"/>
    <col min="10753" max="10753" width="5" style="30" bestFit="1" customWidth="1"/>
    <col min="10754" max="10754" width="15.28515625" style="30" bestFit="1" customWidth="1"/>
    <col min="10755" max="10762" width="10.140625" style="30" customWidth="1"/>
    <col min="10763" max="10763" width="9.7109375" style="30" customWidth="1"/>
    <col min="10764" max="11004" width="9.140625" style="30"/>
    <col min="11005" max="11005" width="5.28515625" style="30" customWidth="1"/>
    <col min="11006" max="11006" width="15.85546875" style="30" bestFit="1" customWidth="1"/>
    <col min="11007" max="11007" width="12.7109375" style="30" customWidth="1"/>
    <col min="11008" max="11008" width="4.42578125" style="30" bestFit="1" customWidth="1"/>
    <col min="11009" max="11009" width="5" style="30" bestFit="1" customWidth="1"/>
    <col min="11010" max="11010" width="15.28515625" style="30" bestFit="1" customWidth="1"/>
    <col min="11011" max="11018" width="10.140625" style="30" customWidth="1"/>
    <col min="11019" max="11019" width="9.7109375" style="30" customWidth="1"/>
    <col min="11020" max="11260" width="9.140625" style="30"/>
    <col min="11261" max="11261" width="5.28515625" style="30" customWidth="1"/>
    <col min="11262" max="11262" width="15.85546875" style="30" bestFit="1" customWidth="1"/>
    <col min="11263" max="11263" width="12.7109375" style="30" customWidth="1"/>
    <col min="11264" max="11264" width="4.42578125" style="30" bestFit="1" customWidth="1"/>
    <col min="11265" max="11265" width="5" style="30" bestFit="1" customWidth="1"/>
    <col min="11266" max="11266" width="15.28515625" style="30" bestFit="1" customWidth="1"/>
    <col min="11267" max="11274" width="10.140625" style="30" customWidth="1"/>
    <col min="11275" max="11275" width="9.7109375" style="30" customWidth="1"/>
    <col min="11276" max="11516" width="9.140625" style="30"/>
    <col min="11517" max="11517" width="5.28515625" style="30" customWidth="1"/>
    <col min="11518" max="11518" width="15.85546875" style="30" bestFit="1" customWidth="1"/>
    <col min="11519" max="11519" width="12.7109375" style="30" customWidth="1"/>
    <col min="11520" max="11520" width="4.42578125" style="30" bestFit="1" customWidth="1"/>
    <col min="11521" max="11521" width="5" style="30" bestFit="1" customWidth="1"/>
    <col min="11522" max="11522" width="15.28515625" style="30" bestFit="1" customWidth="1"/>
    <col min="11523" max="11530" width="10.140625" style="30" customWidth="1"/>
    <col min="11531" max="11531" width="9.7109375" style="30" customWidth="1"/>
    <col min="11532" max="11772" width="9.140625" style="30"/>
    <col min="11773" max="11773" width="5.28515625" style="30" customWidth="1"/>
    <col min="11774" max="11774" width="15.85546875" style="30" bestFit="1" customWidth="1"/>
    <col min="11775" max="11775" width="12.7109375" style="30" customWidth="1"/>
    <col min="11776" max="11776" width="4.42578125" style="30" bestFit="1" customWidth="1"/>
    <col min="11777" max="11777" width="5" style="30" bestFit="1" customWidth="1"/>
    <col min="11778" max="11778" width="15.28515625" style="30" bestFit="1" customWidth="1"/>
    <col min="11779" max="11786" width="10.140625" style="30" customWidth="1"/>
    <col min="11787" max="11787" width="9.7109375" style="30" customWidth="1"/>
    <col min="11788" max="12028" width="9.140625" style="30"/>
    <col min="12029" max="12029" width="5.28515625" style="30" customWidth="1"/>
    <col min="12030" max="12030" width="15.85546875" style="30" bestFit="1" customWidth="1"/>
    <col min="12031" max="12031" width="12.7109375" style="30" customWidth="1"/>
    <col min="12032" max="12032" width="4.42578125" style="30" bestFit="1" customWidth="1"/>
    <col min="12033" max="12033" width="5" style="30" bestFit="1" customWidth="1"/>
    <col min="12034" max="12034" width="15.28515625" style="30" bestFit="1" customWidth="1"/>
    <col min="12035" max="12042" width="10.140625" style="30" customWidth="1"/>
    <col min="12043" max="12043" width="9.7109375" style="30" customWidth="1"/>
    <col min="12044" max="12284" width="9.140625" style="30"/>
    <col min="12285" max="12285" width="5.28515625" style="30" customWidth="1"/>
    <col min="12286" max="12286" width="15.85546875" style="30" bestFit="1" customWidth="1"/>
    <col min="12287" max="12287" width="12.7109375" style="30" customWidth="1"/>
    <col min="12288" max="12288" width="4.42578125" style="30" bestFit="1" customWidth="1"/>
    <col min="12289" max="12289" width="5" style="30" bestFit="1" customWidth="1"/>
    <col min="12290" max="12290" width="15.28515625" style="30" bestFit="1" customWidth="1"/>
    <col min="12291" max="12298" width="10.140625" style="30" customWidth="1"/>
    <col min="12299" max="12299" width="9.7109375" style="30" customWidth="1"/>
    <col min="12300" max="12540" width="9.140625" style="30"/>
    <col min="12541" max="12541" width="5.28515625" style="30" customWidth="1"/>
    <col min="12542" max="12542" width="15.85546875" style="30" bestFit="1" customWidth="1"/>
    <col min="12543" max="12543" width="12.7109375" style="30" customWidth="1"/>
    <col min="12544" max="12544" width="4.42578125" style="30" bestFit="1" customWidth="1"/>
    <col min="12545" max="12545" width="5" style="30" bestFit="1" customWidth="1"/>
    <col min="12546" max="12546" width="15.28515625" style="30" bestFit="1" customWidth="1"/>
    <col min="12547" max="12554" width="10.140625" style="30" customWidth="1"/>
    <col min="12555" max="12555" width="9.7109375" style="30" customWidth="1"/>
    <col min="12556" max="12796" width="9.140625" style="30"/>
    <col min="12797" max="12797" width="5.28515625" style="30" customWidth="1"/>
    <col min="12798" max="12798" width="15.85546875" style="30" bestFit="1" customWidth="1"/>
    <col min="12799" max="12799" width="12.7109375" style="30" customWidth="1"/>
    <col min="12800" max="12800" width="4.42578125" style="30" bestFit="1" customWidth="1"/>
    <col min="12801" max="12801" width="5" style="30" bestFit="1" customWidth="1"/>
    <col min="12802" max="12802" width="15.28515625" style="30" bestFit="1" customWidth="1"/>
    <col min="12803" max="12810" width="10.140625" style="30" customWidth="1"/>
    <col min="12811" max="12811" width="9.7109375" style="30" customWidth="1"/>
    <col min="12812" max="13052" width="9.140625" style="30"/>
    <col min="13053" max="13053" width="5.28515625" style="30" customWidth="1"/>
    <col min="13054" max="13054" width="15.85546875" style="30" bestFit="1" customWidth="1"/>
    <col min="13055" max="13055" width="12.7109375" style="30" customWidth="1"/>
    <col min="13056" max="13056" width="4.42578125" style="30" bestFit="1" customWidth="1"/>
    <col min="13057" max="13057" width="5" style="30" bestFit="1" customWidth="1"/>
    <col min="13058" max="13058" width="15.28515625" style="30" bestFit="1" customWidth="1"/>
    <col min="13059" max="13066" width="10.140625" style="30" customWidth="1"/>
    <col min="13067" max="13067" width="9.7109375" style="30" customWidth="1"/>
    <col min="13068" max="13308" width="9.140625" style="30"/>
    <col min="13309" max="13309" width="5.28515625" style="30" customWidth="1"/>
    <col min="13310" max="13310" width="15.85546875" style="30" bestFit="1" customWidth="1"/>
    <col min="13311" max="13311" width="12.7109375" style="30" customWidth="1"/>
    <col min="13312" max="13312" width="4.42578125" style="30" bestFit="1" customWidth="1"/>
    <col min="13313" max="13313" width="5" style="30" bestFit="1" customWidth="1"/>
    <col min="13314" max="13314" width="15.28515625" style="30" bestFit="1" customWidth="1"/>
    <col min="13315" max="13322" width="10.140625" style="30" customWidth="1"/>
    <col min="13323" max="13323" width="9.7109375" style="30" customWidth="1"/>
    <col min="13324" max="13564" width="9.140625" style="30"/>
    <col min="13565" max="13565" width="5.28515625" style="30" customWidth="1"/>
    <col min="13566" max="13566" width="15.85546875" style="30" bestFit="1" customWidth="1"/>
    <col min="13567" max="13567" width="12.7109375" style="30" customWidth="1"/>
    <col min="13568" max="13568" width="4.42578125" style="30" bestFit="1" customWidth="1"/>
    <col min="13569" max="13569" width="5" style="30" bestFit="1" customWidth="1"/>
    <col min="13570" max="13570" width="15.28515625" style="30" bestFit="1" customWidth="1"/>
    <col min="13571" max="13578" width="10.140625" style="30" customWidth="1"/>
    <col min="13579" max="13579" width="9.7109375" style="30" customWidth="1"/>
    <col min="13580" max="13820" width="9.140625" style="30"/>
    <col min="13821" max="13821" width="5.28515625" style="30" customWidth="1"/>
    <col min="13822" max="13822" width="15.85546875" style="30" bestFit="1" customWidth="1"/>
    <col min="13823" max="13823" width="12.7109375" style="30" customWidth="1"/>
    <col min="13824" max="13824" width="4.42578125" style="30" bestFit="1" customWidth="1"/>
    <col min="13825" max="13825" width="5" style="30" bestFit="1" customWidth="1"/>
    <col min="13826" max="13826" width="15.28515625" style="30" bestFit="1" customWidth="1"/>
    <col min="13827" max="13834" width="10.140625" style="30" customWidth="1"/>
    <col min="13835" max="13835" width="9.7109375" style="30" customWidth="1"/>
    <col min="13836" max="14076" width="9.140625" style="30"/>
    <col min="14077" max="14077" width="5.28515625" style="30" customWidth="1"/>
    <col min="14078" max="14078" width="15.85546875" style="30" bestFit="1" customWidth="1"/>
    <col min="14079" max="14079" width="12.7109375" style="30" customWidth="1"/>
    <col min="14080" max="14080" width="4.42578125" style="30" bestFit="1" customWidth="1"/>
    <col min="14081" max="14081" width="5" style="30" bestFit="1" customWidth="1"/>
    <col min="14082" max="14082" width="15.28515625" style="30" bestFit="1" customWidth="1"/>
    <col min="14083" max="14090" width="10.140625" style="30" customWidth="1"/>
    <col min="14091" max="14091" width="9.7109375" style="30" customWidth="1"/>
    <col min="14092" max="14332" width="9.140625" style="30"/>
    <col min="14333" max="14333" width="5.28515625" style="30" customWidth="1"/>
    <col min="14334" max="14334" width="15.85546875" style="30" bestFit="1" customWidth="1"/>
    <col min="14335" max="14335" width="12.7109375" style="30" customWidth="1"/>
    <col min="14336" max="14336" width="4.42578125" style="30" bestFit="1" customWidth="1"/>
    <col min="14337" max="14337" width="5" style="30" bestFit="1" customWidth="1"/>
    <col min="14338" max="14338" width="15.28515625" style="30" bestFit="1" customWidth="1"/>
    <col min="14339" max="14346" width="10.140625" style="30" customWidth="1"/>
    <col min="14347" max="14347" width="9.7109375" style="30" customWidth="1"/>
    <col min="14348" max="14588" width="9.140625" style="30"/>
    <col min="14589" max="14589" width="5.28515625" style="30" customWidth="1"/>
    <col min="14590" max="14590" width="15.85546875" style="30" bestFit="1" customWidth="1"/>
    <col min="14591" max="14591" width="12.7109375" style="30" customWidth="1"/>
    <col min="14592" max="14592" width="4.42578125" style="30" bestFit="1" customWidth="1"/>
    <col min="14593" max="14593" width="5" style="30" bestFit="1" customWidth="1"/>
    <col min="14594" max="14594" width="15.28515625" style="30" bestFit="1" customWidth="1"/>
    <col min="14595" max="14602" width="10.140625" style="30" customWidth="1"/>
    <col min="14603" max="14603" width="9.7109375" style="30" customWidth="1"/>
    <col min="14604" max="14844" width="9.140625" style="30"/>
    <col min="14845" max="14845" width="5.28515625" style="30" customWidth="1"/>
    <col min="14846" max="14846" width="15.85546875" style="30" bestFit="1" customWidth="1"/>
    <col min="14847" max="14847" width="12.7109375" style="30" customWidth="1"/>
    <col min="14848" max="14848" width="4.42578125" style="30" bestFit="1" customWidth="1"/>
    <col min="14849" max="14849" width="5" style="30" bestFit="1" customWidth="1"/>
    <col min="14850" max="14850" width="15.28515625" style="30" bestFit="1" customWidth="1"/>
    <col min="14851" max="14858" width="10.140625" style="30" customWidth="1"/>
    <col min="14859" max="14859" width="9.7109375" style="30" customWidth="1"/>
    <col min="14860" max="15100" width="9.140625" style="30"/>
    <col min="15101" max="15101" width="5.28515625" style="30" customWidth="1"/>
    <col min="15102" max="15102" width="15.85546875" style="30" bestFit="1" customWidth="1"/>
    <col min="15103" max="15103" width="12.7109375" style="30" customWidth="1"/>
    <col min="15104" max="15104" width="4.42578125" style="30" bestFit="1" customWidth="1"/>
    <col min="15105" max="15105" width="5" style="30" bestFit="1" customWidth="1"/>
    <col min="15106" max="15106" width="15.28515625" style="30" bestFit="1" customWidth="1"/>
    <col min="15107" max="15114" width="10.140625" style="30" customWidth="1"/>
    <col min="15115" max="15115" width="9.7109375" style="30" customWidth="1"/>
    <col min="15116" max="15356" width="9.140625" style="30"/>
    <col min="15357" max="15357" width="5.28515625" style="30" customWidth="1"/>
    <col min="15358" max="15358" width="15.85546875" style="30" bestFit="1" customWidth="1"/>
    <col min="15359" max="15359" width="12.7109375" style="30" customWidth="1"/>
    <col min="15360" max="15360" width="4.42578125" style="30" bestFit="1" customWidth="1"/>
    <col min="15361" max="15361" width="5" style="30" bestFit="1" customWidth="1"/>
    <col min="15362" max="15362" width="15.28515625" style="30" bestFit="1" customWidth="1"/>
    <col min="15363" max="15370" width="10.140625" style="30" customWidth="1"/>
    <col min="15371" max="15371" width="9.7109375" style="30" customWidth="1"/>
    <col min="15372" max="15612" width="9.140625" style="30"/>
    <col min="15613" max="15613" width="5.28515625" style="30" customWidth="1"/>
    <col min="15614" max="15614" width="15.85546875" style="30" bestFit="1" customWidth="1"/>
    <col min="15615" max="15615" width="12.7109375" style="30" customWidth="1"/>
    <col min="15616" max="15616" width="4.42578125" style="30" bestFit="1" customWidth="1"/>
    <col min="15617" max="15617" width="5" style="30" bestFit="1" customWidth="1"/>
    <col min="15618" max="15618" width="15.28515625" style="30" bestFit="1" customWidth="1"/>
    <col min="15619" max="15626" width="10.140625" style="30" customWidth="1"/>
    <col min="15627" max="15627" width="9.7109375" style="30" customWidth="1"/>
    <col min="15628" max="15868" width="9.140625" style="30"/>
    <col min="15869" max="15869" width="5.28515625" style="30" customWidth="1"/>
    <col min="15870" max="15870" width="15.85546875" style="30" bestFit="1" customWidth="1"/>
    <col min="15871" max="15871" width="12.7109375" style="30" customWidth="1"/>
    <col min="15872" max="15872" width="4.42578125" style="30" bestFit="1" customWidth="1"/>
    <col min="15873" max="15873" width="5" style="30" bestFit="1" customWidth="1"/>
    <col min="15874" max="15874" width="15.28515625" style="30" bestFit="1" customWidth="1"/>
    <col min="15875" max="15882" width="10.140625" style="30" customWidth="1"/>
    <col min="15883" max="15883" width="9.7109375" style="30" customWidth="1"/>
    <col min="15884" max="16124" width="9.140625" style="30"/>
    <col min="16125" max="16125" width="5.28515625" style="30" customWidth="1"/>
    <col min="16126" max="16126" width="15.85546875" style="30" bestFit="1" customWidth="1"/>
    <col min="16127" max="16127" width="12.7109375" style="30" customWidth="1"/>
    <col min="16128" max="16128" width="4.42578125" style="30" bestFit="1" customWidth="1"/>
    <col min="16129" max="16129" width="5" style="30" bestFit="1" customWidth="1"/>
    <col min="16130" max="16130" width="15.28515625" style="30" bestFit="1" customWidth="1"/>
    <col min="16131" max="16138" width="10.140625" style="30" customWidth="1"/>
    <col min="16139" max="16139" width="9.7109375" style="30" customWidth="1"/>
    <col min="16140" max="16384" width="9.140625" style="30"/>
  </cols>
  <sheetData>
    <row r="1" spans="1:14" ht="18.75" x14ac:dyDescent="0.25">
      <c r="A1" s="138" t="str">
        <f>'60M'!A1:G1</f>
        <v xml:space="preserve">Limbažu un Salacgrīvas novadu sporta skola </v>
      </c>
      <c r="B1" s="138"/>
      <c r="C1" s="138"/>
      <c r="D1" s="138"/>
      <c r="E1" s="138"/>
      <c r="F1" s="138"/>
      <c r="G1" s="138"/>
      <c r="H1" s="138"/>
      <c r="I1" s="138"/>
      <c r="J1" s="138"/>
      <c r="K1" s="25"/>
      <c r="L1" s="25"/>
      <c r="M1" s="25"/>
      <c r="N1" s="25"/>
    </row>
    <row r="2" spans="1:14" ht="18.75" customHeight="1" x14ac:dyDescent="0.25">
      <c r="A2" s="138" t="str">
        <f>'60M'!A2:G2</f>
        <v>atklātās sacensības vieglatlētikā telpās U-12 vecuma grupa</v>
      </c>
      <c r="B2" s="138"/>
      <c r="C2" s="138"/>
      <c r="D2" s="138"/>
      <c r="E2" s="138"/>
      <c r="F2" s="138"/>
      <c r="G2" s="138"/>
      <c r="H2" s="138"/>
      <c r="I2" s="138"/>
      <c r="J2" s="138"/>
      <c r="K2" s="25"/>
      <c r="L2" s="25"/>
      <c r="M2" s="25"/>
      <c r="N2" s="25"/>
    </row>
    <row r="3" spans="1:14" ht="18.75" customHeight="1" x14ac:dyDescent="0.25">
      <c r="A3" s="137" t="str">
        <f>'60M'!A3:G3</f>
        <v>Limbaži 06.12.2019.</v>
      </c>
      <c r="B3" s="137"/>
      <c r="C3" s="137"/>
      <c r="D3" s="137"/>
      <c r="E3" s="137"/>
      <c r="F3" s="137"/>
      <c r="G3" s="137"/>
      <c r="H3" s="137"/>
      <c r="I3" s="137"/>
      <c r="J3" s="137"/>
    </row>
    <row r="4" spans="1:14" ht="18.75" x14ac:dyDescent="0.25">
      <c r="A4" s="138" t="str">
        <f>'60M'!A4:G4</f>
        <v>2009.-2010.g.dz. meitenes</v>
      </c>
      <c r="B4" s="138"/>
      <c r="C4" s="138"/>
      <c r="D4" s="138"/>
      <c r="E4" s="138"/>
      <c r="F4" s="138"/>
      <c r="G4" s="138"/>
      <c r="H4" s="138"/>
      <c r="I4" s="138"/>
      <c r="J4" s="138"/>
    </row>
    <row r="5" spans="1:14" ht="20.25" x14ac:dyDescent="0.25">
      <c r="A5" s="142" t="s">
        <v>12</v>
      </c>
      <c r="B5" s="142"/>
      <c r="C5" s="142"/>
      <c r="D5" s="142"/>
      <c r="E5" s="142"/>
      <c r="F5" s="142"/>
      <c r="G5" s="142"/>
      <c r="H5" s="142"/>
      <c r="I5" s="142"/>
      <c r="J5" s="142"/>
    </row>
    <row r="6" spans="1:14" ht="20.25" x14ac:dyDescent="0.25">
      <c r="A6" s="140" t="s">
        <v>33</v>
      </c>
      <c r="B6" s="140"/>
      <c r="C6" s="140"/>
      <c r="D6" s="140"/>
      <c r="E6" s="140"/>
      <c r="F6" s="140"/>
      <c r="G6" s="140"/>
      <c r="H6" s="140"/>
      <c r="I6" s="140"/>
      <c r="J6" s="140"/>
    </row>
    <row r="7" spans="1:14" ht="24.95" customHeight="1" x14ac:dyDescent="0.25">
      <c r="A7" s="4" t="s">
        <v>3</v>
      </c>
      <c r="B7" s="1" t="s">
        <v>7</v>
      </c>
      <c r="C7" s="1" t="s">
        <v>8</v>
      </c>
      <c r="D7" s="1" t="s">
        <v>6</v>
      </c>
      <c r="E7" s="42" t="s">
        <v>11</v>
      </c>
      <c r="F7" s="1" t="s">
        <v>9</v>
      </c>
      <c r="G7" s="1">
        <v>1</v>
      </c>
      <c r="H7" s="1">
        <v>2</v>
      </c>
      <c r="I7" s="1">
        <v>3</v>
      </c>
      <c r="J7" s="1" t="s">
        <v>2</v>
      </c>
      <c r="K7" s="8" t="s">
        <v>20</v>
      </c>
    </row>
    <row r="8" spans="1:14" ht="24.95" customHeight="1" x14ac:dyDescent="0.25">
      <c r="A8" s="13">
        <v>1</v>
      </c>
      <c r="B8" s="11" t="s">
        <v>78</v>
      </c>
      <c r="C8" s="11" t="s">
        <v>166</v>
      </c>
      <c r="D8" s="1">
        <v>4</v>
      </c>
      <c r="E8" s="35" t="s">
        <v>148</v>
      </c>
      <c r="F8" s="9" t="s">
        <v>67</v>
      </c>
      <c r="G8" s="33">
        <v>6.64</v>
      </c>
      <c r="H8" s="33"/>
      <c r="I8" s="33"/>
      <c r="J8" s="32">
        <f t="shared" ref="J8:J19" si="0">MAX(G8:I8)</f>
        <v>6.64</v>
      </c>
      <c r="K8" s="135">
        <v>1</v>
      </c>
    </row>
    <row r="9" spans="1:14" ht="24.95" customHeight="1" x14ac:dyDescent="0.25">
      <c r="A9" s="13">
        <v>2</v>
      </c>
      <c r="B9" s="11" t="s">
        <v>75</v>
      </c>
      <c r="C9" s="11" t="s">
        <v>76</v>
      </c>
      <c r="D9" s="1">
        <v>2</v>
      </c>
      <c r="E9" s="35" t="s">
        <v>259</v>
      </c>
      <c r="F9" s="10" t="s">
        <v>67</v>
      </c>
      <c r="G9" s="33">
        <v>6.24</v>
      </c>
      <c r="H9" s="33"/>
      <c r="I9" s="33"/>
      <c r="J9" s="32">
        <f t="shared" si="0"/>
        <v>6.24</v>
      </c>
      <c r="K9" s="135">
        <v>2</v>
      </c>
    </row>
    <row r="10" spans="1:14" ht="24.95" customHeight="1" x14ac:dyDescent="0.25">
      <c r="A10" s="13">
        <v>3</v>
      </c>
      <c r="B10" s="36" t="s">
        <v>265</v>
      </c>
      <c r="C10" s="36" t="s">
        <v>266</v>
      </c>
      <c r="D10" s="37">
        <v>8</v>
      </c>
      <c r="E10" s="45" t="s">
        <v>267</v>
      </c>
      <c r="F10" s="54" t="s">
        <v>67</v>
      </c>
      <c r="G10" s="33">
        <v>5.94</v>
      </c>
      <c r="H10" s="33"/>
      <c r="I10" s="33"/>
      <c r="J10" s="32">
        <f t="shared" si="0"/>
        <v>5.94</v>
      </c>
      <c r="K10" s="135">
        <v>3</v>
      </c>
    </row>
    <row r="11" spans="1:14" ht="24.95" customHeight="1" x14ac:dyDescent="0.25">
      <c r="A11" s="13">
        <v>4</v>
      </c>
      <c r="B11" s="56" t="s">
        <v>260</v>
      </c>
      <c r="C11" s="56" t="s">
        <v>69</v>
      </c>
      <c r="D11" s="57">
        <v>121</v>
      </c>
      <c r="E11" s="58" t="s">
        <v>70</v>
      </c>
      <c r="F11" s="54" t="s">
        <v>202</v>
      </c>
      <c r="G11" s="33">
        <v>5.74</v>
      </c>
      <c r="H11" s="33"/>
      <c r="I11" s="33"/>
      <c r="J11" s="32">
        <f t="shared" si="0"/>
        <v>5.74</v>
      </c>
      <c r="K11" s="135">
        <v>4</v>
      </c>
    </row>
    <row r="12" spans="1:14" ht="24.95" customHeight="1" x14ac:dyDescent="0.25">
      <c r="A12" s="13">
        <v>5</v>
      </c>
      <c r="B12" s="36" t="s">
        <v>57</v>
      </c>
      <c r="C12" s="36" t="s">
        <v>257</v>
      </c>
      <c r="D12" s="37">
        <v>598</v>
      </c>
      <c r="E12" s="45" t="s">
        <v>126</v>
      </c>
      <c r="F12" s="10" t="s">
        <v>67</v>
      </c>
      <c r="G12" s="33">
        <v>5.65</v>
      </c>
      <c r="H12" s="33"/>
      <c r="I12" s="33"/>
      <c r="J12" s="32">
        <f t="shared" si="0"/>
        <v>5.65</v>
      </c>
      <c r="K12" s="135">
        <v>5</v>
      </c>
    </row>
    <row r="13" spans="1:14" ht="24.95" customHeight="1" x14ac:dyDescent="0.25">
      <c r="A13" s="13">
        <v>6</v>
      </c>
      <c r="B13" s="36" t="s">
        <v>263</v>
      </c>
      <c r="C13" s="36" t="s">
        <v>156</v>
      </c>
      <c r="D13" s="72">
        <v>126</v>
      </c>
      <c r="E13" s="45" t="s">
        <v>264</v>
      </c>
      <c r="F13" s="9" t="s">
        <v>65</v>
      </c>
      <c r="G13" s="33">
        <v>5.6</v>
      </c>
      <c r="H13" s="33"/>
      <c r="I13" s="33"/>
      <c r="J13" s="32">
        <f t="shared" si="0"/>
        <v>5.6</v>
      </c>
      <c r="K13" s="135">
        <v>6</v>
      </c>
    </row>
    <row r="14" spans="1:14" ht="24.95" customHeight="1" x14ac:dyDescent="0.25">
      <c r="A14" s="13">
        <v>7</v>
      </c>
      <c r="B14" s="121" t="s">
        <v>38</v>
      </c>
      <c r="C14" s="121" t="s">
        <v>251</v>
      </c>
      <c r="D14" s="37">
        <v>58</v>
      </c>
      <c r="E14" s="123">
        <v>200709</v>
      </c>
      <c r="F14" s="10" t="s">
        <v>41</v>
      </c>
      <c r="G14" s="33">
        <v>5.44</v>
      </c>
      <c r="H14" s="33"/>
      <c r="I14" s="33"/>
      <c r="J14" s="32">
        <f t="shared" si="0"/>
        <v>5.44</v>
      </c>
      <c r="K14" s="135">
        <v>7</v>
      </c>
    </row>
    <row r="15" spans="1:14" ht="24.95" customHeight="1" x14ac:dyDescent="0.25">
      <c r="A15" s="13">
        <v>8</v>
      </c>
      <c r="B15" s="122" t="s">
        <v>152</v>
      </c>
      <c r="C15" s="122" t="s">
        <v>261</v>
      </c>
      <c r="D15" s="77">
        <v>90</v>
      </c>
      <c r="E15" s="81" t="s">
        <v>36</v>
      </c>
      <c r="F15" s="10" t="s">
        <v>60</v>
      </c>
      <c r="G15" s="33">
        <v>5.3</v>
      </c>
      <c r="H15" s="33"/>
      <c r="I15" s="33"/>
      <c r="J15" s="32">
        <f t="shared" si="0"/>
        <v>5.3</v>
      </c>
      <c r="K15" s="135">
        <v>8</v>
      </c>
    </row>
    <row r="16" spans="1:14" ht="24.75" customHeight="1" x14ac:dyDescent="0.25">
      <c r="A16" s="13">
        <v>9</v>
      </c>
      <c r="B16" s="36" t="s">
        <v>252</v>
      </c>
      <c r="C16" s="36" t="s">
        <v>253</v>
      </c>
      <c r="D16" s="72">
        <v>124</v>
      </c>
      <c r="E16" s="45" t="s">
        <v>254</v>
      </c>
      <c r="F16" s="9" t="s">
        <v>65</v>
      </c>
      <c r="G16" s="33">
        <v>5.29</v>
      </c>
      <c r="H16" s="33"/>
      <c r="I16" s="33"/>
      <c r="J16" s="32">
        <f t="shared" si="0"/>
        <v>5.29</v>
      </c>
      <c r="K16" s="135">
        <v>9</v>
      </c>
    </row>
    <row r="17" spans="1:11" ht="24.75" customHeight="1" x14ac:dyDescent="0.25">
      <c r="A17" s="13">
        <v>10</v>
      </c>
      <c r="B17" s="59" t="s">
        <v>157</v>
      </c>
      <c r="C17" s="59" t="s">
        <v>262</v>
      </c>
      <c r="D17" s="37">
        <v>67</v>
      </c>
      <c r="E17" s="61">
        <v>210209</v>
      </c>
      <c r="F17" s="10" t="s">
        <v>41</v>
      </c>
      <c r="G17" s="33">
        <v>5.27</v>
      </c>
      <c r="H17" s="33"/>
      <c r="I17" s="33"/>
      <c r="J17" s="32">
        <f t="shared" si="0"/>
        <v>5.27</v>
      </c>
      <c r="K17" s="135">
        <v>10</v>
      </c>
    </row>
    <row r="18" spans="1:11" ht="24.75" customHeight="1" x14ac:dyDescent="0.25">
      <c r="A18" s="13">
        <v>11</v>
      </c>
      <c r="B18" s="36" t="s">
        <v>52</v>
      </c>
      <c r="C18" s="36" t="s">
        <v>255</v>
      </c>
      <c r="D18" s="37">
        <v>607</v>
      </c>
      <c r="E18" s="45" t="s">
        <v>256</v>
      </c>
      <c r="F18" s="10" t="s">
        <v>67</v>
      </c>
      <c r="G18" s="33">
        <v>4.87</v>
      </c>
      <c r="H18" s="33"/>
      <c r="I18" s="33"/>
      <c r="J18" s="32">
        <f t="shared" si="0"/>
        <v>4.87</v>
      </c>
      <c r="K18" s="135">
        <v>11</v>
      </c>
    </row>
    <row r="19" spans="1:11" ht="24.75" customHeight="1" x14ac:dyDescent="0.25">
      <c r="A19" s="13">
        <v>12</v>
      </c>
      <c r="B19" s="36" t="s">
        <v>40</v>
      </c>
      <c r="C19" s="36" t="s">
        <v>147</v>
      </c>
      <c r="D19" s="37">
        <v>603</v>
      </c>
      <c r="E19" s="45" t="s">
        <v>258</v>
      </c>
      <c r="F19" s="10" t="s">
        <v>67</v>
      </c>
      <c r="G19" s="33">
        <v>4.83</v>
      </c>
      <c r="H19" s="33"/>
      <c r="I19" s="33"/>
      <c r="J19" s="32">
        <f t="shared" si="0"/>
        <v>4.83</v>
      </c>
      <c r="K19" s="135">
        <v>12</v>
      </c>
    </row>
  </sheetData>
  <sortState ref="A8:J21">
    <sortCondition descending="1" ref="J8:J21"/>
  </sortState>
  <mergeCells count="6">
    <mergeCell ref="A3:J3"/>
    <mergeCell ref="A1:J1"/>
    <mergeCell ref="A2:J2"/>
    <mergeCell ref="A4:J4"/>
    <mergeCell ref="A6:J6"/>
    <mergeCell ref="A5:J5"/>
  </mergeCells>
  <pageMargins left="0.71" right="0.2" top="0.33" bottom="0.36" header="0.3" footer="0.3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H105"/>
  <sheetViews>
    <sheetView workbookViewId="0">
      <selection activeCell="H7" sqref="H7:H10"/>
    </sheetView>
  </sheetViews>
  <sheetFormatPr defaultRowHeight="24.75" customHeight="1" x14ac:dyDescent="0.25"/>
  <cols>
    <col min="1" max="1" width="6.140625" style="27" bestFit="1" customWidth="1"/>
    <col min="2" max="2" width="17.140625" style="7" customWidth="1"/>
    <col min="3" max="3" width="17.42578125" style="7" customWidth="1"/>
    <col min="4" max="4" width="8.7109375" style="18" customWidth="1"/>
    <col min="5" max="5" width="8.7109375" style="44" customWidth="1"/>
    <col min="6" max="6" width="21.28515625" style="19" customWidth="1"/>
    <col min="7" max="7" width="10" style="5" bestFit="1" customWidth="1"/>
    <col min="8" max="8" width="7.140625" style="5" bestFit="1" customWidth="1"/>
    <col min="9" max="251" width="9.140625" style="5"/>
    <col min="252" max="252" width="5.85546875" style="5" customWidth="1"/>
    <col min="253" max="253" width="16.28515625" style="5" customWidth="1"/>
    <col min="254" max="254" width="12.85546875" style="5" customWidth="1"/>
    <col min="255" max="255" width="5.7109375" style="5" customWidth="1"/>
    <col min="256" max="256" width="5.5703125" style="5" customWidth="1"/>
    <col min="257" max="257" width="15.5703125" style="5" customWidth="1"/>
    <col min="258" max="260" width="12.42578125" style="5" customWidth="1"/>
    <col min="261" max="507" width="9.140625" style="5"/>
    <col min="508" max="508" width="5.85546875" style="5" customWidth="1"/>
    <col min="509" max="509" width="16.28515625" style="5" customWidth="1"/>
    <col min="510" max="510" width="12.85546875" style="5" customWidth="1"/>
    <col min="511" max="511" width="5.7109375" style="5" customWidth="1"/>
    <col min="512" max="512" width="5.5703125" style="5" customWidth="1"/>
    <col min="513" max="513" width="15.5703125" style="5" customWidth="1"/>
    <col min="514" max="516" width="12.42578125" style="5" customWidth="1"/>
    <col min="517" max="763" width="9.140625" style="5"/>
    <col min="764" max="764" width="5.85546875" style="5" customWidth="1"/>
    <col min="765" max="765" width="16.28515625" style="5" customWidth="1"/>
    <col min="766" max="766" width="12.85546875" style="5" customWidth="1"/>
    <col min="767" max="767" width="5.7109375" style="5" customWidth="1"/>
    <col min="768" max="768" width="5.5703125" style="5" customWidth="1"/>
    <col min="769" max="769" width="15.5703125" style="5" customWidth="1"/>
    <col min="770" max="772" width="12.42578125" style="5" customWidth="1"/>
    <col min="773" max="1019" width="9.140625" style="5"/>
    <col min="1020" max="1020" width="5.85546875" style="5" customWidth="1"/>
    <col min="1021" max="1021" width="16.28515625" style="5" customWidth="1"/>
    <col min="1022" max="1022" width="12.85546875" style="5" customWidth="1"/>
    <col min="1023" max="1023" width="5.7109375" style="5" customWidth="1"/>
    <col min="1024" max="1024" width="5.5703125" style="5" customWidth="1"/>
    <col min="1025" max="1025" width="15.5703125" style="5" customWidth="1"/>
    <col min="1026" max="1028" width="12.42578125" style="5" customWidth="1"/>
    <col min="1029" max="1275" width="9.140625" style="5"/>
    <col min="1276" max="1276" width="5.85546875" style="5" customWidth="1"/>
    <col min="1277" max="1277" width="16.28515625" style="5" customWidth="1"/>
    <col min="1278" max="1278" width="12.85546875" style="5" customWidth="1"/>
    <col min="1279" max="1279" width="5.7109375" style="5" customWidth="1"/>
    <col min="1280" max="1280" width="5.5703125" style="5" customWidth="1"/>
    <col min="1281" max="1281" width="15.5703125" style="5" customWidth="1"/>
    <col min="1282" max="1284" width="12.42578125" style="5" customWidth="1"/>
    <col min="1285" max="1531" width="9.140625" style="5"/>
    <col min="1532" max="1532" width="5.85546875" style="5" customWidth="1"/>
    <col min="1533" max="1533" width="16.28515625" style="5" customWidth="1"/>
    <col min="1534" max="1534" width="12.85546875" style="5" customWidth="1"/>
    <col min="1535" max="1535" width="5.7109375" style="5" customWidth="1"/>
    <col min="1536" max="1536" width="5.5703125" style="5" customWidth="1"/>
    <col min="1537" max="1537" width="15.5703125" style="5" customWidth="1"/>
    <col min="1538" max="1540" width="12.42578125" style="5" customWidth="1"/>
    <col min="1541" max="1787" width="9.140625" style="5"/>
    <col min="1788" max="1788" width="5.85546875" style="5" customWidth="1"/>
    <col min="1789" max="1789" width="16.28515625" style="5" customWidth="1"/>
    <col min="1790" max="1790" width="12.85546875" style="5" customWidth="1"/>
    <col min="1791" max="1791" width="5.7109375" style="5" customWidth="1"/>
    <col min="1792" max="1792" width="5.5703125" style="5" customWidth="1"/>
    <col min="1793" max="1793" width="15.5703125" style="5" customWidth="1"/>
    <col min="1794" max="1796" width="12.42578125" style="5" customWidth="1"/>
    <col min="1797" max="2043" width="9.140625" style="5"/>
    <col min="2044" max="2044" width="5.85546875" style="5" customWidth="1"/>
    <col min="2045" max="2045" width="16.28515625" style="5" customWidth="1"/>
    <col min="2046" max="2046" width="12.85546875" style="5" customWidth="1"/>
    <col min="2047" max="2047" width="5.7109375" style="5" customWidth="1"/>
    <col min="2048" max="2048" width="5.5703125" style="5" customWidth="1"/>
    <col min="2049" max="2049" width="15.5703125" style="5" customWidth="1"/>
    <col min="2050" max="2052" width="12.42578125" style="5" customWidth="1"/>
    <col min="2053" max="2299" width="9.140625" style="5"/>
    <col min="2300" max="2300" width="5.85546875" style="5" customWidth="1"/>
    <col min="2301" max="2301" width="16.28515625" style="5" customWidth="1"/>
    <col min="2302" max="2302" width="12.85546875" style="5" customWidth="1"/>
    <col min="2303" max="2303" width="5.7109375" style="5" customWidth="1"/>
    <col min="2304" max="2304" width="5.5703125" style="5" customWidth="1"/>
    <col min="2305" max="2305" width="15.5703125" style="5" customWidth="1"/>
    <col min="2306" max="2308" width="12.42578125" style="5" customWidth="1"/>
    <col min="2309" max="2555" width="9.140625" style="5"/>
    <col min="2556" max="2556" width="5.85546875" style="5" customWidth="1"/>
    <col min="2557" max="2557" width="16.28515625" style="5" customWidth="1"/>
    <col min="2558" max="2558" width="12.85546875" style="5" customWidth="1"/>
    <col min="2559" max="2559" width="5.7109375" style="5" customWidth="1"/>
    <col min="2560" max="2560" width="5.5703125" style="5" customWidth="1"/>
    <col min="2561" max="2561" width="15.5703125" style="5" customWidth="1"/>
    <col min="2562" max="2564" width="12.42578125" style="5" customWidth="1"/>
    <col min="2565" max="2811" width="9.140625" style="5"/>
    <col min="2812" max="2812" width="5.85546875" style="5" customWidth="1"/>
    <col min="2813" max="2813" width="16.28515625" style="5" customWidth="1"/>
    <col min="2814" max="2814" width="12.85546875" style="5" customWidth="1"/>
    <col min="2815" max="2815" width="5.7109375" style="5" customWidth="1"/>
    <col min="2816" max="2816" width="5.5703125" style="5" customWidth="1"/>
    <col min="2817" max="2817" width="15.5703125" style="5" customWidth="1"/>
    <col min="2818" max="2820" width="12.42578125" style="5" customWidth="1"/>
    <col min="2821" max="3067" width="9.140625" style="5"/>
    <col min="3068" max="3068" width="5.85546875" style="5" customWidth="1"/>
    <col min="3069" max="3069" width="16.28515625" style="5" customWidth="1"/>
    <col min="3070" max="3070" width="12.85546875" style="5" customWidth="1"/>
    <col min="3071" max="3071" width="5.7109375" style="5" customWidth="1"/>
    <col min="3072" max="3072" width="5.5703125" style="5" customWidth="1"/>
    <col min="3073" max="3073" width="15.5703125" style="5" customWidth="1"/>
    <col min="3074" max="3076" width="12.42578125" style="5" customWidth="1"/>
    <col min="3077" max="3323" width="9.140625" style="5"/>
    <col min="3324" max="3324" width="5.85546875" style="5" customWidth="1"/>
    <col min="3325" max="3325" width="16.28515625" style="5" customWidth="1"/>
    <col min="3326" max="3326" width="12.85546875" style="5" customWidth="1"/>
    <col min="3327" max="3327" width="5.7109375" style="5" customWidth="1"/>
    <col min="3328" max="3328" width="5.5703125" style="5" customWidth="1"/>
    <col min="3329" max="3329" width="15.5703125" style="5" customWidth="1"/>
    <col min="3330" max="3332" width="12.42578125" style="5" customWidth="1"/>
    <col min="3333" max="3579" width="9.140625" style="5"/>
    <col min="3580" max="3580" width="5.85546875" style="5" customWidth="1"/>
    <col min="3581" max="3581" width="16.28515625" style="5" customWidth="1"/>
    <col min="3582" max="3582" width="12.85546875" style="5" customWidth="1"/>
    <col min="3583" max="3583" width="5.7109375" style="5" customWidth="1"/>
    <col min="3584" max="3584" width="5.5703125" style="5" customWidth="1"/>
    <col min="3585" max="3585" width="15.5703125" style="5" customWidth="1"/>
    <col min="3586" max="3588" width="12.42578125" style="5" customWidth="1"/>
    <col min="3589" max="3835" width="9.140625" style="5"/>
    <col min="3836" max="3836" width="5.85546875" style="5" customWidth="1"/>
    <col min="3837" max="3837" width="16.28515625" style="5" customWidth="1"/>
    <col min="3838" max="3838" width="12.85546875" style="5" customWidth="1"/>
    <col min="3839" max="3839" width="5.7109375" style="5" customWidth="1"/>
    <col min="3840" max="3840" width="5.5703125" style="5" customWidth="1"/>
    <col min="3841" max="3841" width="15.5703125" style="5" customWidth="1"/>
    <col min="3842" max="3844" width="12.42578125" style="5" customWidth="1"/>
    <col min="3845" max="4091" width="9.140625" style="5"/>
    <col min="4092" max="4092" width="5.85546875" style="5" customWidth="1"/>
    <col min="4093" max="4093" width="16.28515625" style="5" customWidth="1"/>
    <col min="4094" max="4094" width="12.85546875" style="5" customWidth="1"/>
    <col min="4095" max="4095" width="5.7109375" style="5" customWidth="1"/>
    <col min="4096" max="4096" width="5.5703125" style="5" customWidth="1"/>
    <col min="4097" max="4097" width="15.5703125" style="5" customWidth="1"/>
    <col min="4098" max="4100" width="12.42578125" style="5" customWidth="1"/>
    <col min="4101" max="4347" width="9.140625" style="5"/>
    <col min="4348" max="4348" width="5.85546875" style="5" customWidth="1"/>
    <col min="4349" max="4349" width="16.28515625" style="5" customWidth="1"/>
    <col min="4350" max="4350" width="12.85546875" style="5" customWidth="1"/>
    <col min="4351" max="4351" width="5.7109375" style="5" customWidth="1"/>
    <col min="4352" max="4352" width="5.5703125" style="5" customWidth="1"/>
    <col min="4353" max="4353" width="15.5703125" style="5" customWidth="1"/>
    <col min="4354" max="4356" width="12.42578125" style="5" customWidth="1"/>
    <col min="4357" max="4603" width="9.140625" style="5"/>
    <col min="4604" max="4604" width="5.85546875" style="5" customWidth="1"/>
    <col min="4605" max="4605" width="16.28515625" style="5" customWidth="1"/>
    <col min="4606" max="4606" width="12.85546875" style="5" customWidth="1"/>
    <col min="4607" max="4607" width="5.7109375" style="5" customWidth="1"/>
    <col min="4608" max="4608" width="5.5703125" style="5" customWidth="1"/>
    <col min="4609" max="4609" width="15.5703125" style="5" customWidth="1"/>
    <col min="4610" max="4612" width="12.42578125" style="5" customWidth="1"/>
    <col min="4613" max="4859" width="9.140625" style="5"/>
    <col min="4860" max="4860" width="5.85546875" style="5" customWidth="1"/>
    <col min="4861" max="4861" width="16.28515625" style="5" customWidth="1"/>
    <col min="4862" max="4862" width="12.85546875" style="5" customWidth="1"/>
    <col min="4863" max="4863" width="5.7109375" style="5" customWidth="1"/>
    <col min="4864" max="4864" width="5.5703125" style="5" customWidth="1"/>
    <col min="4865" max="4865" width="15.5703125" style="5" customWidth="1"/>
    <col min="4866" max="4868" width="12.42578125" style="5" customWidth="1"/>
    <col min="4869" max="5115" width="9.140625" style="5"/>
    <col min="5116" max="5116" width="5.85546875" style="5" customWidth="1"/>
    <col min="5117" max="5117" width="16.28515625" style="5" customWidth="1"/>
    <col min="5118" max="5118" width="12.85546875" style="5" customWidth="1"/>
    <col min="5119" max="5119" width="5.7109375" style="5" customWidth="1"/>
    <col min="5120" max="5120" width="5.5703125" style="5" customWidth="1"/>
    <col min="5121" max="5121" width="15.5703125" style="5" customWidth="1"/>
    <col min="5122" max="5124" width="12.42578125" style="5" customWidth="1"/>
    <col min="5125" max="5371" width="9.140625" style="5"/>
    <col min="5372" max="5372" width="5.85546875" style="5" customWidth="1"/>
    <col min="5373" max="5373" width="16.28515625" style="5" customWidth="1"/>
    <col min="5374" max="5374" width="12.85546875" style="5" customWidth="1"/>
    <col min="5375" max="5375" width="5.7109375" style="5" customWidth="1"/>
    <col min="5376" max="5376" width="5.5703125" style="5" customWidth="1"/>
    <col min="5377" max="5377" width="15.5703125" style="5" customWidth="1"/>
    <col min="5378" max="5380" width="12.42578125" style="5" customWidth="1"/>
    <col min="5381" max="5627" width="9.140625" style="5"/>
    <col min="5628" max="5628" width="5.85546875" style="5" customWidth="1"/>
    <col min="5629" max="5629" width="16.28515625" style="5" customWidth="1"/>
    <col min="5630" max="5630" width="12.85546875" style="5" customWidth="1"/>
    <col min="5631" max="5631" width="5.7109375" style="5" customWidth="1"/>
    <col min="5632" max="5632" width="5.5703125" style="5" customWidth="1"/>
    <col min="5633" max="5633" width="15.5703125" style="5" customWidth="1"/>
    <col min="5634" max="5636" width="12.42578125" style="5" customWidth="1"/>
    <col min="5637" max="5883" width="9.140625" style="5"/>
    <col min="5884" max="5884" width="5.85546875" style="5" customWidth="1"/>
    <col min="5885" max="5885" width="16.28515625" style="5" customWidth="1"/>
    <col min="5886" max="5886" width="12.85546875" style="5" customWidth="1"/>
    <col min="5887" max="5887" width="5.7109375" style="5" customWidth="1"/>
    <col min="5888" max="5888" width="5.5703125" style="5" customWidth="1"/>
    <col min="5889" max="5889" width="15.5703125" style="5" customWidth="1"/>
    <col min="5890" max="5892" width="12.42578125" style="5" customWidth="1"/>
    <col min="5893" max="6139" width="9.140625" style="5"/>
    <col min="6140" max="6140" width="5.85546875" style="5" customWidth="1"/>
    <col min="6141" max="6141" width="16.28515625" style="5" customWidth="1"/>
    <col min="6142" max="6142" width="12.85546875" style="5" customWidth="1"/>
    <col min="6143" max="6143" width="5.7109375" style="5" customWidth="1"/>
    <col min="6144" max="6144" width="5.5703125" style="5" customWidth="1"/>
    <col min="6145" max="6145" width="15.5703125" style="5" customWidth="1"/>
    <col min="6146" max="6148" width="12.42578125" style="5" customWidth="1"/>
    <col min="6149" max="6395" width="9.140625" style="5"/>
    <col min="6396" max="6396" width="5.85546875" style="5" customWidth="1"/>
    <col min="6397" max="6397" width="16.28515625" style="5" customWidth="1"/>
    <col min="6398" max="6398" width="12.85546875" style="5" customWidth="1"/>
    <col min="6399" max="6399" width="5.7109375" style="5" customWidth="1"/>
    <col min="6400" max="6400" width="5.5703125" style="5" customWidth="1"/>
    <col min="6401" max="6401" width="15.5703125" style="5" customWidth="1"/>
    <col min="6402" max="6404" width="12.42578125" style="5" customWidth="1"/>
    <col min="6405" max="6651" width="9.140625" style="5"/>
    <col min="6652" max="6652" width="5.85546875" style="5" customWidth="1"/>
    <col min="6653" max="6653" width="16.28515625" style="5" customWidth="1"/>
    <col min="6654" max="6654" width="12.85546875" style="5" customWidth="1"/>
    <col min="6655" max="6655" width="5.7109375" style="5" customWidth="1"/>
    <col min="6656" max="6656" width="5.5703125" style="5" customWidth="1"/>
    <col min="6657" max="6657" width="15.5703125" style="5" customWidth="1"/>
    <col min="6658" max="6660" width="12.42578125" style="5" customWidth="1"/>
    <col min="6661" max="6907" width="9.140625" style="5"/>
    <col min="6908" max="6908" width="5.85546875" style="5" customWidth="1"/>
    <col min="6909" max="6909" width="16.28515625" style="5" customWidth="1"/>
    <col min="6910" max="6910" width="12.85546875" style="5" customWidth="1"/>
    <col min="6911" max="6911" width="5.7109375" style="5" customWidth="1"/>
    <col min="6912" max="6912" width="5.5703125" style="5" customWidth="1"/>
    <col min="6913" max="6913" width="15.5703125" style="5" customWidth="1"/>
    <col min="6914" max="6916" width="12.42578125" style="5" customWidth="1"/>
    <col min="6917" max="7163" width="9.140625" style="5"/>
    <col min="7164" max="7164" width="5.85546875" style="5" customWidth="1"/>
    <col min="7165" max="7165" width="16.28515625" style="5" customWidth="1"/>
    <col min="7166" max="7166" width="12.85546875" style="5" customWidth="1"/>
    <col min="7167" max="7167" width="5.7109375" style="5" customWidth="1"/>
    <col min="7168" max="7168" width="5.5703125" style="5" customWidth="1"/>
    <col min="7169" max="7169" width="15.5703125" style="5" customWidth="1"/>
    <col min="7170" max="7172" width="12.42578125" style="5" customWidth="1"/>
    <col min="7173" max="7419" width="9.140625" style="5"/>
    <col min="7420" max="7420" width="5.85546875" style="5" customWidth="1"/>
    <col min="7421" max="7421" width="16.28515625" style="5" customWidth="1"/>
    <col min="7422" max="7422" width="12.85546875" style="5" customWidth="1"/>
    <col min="7423" max="7423" width="5.7109375" style="5" customWidth="1"/>
    <col min="7424" max="7424" width="5.5703125" style="5" customWidth="1"/>
    <col min="7425" max="7425" width="15.5703125" style="5" customWidth="1"/>
    <col min="7426" max="7428" width="12.42578125" style="5" customWidth="1"/>
    <col min="7429" max="7675" width="9.140625" style="5"/>
    <col min="7676" max="7676" width="5.85546875" style="5" customWidth="1"/>
    <col min="7677" max="7677" width="16.28515625" style="5" customWidth="1"/>
    <col min="7678" max="7678" width="12.85546875" style="5" customWidth="1"/>
    <col min="7679" max="7679" width="5.7109375" style="5" customWidth="1"/>
    <col min="7680" max="7680" width="5.5703125" style="5" customWidth="1"/>
    <col min="7681" max="7681" width="15.5703125" style="5" customWidth="1"/>
    <col min="7682" max="7684" width="12.42578125" style="5" customWidth="1"/>
    <col min="7685" max="7931" width="9.140625" style="5"/>
    <col min="7932" max="7932" width="5.85546875" style="5" customWidth="1"/>
    <col min="7933" max="7933" width="16.28515625" style="5" customWidth="1"/>
    <col min="7934" max="7934" width="12.85546875" style="5" customWidth="1"/>
    <col min="7935" max="7935" width="5.7109375" style="5" customWidth="1"/>
    <col min="7936" max="7936" width="5.5703125" style="5" customWidth="1"/>
    <col min="7937" max="7937" width="15.5703125" style="5" customWidth="1"/>
    <col min="7938" max="7940" width="12.42578125" style="5" customWidth="1"/>
    <col min="7941" max="8187" width="9.140625" style="5"/>
    <col min="8188" max="8188" width="5.85546875" style="5" customWidth="1"/>
    <col min="8189" max="8189" width="16.28515625" style="5" customWidth="1"/>
    <col min="8190" max="8190" width="12.85546875" style="5" customWidth="1"/>
    <col min="8191" max="8191" width="5.7109375" style="5" customWidth="1"/>
    <col min="8192" max="8192" width="5.5703125" style="5" customWidth="1"/>
    <col min="8193" max="8193" width="15.5703125" style="5" customWidth="1"/>
    <col min="8194" max="8196" width="12.42578125" style="5" customWidth="1"/>
    <col min="8197" max="8443" width="9.140625" style="5"/>
    <col min="8444" max="8444" width="5.85546875" style="5" customWidth="1"/>
    <col min="8445" max="8445" width="16.28515625" style="5" customWidth="1"/>
    <col min="8446" max="8446" width="12.85546875" style="5" customWidth="1"/>
    <col min="8447" max="8447" width="5.7109375" style="5" customWidth="1"/>
    <col min="8448" max="8448" width="5.5703125" style="5" customWidth="1"/>
    <col min="8449" max="8449" width="15.5703125" style="5" customWidth="1"/>
    <col min="8450" max="8452" width="12.42578125" style="5" customWidth="1"/>
    <col min="8453" max="8699" width="9.140625" style="5"/>
    <col min="8700" max="8700" width="5.85546875" style="5" customWidth="1"/>
    <col min="8701" max="8701" width="16.28515625" style="5" customWidth="1"/>
    <col min="8702" max="8702" width="12.85546875" style="5" customWidth="1"/>
    <col min="8703" max="8703" width="5.7109375" style="5" customWidth="1"/>
    <col min="8704" max="8704" width="5.5703125" style="5" customWidth="1"/>
    <col min="8705" max="8705" width="15.5703125" style="5" customWidth="1"/>
    <col min="8706" max="8708" width="12.42578125" style="5" customWidth="1"/>
    <col min="8709" max="8955" width="9.140625" style="5"/>
    <col min="8956" max="8956" width="5.85546875" style="5" customWidth="1"/>
    <col min="8957" max="8957" width="16.28515625" style="5" customWidth="1"/>
    <col min="8958" max="8958" width="12.85546875" style="5" customWidth="1"/>
    <col min="8959" max="8959" width="5.7109375" style="5" customWidth="1"/>
    <col min="8960" max="8960" width="5.5703125" style="5" customWidth="1"/>
    <col min="8961" max="8961" width="15.5703125" style="5" customWidth="1"/>
    <col min="8962" max="8964" width="12.42578125" style="5" customWidth="1"/>
    <col min="8965" max="9211" width="9.140625" style="5"/>
    <col min="9212" max="9212" width="5.85546875" style="5" customWidth="1"/>
    <col min="9213" max="9213" width="16.28515625" style="5" customWidth="1"/>
    <col min="9214" max="9214" width="12.85546875" style="5" customWidth="1"/>
    <col min="9215" max="9215" width="5.7109375" style="5" customWidth="1"/>
    <col min="9216" max="9216" width="5.5703125" style="5" customWidth="1"/>
    <col min="9217" max="9217" width="15.5703125" style="5" customWidth="1"/>
    <col min="9218" max="9220" width="12.42578125" style="5" customWidth="1"/>
    <col min="9221" max="9467" width="9.140625" style="5"/>
    <col min="9468" max="9468" width="5.85546875" style="5" customWidth="1"/>
    <col min="9469" max="9469" width="16.28515625" style="5" customWidth="1"/>
    <col min="9470" max="9470" width="12.85546875" style="5" customWidth="1"/>
    <col min="9471" max="9471" width="5.7109375" style="5" customWidth="1"/>
    <col min="9472" max="9472" width="5.5703125" style="5" customWidth="1"/>
    <col min="9473" max="9473" width="15.5703125" style="5" customWidth="1"/>
    <col min="9474" max="9476" width="12.42578125" style="5" customWidth="1"/>
    <col min="9477" max="9723" width="9.140625" style="5"/>
    <col min="9724" max="9724" width="5.85546875" style="5" customWidth="1"/>
    <col min="9725" max="9725" width="16.28515625" style="5" customWidth="1"/>
    <col min="9726" max="9726" width="12.85546875" style="5" customWidth="1"/>
    <col min="9727" max="9727" width="5.7109375" style="5" customWidth="1"/>
    <col min="9728" max="9728" width="5.5703125" style="5" customWidth="1"/>
    <col min="9729" max="9729" width="15.5703125" style="5" customWidth="1"/>
    <col min="9730" max="9732" width="12.42578125" style="5" customWidth="1"/>
    <col min="9733" max="9979" width="9.140625" style="5"/>
    <col min="9980" max="9980" width="5.85546875" style="5" customWidth="1"/>
    <col min="9981" max="9981" width="16.28515625" style="5" customWidth="1"/>
    <col min="9982" max="9982" width="12.85546875" style="5" customWidth="1"/>
    <col min="9983" max="9983" width="5.7109375" style="5" customWidth="1"/>
    <col min="9984" max="9984" width="5.5703125" style="5" customWidth="1"/>
    <col min="9985" max="9985" width="15.5703125" style="5" customWidth="1"/>
    <col min="9986" max="9988" width="12.42578125" style="5" customWidth="1"/>
    <col min="9989" max="10235" width="9.140625" style="5"/>
    <col min="10236" max="10236" width="5.85546875" style="5" customWidth="1"/>
    <col min="10237" max="10237" width="16.28515625" style="5" customWidth="1"/>
    <col min="10238" max="10238" width="12.85546875" style="5" customWidth="1"/>
    <col min="10239" max="10239" width="5.7109375" style="5" customWidth="1"/>
    <col min="10240" max="10240" width="5.5703125" style="5" customWidth="1"/>
    <col min="10241" max="10241" width="15.5703125" style="5" customWidth="1"/>
    <col min="10242" max="10244" width="12.42578125" style="5" customWidth="1"/>
    <col min="10245" max="10491" width="9.140625" style="5"/>
    <col min="10492" max="10492" width="5.85546875" style="5" customWidth="1"/>
    <col min="10493" max="10493" width="16.28515625" style="5" customWidth="1"/>
    <col min="10494" max="10494" width="12.85546875" style="5" customWidth="1"/>
    <col min="10495" max="10495" width="5.7109375" style="5" customWidth="1"/>
    <col min="10496" max="10496" width="5.5703125" style="5" customWidth="1"/>
    <col min="10497" max="10497" width="15.5703125" style="5" customWidth="1"/>
    <col min="10498" max="10500" width="12.42578125" style="5" customWidth="1"/>
    <col min="10501" max="10747" width="9.140625" style="5"/>
    <col min="10748" max="10748" width="5.85546875" style="5" customWidth="1"/>
    <col min="10749" max="10749" width="16.28515625" style="5" customWidth="1"/>
    <col min="10750" max="10750" width="12.85546875" style="5" customWidth="1"/>
    <col min="10751" max="10751" width="5.7109375" style="5" customWidth="1"/>
    <col min="10752" max="10752" width="5.5703125" style="5" customWidth="1"/>
    <col min="10753" max="10753" width="15.5703125" style="5" customWidth="1"/>
    <col min="10754" max="10756" width="12.42578125" style="5" customWidth="1"/>
    <col min="10757" max="11003" width="9.140625" style="5"/>
    <col min="11004" max="11004" width="5.85546875" style="5" customWidth="1"/>
    <col min="11005" max="11005" width="16.28515625" style="5" customWidth="1"/>
    <col min="11006" max="11006" width="12.85546875" style="5" customWidth="1"/>
    <col min="11007" max="11007" width="5.7109375" style="5" customWidth="1"/>
    <col min="11008" max="11008" width="5.5703125" style="5" customWidth="1"/>
    <col min="11009" max="11009" width="15.5703125" style="5" customWidth="1"/>
    <col min="11010" max="11012" width="12.42578125" style="5" customWidth="1"/>
    <col min="11013" max="11259" width="9.140625" style="5"/>
    <col min="11260" max="11260" width="5.85546875" style="5" customWidth="1"/>
    <col min="11261" max="11261" width="16.28515625" style="5" customWidth="1"/>
    <col min="11262" max="11262" width="12.85546875" style="5" customWidth="1"/>
    <col min="11263" max="11263" width="5.7109375" style="5" customWidth="1"/>
    <col min="11264" max="11264" width="5.5703125" style="5" customWidth="1"/>
    <col min="11265" max="11265" width="15.5703125" style="5" customWidth="1"/>
    <col min="11266" max="11268" width="12.42578125" style="5" customWidth="1"/>
    <col min="11269" max="11515" width="9.140625" style="5"/>
    <col min="11516" max="11516" width="5.85546875" style="5" customWidth="1"/>
    <col min="11517" max="11517" width="16.28515625" style="5" customWidth="1"/>
    <col min="11518" max="11518" width="12.85546875" style="5" customWidth="1"/>
    <col min="11519" max="11519" width="5.7109375" style="5" customWidth="1"/>
    <col min="11520" max="11520" width="5.5703125" style="5" customWidth="1"/>
    <col min="11521" max="11521" width="15.5703125" style="5" customWidth="1"/>
    <col min="11522" max="11524" width="12.42578125" style="5" customWidth="1"/>
    <col min="11525" max="11771" width="9.140625" style="5"/>
    <col min="11772" max="11772" width="5.85546875" style="5" customWidth="1"/>
    <col min="11773" max="11773" width="16.28515625" style="5" customWidth="1"/>
    <col min="11774" max="11774" width="12.85546875" style="5" customWidth="1"/>
    <col min="11775" max="11775" width="5.7109375" style="5" customWidth="1"/>
    <col min="11776" max="11776" width="5.5703125" style="5" customWidth="1"/>
    <col min="11777" max="11777" width="15.5703125" style="5" customWidth="1"/>
    <col min="11778" max="11780" width="12.42578125" style="5" customWidth="1"/>
    <col min="11781" max="12027" width="9.140625" style="5"/>
    <col min="12028" max="12028" width="5.85546875" style="5" customWidth="1"/>
    <col min="12029" max="12029" width="16.28515625" style="5" customWidth="1"/>
    <col min="12030" max="12030" width="12.85546875" style="5" customWidth="1"/>
    <col min="12031" max="12031" width="5.7109375" style="5" customWidth="1"/>
    <col min="12032" max="12032" width="5.5703125" style="5" customWidth="1"/>
    <col min="12033" max="12033" width="15.5703125" style="5" customWidth="1"/>
    <col min="12034" max="12036" width="12.42578125" style="5" customWidth="1"/>
    <col min="12037" max="12283" width="9.140625" style="5"/>
    <col min="12284" max="12284" width="5.85546875" style="5" customWidth="1"/>
    <col min="12285" max="12285" width="16.28515625" style="5" customWidth="1"/>
    <col min="12286" max="12286" width="12.85546875" style="5" customWidth="1"/>
    <col min="12287" max="12287" width="5.7109375" style="5" customWidth="1"/>
    <col min="12288" max="12288" width="5.5703125" style="5" customWidth="1"/>
    <col min="12289" max="12289" width="15.5703125" style="5" customWidth="1"/>
    <col min="12290" max="12292" width="12.42578125" style="5" customWidth="1"/>
    <col min="12293" max="12539" width="9.140625" style="5"/>
    <col min="12540" max="12540" width="5.85546875" style="5" customWidth="1"/>
    <col min="12541" max="12541" width="16.28515625" style="5" customWidth="1"/>
    <col min="12542" max="12542" width="12.85546875" style="5" customWidth="1"/>
    <col min="12543" max="12543" width="5.7109375" style="5" customWidth="1"/>
    <col min="12544" max="12544" width="5.5703125" style="5" customWidth="1"/>
    <col min="12545" max="12545" width="15.5703125" style="5" customWidth="1"/>
    <col min="12546" max="12548" width="12.42578125" style="5" customWidth="1"/>
    <col min="12549" max="12795" width="9.140625" style="5"/>
    <col min="12796" max="12796" width="5.85546875" style="5" customWidth="1"/>
    <col min="12797" max="12797" width="16.28515625" style="5" customWidth="1"/>
    <col min="12798" max="12798" width="12.85546875" style="5" customWidth="1"/>
    <col min="12799" max="12799" width="5.7109375" style="5" customWidth="1"/>
    <col min="12800" max="12800" width="5.5703125" style="5" customWidth="1"/>
    <col min="12801" max="12801" width="15.5703125" style="5" customWidth="1"/>
    <col min="12802" max="12804" width="12.42578125" style="5" customWidth="1"/>
    <col min="12805" max="13051" width="9.140625" style="5"/>
    <col min="13052" max="13052" width="5.85546875" style="5" customWidth="1"/>
    <col min="13053" max="13053" width="16.28515625" style="5" customWidth="1"/>
    <col min="13054" max="13054" width="12.85546875" style="5" customWidth="1"/>
    <col min="13055" max="13055" width="5.7109375" style="5" customWidth="1"/>
    <col min="13056" max="13056" width="5.5703125" style="5" customWidth="1"/>
    <col min="13057" max="13057" width="15.5703125" style="5" customWidth="1"/>
    <col min="13058" max="13060" width="12.42578125" style="5" customWidth="1"/>
    <col min="13061" max="13307" width="9.140625" style="5"/>
    <col min="13308" max="13308" width="5.85546875" style="5" customWidth="1"/>
    <col min="13309" max="13309" width="16.28515625" style="5" customWidth="1"/>
    <col min="13310" max="13310" width="12.85546875" style="5" customWidth="1"/>
    <col min="13311" max="13311" width="5.7109375" style="5" customWidth="1"/>
    <col min="13312" max="13312" width="5.5703125" style="5" customWidth="1"/>
    <col min="13313" max="13313" width="15.5703125" style="5" customWidth="1"/>
    <col min="13314" max="13316" width="12.42578125" style="5" customWidth="1"/>
    <col min="13317" max="13563" width="9.140625" style="5"/>
    <col min="13564" max="13564" width="5.85546875" style="5" customWidth="1"/>
    <col min="13565" max="13565" width="16.28515625" style="5" customWidth="1"/>
    <col min="13566" max="13566" width="12.85546875" style="5" customWidth="1"/>
    <col min="13567" max="13567" width="5.7109375" style="5" customWidth="1"/>
    <col min="13568" max="13568" width="5.5703125" style="5" customWidth="1"/>
    <col min="13569" max="13569" width="15.5703125" style="5" customWidth="1"/>
    <col min="13570" max="13572" width="12.42578125" style="5" customWidth="1"/>
    <col min="13573" max="13819" width="9.140625" style="5"/>
    <col min="13820" max="13820" width="5.85546875" style="5" customWidth="1"/>
    <col min="13821" max="13821" width="16.28515625" style="5" customWidth="1"/>
    <col min="13822" max="13822" width="12.85546875" style="5" customWidth="1"/>
    <col min="13823" max="13823" width="5.7109375" style="5" customWidth="1"/>
    <col min="13824" max="13824" width="5.5703125" style="5" customWidth="1"/>
    <col min="13825" max="13825" width="15.5703125" style="5" customWidth="1"/>
    <col min="13826" max="13828" width="12.42578125" style="5" customWidth="1"/>
    <col min="13829" max="14075" width="9.140625" style="5"/>
    <col min="14076" max="14076" width="5.85546875" style="5" customWidth="1"/>
    <col min="14077" max="14077" width="16.28515625" style="5" customWidth="1"/>
    <col min="14078" max="14078" width="12.85546875" style="5" customWidth="1"/>
    <col min="14079" max="14079" width="5.7109375" style="5" customWidth="1"/>
    <col min="14080" max="14080" width="5.5703125" style="5" customWidth="1"/>
    <col min="14081" max="14081" width="15.5703125" style="5" customWidth="1"/>
    <col min="14082" max="14084" width="12.42578125" style="5" customWidth="1"/>
    <col min="14085" max="14331" width="9.140625" style="5"/>
    <col min="14332" max="14332" width="5.85546875" style="5" customWidth="1"/>
    <col min="14333" max="14333" width="16.28515625" style="5" customWidth="1"/>
    <col min="14334" max="14334" width="12.85546875" style="5" customWidth="1"/>
    <col min="14335" max="14335" width="5.7109375" style="5" customWidth="1"/>
    <col min="14336" max="14336" width="5.5703125" style="5" customWidth="1"/>
    <col min="14337" max="14337" width="15.5703125" style="5" customWidth="1"/>
    <col min="14338" max="14340" width="12.42578125" style="5" customWidth="1"/>
    <col min="14341" max="14587" width="9.140625" style="5"/>
    <col min="14588" max="14588" width="5.85546875" style="5" customWidth="1"/>
    <col min="14589" max="14589" width="16.28515625" style="5" customWidth="1"/>
    <col min="14590" max="14590" width="12.85546875" style="5" customWidth="1"/>
    <col min="14591" max="14591" width="5.7109375" style="5" customWidth="1"/>
    <col min="14592" max="14592" width="5.5703125" style="5" customWidth="1"/>
    <col min="14593" max="14593" width="15.5703125" style="5" customWidth="1"/>
    <col min="14594" max="14596" width="12.42578125" style="5" customWidth="1"/>
    <col min="14597" max="14843" width="9.140625" style="5"/>
    <col min="14844" max="14844" width="5.85546875" style="5" customWidth="1"/>
    <col min="14845" max="14845" width="16.28515625" style="5" customWidth="1"/>
    <col min="14846" max="14846" width="12.85546875" style="5" customWidth="1"/>
    <col min="14847" max="14847" width="5.7109375" style="5" customWidth="1"/>
    <col min="14848" max="14848" width="5.5703125" style="5" customWidth="1"/>
    <col min="14849" max="14849" width="15.5703125" style="5" customWidth="1"/>
    <col min="14850" max="14852" width="12.42578125" style="5" customWidth="1"/>
    <col min="14853" max="15099" width="9.140625" style="5"/>
    <col min="15100" max="15100" width="5.85546875" style="5" customWidth="1"/>
    <col min="15101" max="15101" width="16.28515625" style="5" customWidth="1"/>
    <col min="15102" max="15102" width="12.85546875" style="5" customWidth="1"/>
    <col min="15103" max="15103" width="5.7109375" style="5" customWidth="1"/>
    <col min="15104" max="15104" width="5.5703125" style="5" customWidth="1"/>
    <col min="15105" max="15105" width="15.5703125" style="5" customWidth="1"/>
    <col min="15106" max="15108" width="12.42578125" style="5" customWidth="1"/>
    <col min="15109" max="15355" width="9.140625" style="5"/>
    <col min="15356" max="15356" width="5.85546875" style="5" customWidth="1"/>
    <col min="15357" max="15357" width="16.28515625" style="5" customWidth="1"/>
    <col min="15358" max="15358" width="12.85546875" style="5" customWidth="1"/>
    <col min="15359" max="15359" width="5.7109375" style="5" customWidth="1"/>
    <col min="15360" max="15360" width="5.5703125" style="5" customWidth="1"/>
    <col min="15361" max="15361" width="15.5703125" style="5" customWidth="1"/>
    <col min="15362" max="15364" width="12.42578125" style="5" customWidth="1"/>
    <col min="15365" max="15611" width="9.140625" style="5"/>
    <col min="15612" max="15612" width="5.85546875" style="5" customWidth="1"/>
    <col min="15613" max="15613" width="16.28515625" style="5" customWidth="1"/>
    <col min="15614" max="15614" width="12.85546875" style="5" customWidth="1"/>
    <col min="15615" max="15615" width="5.7109375" style="5" customWidth="1"/>
    <col min="15616" max="15616" width="5.5703125" style="5" customWidth="1"/>
    <col min="15617" max="15617" width="15.5703125" style="5" customWidth="1"/>
    <col min="15618" max="15620" width="12.42578125" style="5" customWidth="1"/>
    <col min="15621" max="15867" width="9.140625" style="5"/>
    <col min="15868" max="15868" width="5.85546875" style="5" customWidth="1"/>
    <col min="15869" max="15869" width="16.28515625" style="5" customWidth="1"/>
    <col min="15870" max="15870" width="12.85546875" style="5" customWidth="1"/>
    <col min="15871" max="15871" width="5.7109375" style="5" customWidth="1"/>
    <col min="15872" max="15872" width="5.5703125" style="5" customWidth="1"/>
    <col min="15873" max="15873" width="15.5703125" style="5" customWidth="1"/>
    <col min="15874" max="15876" width="12.42578125" style="5" customWidth="1"/>
    <col min="15877" max="16123" width="9.140625" style="5"/>
    <col min="16124" max="16124" width="5.85546875" style="5" customWidth="1"/>
    <col min="16125" max="16125" width="16.28515625" style="5" customWidth="1"/>
    <col min="16126" max="16126" width="12.85546875" style="5" customWidth="1"/>
    <col min="16127" max="16127" width="5.7109375" style="5" customWidth="1"/>
    <col min="16128" max="16128" width="5.5703125" style="5" customWidth="1"/>
    <col min="16129" max="16129" width="15.5703125" style="5" customWidth="1"/>
    <col min="16130" max="16132" width="12.42578125" style="5" customWidth="1"/>
    <col min="16133" max="16384" width="9.140625" style="5"/>
  </cols>
  <sheetData>
    <row r="1" spans="1:8" ht="18.75" x14ac:dyDescent="0.25">
      <c r="A1" s="138" t="s">
        <v>10</v>
      </c>
      <c r="B1" s="138"/>
      <c r="C1" s="138"/>
      <c r="D1" s="138"/>
      <c r="E1" s="138"/>
      <c r="F1" s="138"/>
      <c r="G1" s="138"/>
    </row>
    <row r="2" spans="1:8" ht="18.75" x14ac:dyDescent="0.25">
      <c r="A2" s="138" t="s">
        <v>13</v>
      </c>
      <c r="B2" s="138"/>
      <c r="C2" s="138"/>
      <c r="D2" s="138"/>
      <c r="E2" s="138"/>
      <c r="F2" s="138"/>
      <c r="G2" s="138"/>
    </row>
    <row r="3" spans="1:8" ht="15.75" x14ac:dyDescent="0.25">
      <c r="A3" s="137" t="s">
        <v>17</v>
      </c>
      <c r="B3" s="137"/>
      <c r="C3" s="137"/>
      <c r="D3" s="137"/>
      <c r="E3" s="137"/>
      <c r="F3" s="137"/>
      <c r="G3" s="137"/>
    </row>
    <row r="4" spans="1:8" ht="18.75" x14ac:dyDescent="0.25">
      <c r="A4" s="139" t="str">
        <f>Lo_M!A4</f>
        <v>2009.-2010.g.dz. meitenes</v>
      </c>
      <c r="B4" s="139"/>
      <c r="C4" s="139"/>
      <c r="D4" s="139"/>
      <c r="E4" s="139"/>
      <c r="F4" s="139"/>
      <c r="G4" s="139"/>
    </row>
    <row r="5" spans="1:8" ht="18.75" x14ac:dyDescent="0.25">
      <c r="A5" s="136" t="s">
        <v>0</v>
      </c>
      <c r="B5" s="136"/>
      <c r="C5" s="136"/>
      <c r="D5" s="136"/>
      <c r="E5" s="136"/>
      <c r="F5" s="136"/>
      <c r="G5" s="136"/>
    </row>
    <row r="6" spans="1:8" ht="22.5" customHeight="1" x14ac:dyDescent="0.25">
      <c r="A6" s="136" t="s">
        <v>33</v>
      </c>
      <c r="B6" s="136"/>
      <c r="C6" s="136"/>
      <c r="D6" s="136"/>
      <c r="E6" s="136"/>
      <c r="F6" s="136"/>
      <c r="G6" s="136"/>
    </row>
    <row r="7" spans="1:8" ht="24.95" customHeight="1" x14ac:dyDescent="0.25">
      <c r="A7" s="8" t="s">
        <v>3</v>
      </c>
      <c r="B7" s="26" t="s">
        <v>7</v>
      </c>
      <c r="C7" s="26" t="s">
        <v>8</v>
      </c>
      <c r="D7" s="8" t="s">
        <v>6</v>
      </c>
      <c r="E7" s="42" t="s">
        <v>11</v>
      </c>
      <c r="F7" s="8" t="s">
        <v>9</v>
      </c>
      <c r="G7" s="8" t="s">
        <v>5</v>
      </c>
      <c r="H7" s="8" t="s">
        <v>20</v>
      </c>
    </row>
    <row r="8" spans="1:8" ht="24.75" customHeight="1" x14ac:dyDescent="0.25">
      <c r="A8" s="13">
        <v>1</v>
      </c>
      <c r="B8" s="59" t="s">
        <v>157</v>
      </c>
      <c r="C8" s="59" t="s">
        <v>262</v>
      </c>
      <c r="D8" s="37">
        <v>67</v>
      </c>
      <c r="E8" s="61">
        <v>210209</v>
      </c>
      <c r="F8" s="10" t="s">
        <v>41</v>
      </c>
      <c r="G8" s="50">
        <v>9.86</v>
      </c>
      <c r="H8" s="135">
        <v>1</v>
      </c>
    </row>
    <row r="9" spans="1:8" ht="24.75" customHeight="1" x14ac:dyDescent="0.25">
      <c r="A9" s="13">
        <v>2</v>
      </c>
      <c r="B9" s="36" t="s">
        <v>252</v>
      </c>
      <c r="C9" s="36" t="s">
        <v>253</v>
      </c>
      <c r="D9" s="72">
        <v>124</v>
      </c>
      <c r="E9" s="45" t="s">
        <v>254</v>
      </c>
      <c r="F9" s="9" t="s">
        <v>65</v>
      </c>
      <c r="G9" s="50">
        <v>9.9499999999999993</v>
      </c>
      <c r="H9" s="135">
        <v>2</v>
      </c>
    </row>
    <row r="10" spans="1:8" ht="24.75" customHeight="1" x14ac:dyDescent="0.25">
      <c r="A10" s="13">
        <v>3</v>
      </c>
      <c r="B10" s="36" t="s">
        <v>40</v>
      </c>
      <c r="C10" s="36" t="s">
        <v>147</v>
      </c>
      <c r="D10" s="37">
        <v>603</v>
      </c>
      <c r="E10" s="45" t="s">
        <v>258</v>
      </c>
      <c r="F10" s="54" t="s">
        <v>67</v>
      </c>
      <c r="G10" s="50">
        <v>10.1</v>
      </c>
      <c r="H10" s="135">
        <v>3</v>
      </c>
    </row>
    <row r="11" spans="1:8" ht="24.75" customHeight="1" x14ac:dyDescent="0.25">
      <c r="A11" s="13">
        <v>4</v>
      </c>
      <c r="B11" s="11" t="s">
        <v>78</v>
      </c>
      <c r="C11" s="11" t="s">
        <v>166</v>
      </c>
      <c r="D11" s="1">
        <v>4</v>
      </c>
      <c r="E11" s="35" t="s">
        <v>148</v>
      </c>
      <c r="F11" s="53" t="s">
        <v>67</v>
      </c>
      <c r="G11" s="50">
        <v>10.130000000000001</v>
      </c>
      <c r="H11" s="135">
        <v>4</v>
      </c>
    </row>
    <row r="12" spans="1:8" ht="24.75" customHeight="1" x14ac:dyDescent="0.25">
      <c r="A12" s="13">
        <v>5</v>
      </c>
      <c r="B12" s="36" t="s">
        <v>265</v>
      </c>
      <c r="C12" s="36" t="s">
        <v>266</v>
      </c>
      <c r="D12" s="37">
        <v>8</v>
      </c>
      <c r="E12" s="45" t="s">
        <v>267</v>
      </c>
      <c r="F12" s="10" t="s">
        <v>67</v>
      </c>
      <c r="G12" s="50">
        <v>10.23</v>
      </c>
      <c r="H12" s="135">
        <v>5</v>
      </c>
    </row>
    <row r="13" spans="1:8" ht="24.75" customHeight="1" x14ac:dyDescent="0.25">
      <c r="A13" s="13">
        <v>6</v>
      </c>
      <c r="B13" s="36" t="s">
        <v>57</v>
      </c>
      <c r="C13" s="36" t="s">
        <v>257</v>
      </c>
      <c r="D13" s="37">
        <v>598</v>
      </c>
      <c r="E13" s="45" t="s">
        <v>126</v>
      </c>
      <c r="F13" s="10" t="s">
        <v>67</v>
      </c>
      <c r="G13" s="50">
        <v>10.32</v>
      </c>
      <c r="H13" s="135">
        <v>6</v>
      </c>
    </row>
    <row r="14" spans="1:8" ht="24.75" customHeight="1" x14ac:dyDescent="0.25">
      <c r="A14" s="13">
        <v>7</v>
      </c>
      <c r="B14" s="73" t="s">
        <v>75</v>
      </c>
      <c r="C14" s="73" t="s">
        <v>76</v>
      </c>
      <c r="D14" s="1">
        <v>2</v>
      </c>
      <c r="E14" s="74" t="s">
        <v>259</v>
      </c>
      <c r="F14" s="10" t="s">
        <v>67</v>
      </c>
      <c r="G14" s="50">
        <v>10.48</v>
      </c>
      <c r="H14" s="135">
        <v>7</v>
      </c>
    </row>
    <row r="15" spans="1:8" ht="24.75" customHeight="1" x14ac:dyDescent="0.25">
      <c r="A15" s="13">
        <v>8</v>
      </c>
      <c r="B15" s="80" t="s">
        <v>263</v>
      </c>
      <c r="C15" s="80" t="s">
        <v>156</v>
      </c>
      <c r="D15" s="72">
        <v>126</v>
      </c>
      <c r="E15" s="81" t="s">
        <v>264</v>
      </c>
      <c r="F15" s="9" t="s">
        <v>65</v>
      </c>
      <c r="G15" s="50">
        <v>10.54</v>
      </c>
      <c r="H15" s="135">
        <v>8</v>
      </c>
    </row>
    <row r="16" spans="1:8" ht="24.75" customHeight="1" x14ac:dyDescent="0.25">
      <c r="A16" s="13">
        <v>9</v>
      </c>
      <c r="B16" s="36" t="s">
        <v>52</v>
      </c>
      <c r="C16" s="36" t="s">
        <v>255</v>
      </c>
      <c r="D16" s="37">
        <v>607</v>
      </c>
      <c r="E16" s="45" t="s">
        <v>256</v>
      </c>
      <c r="F16" s="10" t="s">
        <v>67</v>
      </c>
      <c r="G16" s="50">
        <v>10.57</v>
      </c>
      <c r="H16" s="135">
        <v>9</v>
      </c>
    </row>
    <row r="17" spans="1:8" ht="24.75" customHeight="1" x14ac:dyDescent="0.25">
      <c r="A17" s="13">
        <v>10</v>
      </c>
      <c r="B17" s="59" t="s">
        <v>38</v>
      </c>
      <c r="C17" s="59" t="s">
        <v>251</v>
      </c>
      <c r="D17" s="37">
        <v>58</v>
      </c>
      <c r="E17" s="61">
        <v>200709</v>
      </c>
      <c r="F17" s="10" t="s">
        <v>41</v>
      </c>
      <c r="G17" s="50">
        <v>10.73</v>
      </c>
      <c r="H17" s="135">
        <v>10</v>
      </c>
    </row>
    <row r="18" spans="1:8" ht="24.75" customHeight="1" x14ac:dyDescent="0.25">
      <c r="A18" s="13">
        <v>11</v>
      </c>
      <c r="B18" s="56" t="s">
        <v>260</v>
      </c>
      <c r="C18" s="56" t="s">
        <v>69</v>
      </c>
      <c r="D18" s="57">
        <v>121</v>
      </c>
      <c r="E18" s="58" t="s">
        <v>70</v>
      </c>
      <c r="F18" s="10" t="s">
        <v>202</v>
      </c>
      <c r="G18" s="50">
        <v>11.29</v>
      </c>
      <c r="H18" s="135">
        <v>11</v>
      </c>
    </row>
    <row r="19" spans="1:8" ht="24.75" customHeight="1" x14ac:dyDescent="0.25">
      <c r="A19" s="13">
        <v>12</v>
      </c>
      <c r="B19" s="55" t="s">
        <v>152</v>
      </c>
      <c r="C19" s="55" t="s">
        <v>261</v>
      </c>
      <c r="D19" s="77">
        <v>90</v>
      </c>
      <c r="E19" s="45" t="s">
        <v>36</v>
      </c>
      <c r="F19" s="10" t="s">
        <v>60</v>
      </c>
      <c r="G19" s="50">
        <v>12.07</v>
      </c>
      <c r="H19" s="135">
        <v>12</v>
      </c>
    </row>
    <row r="20" spans="1:8" ht="24.75" customHeight="1" x14ac:dyDescent="0.25">
      <c r="A20" s="28"/>
      <c r="B20" s="24"/>
      <c r="C20" s="24"/>
      <c r="D20" s="2"/>
      <c r="E20" s="24"/>
      <c r="F20" s="14"/>
      <c r="G20" s="16"/>
    </row>
    <row r="21" spans="1:8" ht="24.75" customHeight="1" x14ac:dyDescent="0.25">
      <c r="A21" s="104" t="s">
        <v>535</v>
      </c>
      <c r="B21" s="24"/>
      <c r="C21" s="24"/>
      <c r="D21" s="2"/>
      <c r="E21" s="24"/>
      <c r="F21" s="14"/>
      <c r="G21" s="16"/>
    </row>
    <row r="22" spans="1:8" ht="24.75" customHeight="1" x14ac:dyDescent="0.25">
      <c r="A22" s="28"/>
      <c r="B22" s="24"/>
      <c r="C22" s="24"/>
      <c r="D22" s="2"/>
      <c r="E22" s="24"/>
      <c r="F22" s="14"/>
      <c r="G22" s="16"/>
    </row>
    <row r="23" spans="1:8" ht="24.75" customHeight="1" x14ac:dyDescent="0.25">
      <c r="A23" s="28"/>
      <c r="B23" s="24"/>
      <c r="C23" s="24"/>
      <c r="D23" s="2"/>
      <c r="E23" s="24"/>
      <c r="F23" s="14"/>
      <c r="G23" s="16"/>
    </row>
    <row r="24" spans="1:8" ht="24.75" customHeight="1" x14ac:dyDescent="0.25">
      <c r="A24" s="28"/>
      <c r="B24" s="24"/>
      <c r="C24" s="24"/>
      <c r="D24" s="2"/>
      <c r="E24" s="24"/>
      <c r="F24" s="14"/>
      <c r="G24" s="16"/>
    </row>
    <row r="25" spans="1:8" ht="24.75" customHeight="1" x14ac:dyDescent="0.25">
      <c r="A25" s="28"/>
      <c r="B25" s="24"/>
      <c r="C25" s="24"/>
      <c r="D25" s="2"/>
      <c r="E25" s="24"/>
      <c r="F25" s="14"/>
      <c r="G25" s="16"/>
    </row>
    <row r="26" spans="1:8" ht="24.75" customHeight="1" x14ac:dyDescent="0.25">
      <c r="A26" s="28"/>
      <c r="B26" s="24"/>
      <c r="C26" s="24"/>
      <c r="D26" s="2"/>
      <c r="E26" s="24"/>
      <c r="F26" s="14"/>
      <c r="G26" s="16"/>
    </row>
    <row r="27" spans="1:8" ht="24.75" customHeight="1" x14ac:dyDescent="0.25">
      <c r="A27" s="28"/>
      <c r="B27" s="24"/>
      <c r="C27" s="24"/>
      <c r="D27" s="2"/>
      <c r="E27" s="24"/>
      <c r="F27" s="14"/>
      <c r="G27" s="16"/>
    </row>
    <row r="28" spans="1:8" ht="24.75" customHeight="1" x14ac:dyDescent="0.25">
      <c r="A28" s="28"/>
      <c r="B28" s="24"/>
      <c r="C28" s="24"/>
      <c r="D28" s="2"/>
      <c r="E28" s="24"/>
      <c r="F28" s="14"/>
      <c r="G28" s="16"/>
    </row>
    <row r="29" spans="1:8" ht="24.75" customHeight="1" x14ac:dyDescent="0.25">
      <c r="A29" s="28"/>
      <c r="B29" s="24"/>
      <c r="C29" s="24"/>
      <c r="D29" s="2"/>
      <c r="E29" s="24"/>
      <c r="F29" s="14"/>
      <c r="G29" s="16"/>
    </row>
    <row r="30" spans="1:8" ht="24.75" customHeight="1" x14ac:dyDescent="0.25">
      <c r="A30" s="28"/>
      <c r="B30" s="24"/>
      <c r="C30" s="24"/>
      <c r="D30" s="2"/>
      <c r="E30" s="24"/>
      <c r="F30" s="14"/>
      <c r="G30" s="16"/>
    </row>
    <row r="31" spans="1:8" ht="24.75" customHeight="1" x14ac:dyDescent="0.25">
      <c r="A31" s="28"/>
      <c r="B31" s="24"/>
      <c r="C31" s="24"/>
      <c r="D31" s="2"/>
      <c r="E31" s="24"/>
      <c r="F31" s="14"/>
      <c r="G31" s="16"/>
    </row>
    <row r="32" spans="1:8" ht="24.75" customHeight="1" x14ac:dyDescent="0.25">
      <c r="A32" s="28"/>
      <c r="B32" s="24"/>
      <c r="C32" s="24"/>
      <c r="D32" s="2"/>
      <c r="E32" s="24"/>
      <c r="F32" s="14"/>
      <c r="G32" s="16"/>
    </row>
    <row r="33" spans="1:7" ht="24.75" customHeight="1" x14ac:dyDescent="0.25">
      <c r="A33" s="28"/>
      <c r="B33" s="24"/>
      <c r="C33" s="24"/>
      <c r="D33" s="2"/>
      <c r="E33" s="24"/>
      <c r="F33" s="14"/>
      <c r="G33" s="16"/>
    </row>
    <row r="34" spans="1:7" ht="24.75" customHeight="1" x14ac:dyDescent="0.25">
      <c r="A34" s="28"/>
      <c r="B34" s="24"/>
      <c r="C34" s="24"/>
      <c r="D34" s="2"/>
      <c r="E34" s="24"/>
      <c r="F34" s="14"/>
      <c r="G34" s="16"/>
    </row>
    <row r="35" spans="1:7" ht="24.75" customHeight="1" x14ac:dyDescent="0.25">
      <c r="A35" s="28"/>
      <c r="B35" s="24"/>
      <c r="C35" s="24"/>
      <c r="D35" s="2"/>
      <c r="E35" s="24"/>
      <c r="F35" s="14"/>
      <c r="G35" s="16"/>
    </row>
    <row r="36" spans="1:7" ht="24.75" customHeight="1" x14ac:dyDescent="0.25">
      <c r="A36" s="28"/>
      <c r="B36" s="24"/>
      <c r="C36" s="24"/>
      <c r="D36" s="2"/>
      <c r="E36" s="24"/>
      <c r="F36" s="14"/>
      <c r="G36" s="16"/>
    </row>
    <row r="37" spans="1:7" ht="24.75" customHeight="1" x14ac:dyDescent="0.25">
      <c r="A37" s="28"/>
      <c r="B37" s="24"/>
      <c r="C37" s="24"/>
      <c r="D37" s="2"/>
      <c r="E37" s="24"/>
      <c r="F37" s="14"/>
      <c r="G37" s="16"/>
    </row>
    <row r="38" spans="1:7" ht="24.75" customHeight="1" x14ac:dyDescent="0.25">
      <c r="A38" s="28"/>
      <c r="B38" s="24"/>
      <c r="C38" s="24"/>
      <c r="D38" s="2"/>
      <c r="E38" s="24"/>
      <c r="F38" s="14"/>
      <c r="G38" s="16"/>
    </row>
    <row r="39" spans="1:7" ht="24.75" customHeight="1" x14ac:dyDescent="0.25">
      <c r="A39" s="28"/>
      <c r="B39" s="24"/>
      <c r="C39" s="24"/>
      <c r="D39" s="2"/>
      <c r="E39" s="24"/>
      <c r="F39" s="14"/>
      <c r="G39" s="16"/>
    </row>
    <row r="40" spans="1:7" ht="24.75" customHeight="1" x14ac:dyDescent="0.25">
      <c r="A40" s="28"/>
      <c r="B40" s="24"/>
      <c r="C40" s="24"/>
      <c r="D40" s="2"/>
      <c r="E40" s="24"/>
      <c r="F40" s="14"/>
      <c r="G40" s="16"/>
    </row>
    <row r="41" spans="1:7" ht="24.75" customHeight="1" x14ac:dyDescent="0.25">
      <c r="A41" s="28"/>
      <c r="B41" s="24"/>
      <c r="C41" s="24"/>
      <c r="D41" s="2"/>
      <c r="E41" s="24"/>
      <c r="F41" s="14"/>
      <c r="G41" s="16"/>
    </row>
    <row r="42" spans="1:7" ht="24.75" customHeight="1" x14ac:dyDescent="0.25">
      <c r="A42" s="28"/>
      <c r="B42" s="24"/>
      <c r="C42" s="24"/>
      <c r="D42" s="2"/>
      <c r="E42" s="24"/>
      <c r="F42" s="14"/>
      <c r="G42" s="16"/>
    </row>
    <row r="43" spans="1:7" ht="24.75" customHeight="1" x14ac:dyDescent="0.25">
      <c r="A43" s="28"/>
      <c r="B43" s="24"/>
      <c r="C43" s="24"/>
      <c r="D43" s="2"/>
      <c r="E43" s="24"/>
      <c r="F43" s="14"/>
      <c r="G43" s="16"/>
    </row>
    <row r="44" spans="1:7" ht="24.75" customHeight="1" x14ac:dyDescent="0.25">
      <c r="A44" s="28"/>
      <c r="B44" s="24"/>
      <c r="C44" s="24"/>
      <c r="D44" s="2"/>
      <c r="E44" s="24"/>
      <c r="F44" s="14"/>
      <c r="G44" s="16"/>
    </row>
    <row r="45" spans="1:7" ht="24.75" customHeight="1" x14ac:dyDescent="0.25">
      <c r="A45" s="28"/>
      <c r="B45" s="24"/>
      <c r="C45" s="24"/>
      <c r="D45" s="2"/>
      <c r="E45" s="24"/>
      <c r="F45" s="14"/>
      <c r="G45" s="16"/>
    </row>
    <row r="46" spans="1:7" ht="24.75" customHeight="1" x14ac:dyDescent="0.25">
      <c r="A46" s="28"/>
      <c r="B46" s="24"/>
      <c r="C46" s="24"/>
      <c r="D46" s="2"/>
      <c r="E46" s="24"/>
      <c r="F46" s="14"/>
      <c r="G46" s="16"/>
    </row>
    <row r="47" spans="1:7" ht="24.75" customHeight="1" x14ac:dyDescent="0.25">
      <c r="A47" s="28"/>
      <c r="B47" s="24"/>
      <c r="C47" s="24"/>
      <c r="D47" s="2"/>
      <c r="E47" s="24"/>
      <c r="F47" s="14"/>
      <c r="G47" s="16"/>
    </row>
    <row r="48" spans="1:7" ht="24.75" customHeight="1" x14ac:dyDescent="0.25">
      <c r="A48" s="28"/>
      <c r="B48" s="24"/>
      <c r="C48" s="24"/>
      <c r="D48" s="2"/>
      <c r="E48" s="24"/>
      <c r="F48" s="14"/>
      <c r="G48" s="16"/>
    </row>
    <row r="49" spans="1:7" ht="24.75" customHeight="1" x14ac:dyDescent="0.25">
      <c r="A49" s="28"/>
      <c r="B49" s="24"/>
      <c r="C49" s="24"/>
      <c r="D49" s="2"/>
      <c r="E49" s="24"/>
      <c r="F49" s="14"/>
      <c r="G49" s="16"/>
    </row>
    <row r="50" spans="1:7" ht="24.75" customHeight="1" x14ac:dyDescent="0.25">
      <c r="A50" s="28"/>
      <c r="B50" s="24"/>
      <c r="C50" s="24"/>
      <c r="D50" s="2"/>
      <c r="E50" s="24"/>
      <c r="F50" s="14"/>
      <c r="G50" s="16"/>
    </row>
    <row r="51" spans="1:7" ht="24.75" customHeight="1" x14ac:dyDescent="0.25">
      <c r="A51" s="28"/>
      <c r="B51" s="24"/>
      <c r="C51" s="24"/>
      <c r="D51" s="2"/>
      <c r="E51" s="24"/>
      <c r="F51" s="14"/>
      <c r="G51" s="16"/>
    </row>
    <row r="52" spans="1:7" ht="24.75" customHeight="1" x14ac:dyDescent="0.25">
      <c r="A52" s="28"/>
      <c r="B52" s="24"/>
      <c r="C52" s="24"/>
      <c r="D52" s="2"/>
      <c r="E52" s="24"/>
      <c r="F52" s="14"/>
      <c r="G52" s="16"/>
    </row>
    <row r="53" spans="1:7" ht="24.75" customHeight="1" x14ac:dyDescent="0.25">
      <c r="A53" s="28"/>
      <c r="B53" s="24"/>
      <c r="C53" s="24"/>
      <c r="D53" s="2"/>
      <c r="E53" s="24"/>
      <c r="F53" s="14"/>
      <c r="G53" s="16"/>
    </row>
    <row r="54" spans="1:7" ht="24.75" customHeight="1" x14ac:dyDescent="0.25">
      <c r="A54" s="28"/>
      <c r="B54" s="24"/>
      <c r="C54" s="24"/>
      <c r="D54" s="2"/>
      <c r="E54" s="24"/>
      <c r="F54" s="14"/>
      <c r="G54" s="16"/>
    </row>
    <row r="55" spans="1:7" ht="24.75" customHeight="1" x14ac:dyDescent="0.25">
      <c r="A55" s="28"/>
      <c r="B55" s="24"/>
      <c r="C55" s="24"/>
      <c r="D55" s="2"/>
      <c r="E55" s="24"/>
      <c r="F55" s="14"/>
      <c r="G55" s="16"/>
    </row>
    <row r="56" spans="1:7" ht="24.75" customHeight="1" x14ac:dyDescent="0.25">
      <c r="A56" s="28"/>
      <c r="B56" s="24"/>
      <c r="C56" s="24"/>
      <c r="D56" s="2"/>
      <c r="E56" s="24"/>
      <c r="F56" s="14"/>
      <c r="G56" s="16"/>
    </row>
    <row r="57" spans="1:7" ht="24.75" customHeight="1" x14ac:dyDescent="0.25">
      <c r="A57" s="28"/>
      <c r="B57" s="24"/>
      <c r="C57" s="24"/>
      <c r="D57" s="2"/>
      <c r="E57" s="24"/>
      <c r="F57" s="14"/>
      <c r="G57" s="16"/>
    </row>
    <row r="58" spans="1:7" ht="24.75" customHeight="1" x14ac:dyDescent="0.25">
      <c r="A58" s="28"/>
      <c r="B58" s="24"/>
      <c r="C58" s="24"/>
      <c r="D58" s="2"/>
      <c r="E58" s="24"/>
      <c r="F58" s="14"/>
      <c r="G58" s="16"/>
    </row>
    <row r="59" spans="1:7" ht="24.75" customHeight="1" x14ac:dyDescent="0.25">
      <c r="A59" s="28"/>
      <c r="B59" s="24"/>
      <c r="C59" s="24"/>
      <c r="D59" s="2"/>
      <c r="E59" s="24"/>
      <c r="F59" s="14"/>
      <c r="G59" s="16"/>
    </row>
    <row r="60" spans="1:7" ht="24.75" customHeight="1" x14ac:dyDescent="0.25">
      <c r="A60" s="28"/>
      <c r="B60" s="24"/>
      <c r="C60" s="24"/>
      <c r="D60" s="2"/>
      <c r="E60" s="24"/>
      <c r="F60" s="14"/>
      <c r="G60" s="16"/>
    </row>
    <row r="61" spans="1:7" ht="24.75" customHeight="1" x14ac:dyDescent="0.25">
      <c r="A61" s="28"/>
      <c r="B61" s="24"/>
      <c r="C61" s="24"/>
      <c r="D61" s="2"/>
      <c r="E61" s="24"/>
      <c r="F61" s="14"/>
      <c r="G61" s="16"/>
    </row>
    <row r="62" spans="1:7" ht="24.75" customHeight="1" x14ac:dyDescent="0.25">
      <c r="A62" s="28"/>
      <c r="B62" s="24"/>
      <c r="C62" s="24"/>
      <c r="D62" s="2"/>
      <c r="E62" s="24"/>
      <c r="F62" s="14"/>
      <c r="G62" s="16"/>
    </row>
    <row r="63" spans="1:7" ht="24.75" customHeight="1" x14ac:dyDescent="0.25">
      <c r="A63" s="28"/>
      <c r="B63" s="24"/>
      <c r="C63" s="24"/>
      <c r="D63" s="2"/>
      <c r="E63" s="24"/>
      <c r="F63" s="14"/>
      <c r="G63" s="16"/>
    </row>
    <row r="64" spans="1:7" ht="24.75" customHeight="1" x14ac:dyDescent="0.25">
      <c r="A64" s="28"/>
      <c r="B64" s="24"/>
      <c r="C64" s="24"/>
      <c r="D64" s="2"/>
      <c r="E64" s="24"/>
      <c r="F64" s="14"/>
      <c r="G64" s="16"/>
    </row>
    <row r="65" spans="1:7" ht="24.75" customHeight="1" x14ac:dyDescent="0.25">
      <c r="A65" s="28"/>
      <c r="B65" s="24"/>
      <c r="C65" s="24"/>
      <c r="D65" s="2"/>
      <c r="E65" s="24"/>
      <c r="F65" s="14"/>
      <c r="G65" s="16"/>
    </row>
    <row r="66" spans="1:7" ht="24.75" customHeight="1" x14ac:dyDescent="0.25">
      <c r="A66" s="28"/>
      <c r="B66" s="24"/>
      <c r="C66" s="24"/>
      <c r="D66" s="2"/>
      <c r="E66" s="24"/>
      <c r="F66" s="14"/>
      <c r="G66" s="16"/>
    </row>
    <row r="67" spans="1:7" ht="24.75" customHeight="1" x14ac:dyDescent="0.25">
      <c r="A67" s="28"/>
      <c r="B67" s="24"/>
      <c r="C67" s="24"/>
      <c r="D67" s="2"/>
      <c r="E67" s="24"/>
      <c r="F67" s="14"/>
      <c r="G67" s="16"/>
    </row>
    <row r="68" spans="1:7" ht="24.75" customHeight="1" x14ac:dyDescent="0.25">
      <c r="A68" s="28"/>
      <c r="B68" s="24"/>
      <c r="C68" s="24"/>
      <c r="D68" s="2"/>
      <c r="E68" s="24"/>
      <c r="F68" s="14"/>
      <c r="G68" s="16"/>
    </row>
    <row r="69" spans="1:7" ht="24.75" customHeight="1" x14ac:dyDescent="0.25">
      <c r="A69" s="28"/>
      <c r="B69" s="24"/>
      <c r="C69" s="24"/>
      <c r="D69" s="2"/>
      <c r="E69" s="24"/>
      <c r="F69" s="14"/>
      <c r="G69" s="16"/>
    </row>
    <row r="70" spans="1:7" ht="24.75" customHeight="1" x14ac:dyDescent="0.25">
      <c r="A70" s="28"/>
      <c r="B70" s="24"/>
      <c r="C70" s="24"/>
      <c r="D70" s="2"/>
      <c r="E70" s="24"/>
      <c r="F70" s="14"/>
      <c r="G70" s="16"/>
    </row>
    <row r="71" spans="1:7" ht="24.75" customHeight="1" x14ac:dyDescent="0.25">
      <c r="A71" s="28"/>
      <c r="B71" s="24"/>
      <c r="C71" s="24"/>
      <c r="D71" s="2"/>
      <c r="E71" s="24"/>
      <c r="F71" s="14"/>
      <c r="G71" s="16"/>
    </row>
    <row r="72" spans="1:7" ht="24.75" customHeight="1" x14ac:dyDescent="0.25">
      <c r="A72" s="28"/>
      <c r="B72" s="24"/>
      <c r="C72" s="24"/>
      <c r="D72" s="2"/>
      <c r="E72" s="24"/>
      <c r="F72" s="14"/>
      <c r="G72" s="16"/>
    </row>
    <row r="73" spans="1:7" ht="24.75" customHeight="1" x14ac:dyDescent="0.25">
      <c r="A73" s="28"/>
      <c r="B73" s="24"/>
      <c r="C73" s="24"/>
      <c r="D73" s="2"/>
      <c r="E73" s="24"/>
      <c r="F73" s="14"/>
      <c r="G73" s="16"/>
    </row>
    <row r="74" spans="1:7" ht="24.75" customHeight="1" x14ac:dyDescent="0.25">
      <c r="A74" s="28"/>
      <c r="B74" s="24"/>
      <c r="C74" s="24"/>
      <c r="D74" s="2"/>
      <c r="E74" s="24"/>
      <c r="F74" s="14"/>
      <c r="G74" s="16"/>
    </row>
    <row r="75" spans="1:7" ht="24.75" customHeight="1" x14ac:dyDescent="0.25">
      <c r="A75" s="28"/>
      <c r="B75" s="24"/>
      <c r="C75" s="24"/>
      <c r="D75" s="2"/>
      <c r="E75" s="24"/>
      <c r="F75" s="14"/>
      <c r="G75" s="16"/>
    </row>
    <row r="76" spans="1:7" ht="24.75" customHeight="1" x14ac:dyDescent="0.25">
      <c r="A76" s="28"/>
      <c r="B76" s="24"/>
      <c r="C76" s="24"/>
      <c r="D76" s="2"/>
      <c r="E76" s="24"/>
      <c r="F76" s="14"/>
      <c r="G76" s="16"/>
    </row>
    <row r="77" spans="1:7" ht="24.75" customHeight="1" x14ac:dyDescent="0.25">
      <c r="A77" s="28"/>
      <c r="B77" s="24"/>
      <c r="C77" s="24"/>
      <c r="D77" s="2"/>
      <c r="E77" s="24"/>
      <c r="F77" s="14"/>
      <c r="G77" s="16"/>
    </row>
    <row r="78" spans="1:7" ht="24.75" customHeight="1" x14ac:dyDescent="0.25">
      <c r="A78" s="28"/>
      <c r="B78" s="24"/>
      <c r="C78" s="24"/>
      <c r="D78" s="2"/>
      <c r="E78" s="24"/>
      <c r="F78" s="14"/>
      <c r="G78" s="16"/>
    </row>
    <row r="79" spans="1:7" ht="24.75" customHeight="1" x14ac:dyDescent="0.25">
      <c r="A79" s="28"/>
      <c r="B79" s="24"/>
      <c r="C79" s="24"/>
      <c r="D79" s="2"/>
      <c r="E79" s="24"/>
      <c r="F79" s="14"/>
      <c r="G79" s="16"/>
    </row>
    <row r="80" spans="1:7" ht="24.75" customHeight="1" x14ac:dyDescent="0.25">
      <c r="A80" s="28"/>
      <c r="B80" s="24"/>
      <c r="C80" s="24"/>
      <c r="D80" s="2"/>
      <c r="E80" s="24"/>
      <c r="F80" s="14"/>
      <c r="G80" s="16"/>
    </row>
    <row r="81" spans="1:7" ht="24.75" customHeight="1" x14ac:dyDescent="0.25">
      <c r="A81" s="28"/>
      <c r="B81" s="24"/>
      <c r="C81" s="24"/>
      <c r="D81" s="2"/>
      <c r="E81" s="24"/>
      <c r="F81" s="14"/>
      <c r="G81" s="16"/>
    </row>
    <row r="82" spans="1:7" ht="24.75" customHeight="1" x14ac:dyDescent="0.25">
      <c r="A82" s="28"/>
      <c r="B82" s="24"/>
      <c r="C82" s="24"/>
      <c r="D82" s="2"/>
      <c r="E82" s="24"/>
      <c r="F82" s="14"/>
      <c r="G82" s="16"/>
    </row>
    <row r="83" spans="1:7" ht="24.75" customHeight="1" x14ac:dyDescent="0.25">
      <c r="A83" s="28"/>
      <c r="B83" s="24"/>
      <c r="C83" s="24"/>
      <c r="D83" s="2"/>
      <c r="E83" s="24"/>
      <c r="F83" s="14"/>
      <c r="G83" s="16"/>
    </row>
    <row r="84" spans="1:7" ht="24.75" customHeight="1" x14ac:dyDescent="0.25">
      <c r="A84" s="28"/>
      <c r="B84" s="24"/>
      <c r="C84" s="24"/>
      <c r="D84" s="2"/>
      <c r="E84" s="24"/>
      <c r="F84" s="14"/>
      <c r="G84" s="16"/>
    </row>
    <row r="85" spans="1:7" ht="24.75" customHeight="1" x14ac:dyDescent="0.25">
      <c r="A85" s="28"/>
      <c r="B85" s="24"/>
      <c r="C85" s="24"/>
      <c r="D85" s="2"/>
      <c r="E85" s="24"/>
      <c r="F85" s="14"/>
      <c r="G85" s="16"/>
    </row>
    <row r="86" spans="1:7" ht="24.75" customHeight="1" x14ac:dyDescent="0.25">
      <c r="A86" s="28"/>
      <c r="B86" s="24"/>
      <c r="C86" s="24"/>
      <c r="D86" s="2"/>
      <c r="E86" s="24"/>
      <c r="F86" s="14"/>
      <c r="G86" s="16"/>
    </row>
    <row r="87" spans="1:7" ht="24.75" customHeight="1" x14ac:dyDescent="0.25">
      <c r="A87" s="28"/>
      <c r="B87" s="24"/>
      <c r="C87" s="24"/>
      <c r="D87" s="2"/>
      <c r="E87" s="24"/>
      <c r="F87" s="14"/>
      <c r="G87" s="16"/>
    </row>
    <row r="88" spans="1:7" ht="24.75" customHeight="1" x14ac:dyDescent="0.25">
      <c r="A88" s="28"/>
      <c r="B88" s="24"/>
      <c r="C88" s="24"/>
      <c r="D88" s="2"/>
      <c r="E88" s="24"/>
      <c r="F88" s="14"/>
      <c r="G88" s="16"/>
    </row>
    <row r="89" spans="1:7" ht="24.75" customHeight="1" x14ac:dyDescent="0.25">
      <c r="A89" s="28"/>
      <c r="B89" s="24"/>
      <c r="C89" s="24"/>
      <c r="D89" s="2"/>
      <c r="E89" s="24"/>
      <c r="F89" s="14"/>
      <c r="G89" s="16"/>
    </row>
    <row r="90" spans="1:7" ht="24.75" customHeight="1" x14ac:dyDescent="0.25">
      <c r="A90" s="28"/>
      <c r="B90" s="24"/>
      <c r="C90" s="24"/>
      <c r="D90" s="2"/>
      <c r="E90" s="24"/>
      <c r="F90" s="14"/>
      <c r="G90" s="16"/>
    </row>
    <row r="91" spans="1:7" ht="24.75" customHeight="1" x14ac:dyDescent="0.25">
      <c r="A91" s="28"/>
      <c r="B91" s="24"/>
      <c r="C91" s="24"/>
      <c r="D91" s="2"/>
      <c r="E91" s="24"/>
      <c r="F91" s="14"/>
      <c r="G91" s="16"/>
    </row>
    <row r="92" spans="1:7" ht="24.75" customHeight="1" x14ac:dyDescent="0.25">
      <c r="A92" s="28"/>
      <c r="B92" s="24"/>
      <c r="C92" s="24"/>
      <c r="D92" s="2"/>
      <c r="E92" s="24"/>
      <c r="F92" s="14"/>
      <c r="G92" s="16"/>
    </row>
    <row r="93" spans="1:7" ht="24.75" customHeight="1" x14ac:dyDescent="0.25">
      <c r="A93" s="28"/>
      <c r="B93" s="24"/>
      <c r="C93" s="24"/>
      <c r="D93" s="2"/>
      <c r="E93" s="24"/>
      <c r="F93" s="14"/>
      <c r="G93" s="16"/>
    </row>
    <row r="94" spans="1:7" ht="24.75" customHeight="1" x14ac:dyDescent="0.25">
      <c r="A94" s="28"/>
      <c r="B94" s="24"/>
      <c r="C94" s="24"/>
      <c r="D94" s="2"/>
      <c r="E94" s="24"/>
      <c r="F94" s="14"/>
      <c r="G94" s="16"/>
    </row>
    <row r="95" spans="1:7" ht="24.75" customHeight="1" x14ac:dyDescent="0.25">
      <c r="A95" s="28"/>
      <c r="B95" s="24"/>
      <c r="C95" s="24"/>
      <c r="D95" s="2"/>
      <c r="E95" s="24"/>
      <c r="F95" s="14"/>
      <c r="G95" s="16"/>
    </row>
    <row r="96" spans="1:7" ht="24.75" customHeight="1" x14ac:dyDescent="0.25">
      <c r="A96" s="28"/>
      <c r="B96" s="24"/>
      <c r="C96" s="24"/>
      <c r="D96" s="2"/>
      <c r="E96" s="24"/>
      <c r="F96" s="14"/>
      <c r="G96" s="16"/>
    </row>
    <row r="97" spans="1:7" ht="24.75" customHeight="1" x14ac:dyDescent="0.25">
      <c r="A97" s="28"/>
      <c r="B97" s="24"/>
      <c r="C97" s="24"/>
      <c r="D97" s="2"/>
      <c r="E97" s="24"/>
      <c r="F97" s="14"/>
      <c r="G97" s="16"/>
    </row>
    <row r="98" spans="1:7" ht="24.75" customHeight="1" x14ac:dyDescent="0.25">
      <c r="A98" s="28"/>
      <c r="B98" s="24"/>
      <c r="C98" s="24"/>
      <c r="D98" s="2"/>
      <c r="E98" s="24"/>
      <c r="F98" s="14"/>
      <c r="G98" s="16"/>
    </row>
    <row r="99" spans="1:7" ht="24.75" customHeight="1" x14ac:dyDescent="0.25">
      <c r="A99" s="28"/>
      <c r="B99" s="24"/>
      <c r="C99" s="24"/>
      <c r="D99" s="2"/>
      <c r="E99" s="24"/>
      <c r="F99" s="14"/>
      <c r="G99" s="16"/>
    </row>
    <row r="100" spans="1:7" ht="24.75" customHeight="1" x14ac:dyDescent="0.25">
      <c r="A100" s="28"/>
      <c r="B100" s="24"/>
      <c r="C100" s="24"/>
      <c r="D100" s="2"/>
      <c r="E100" s="24"/>
      <c r="F100" s="14"/>
      <c r="G100" s="16"/>
    </row>
    <row r="101" spans="1:7" ht="24.75" customHeight="1" x14ac:dyDescent="0.25">
      <c r="A101" s="28"/>
      <c r="B101" s="24"/>
      <c r="C101" s="24"/>
      <c r="D101" s="2"/>
      <c r="E101" s="24"/>
      <c r="F101" s="14"/>
      <c r="G101" s="16"/>
    </row>
    <row r="102" spans="1:7" ht="24.75" customHeight="1" x14ac:dyDescent="0.25">
      <c r="A102" s="28"/>
      <c r="B102" s="24"/>
      <c r="C102" s="24"/>
      <c r="D102" s="2"/>
      <c r="E102" s="24"/>
      <c r="F102" s="14"/>
      <c r="G102" s="16"/>
    </row>
    <row r="103" spans="1:7" ht="24.75" customHeight="1" x14ac:dyDescent="0.25">
      <c r="A103" s="28"/>
      <c r="B103" s="24"/>
      <c r="C103" s="24"/>
      <c r="D103" s="2"/>
      <c r="E103" s="24"/>
      <c r="F103" s="14"/>
      <c r="G103" s="16"/>
    </row>
    <row r="104" spans="1:7" ht="24.75" customHeight="1" x14ac:dyDescent="0.25">
      <c r="A104" s="28"/>
      <c r="B104" s="24"/>
      <c r="C104" s="24"/>
      <c r="D104" s="2"/>
      <c r="E104" s="24"/>
      <c r="F104" s="14"/>
      <c r="G104" s="16"/>
    </row>
    <row r="105" spans="1:7" ht="24.75" customHeight="1" x14ac:dyDescent="0.25">
      <c r="A105" s="28"/>
      <c r="B105" s="24"/>
      <c r="C105" s="24"/>
      <c r="D105" s="2"/>
      <c r="E105" s="24"/>
      <c r="F105" s="14"/>
      <c r="G105" s="16"/>
    </row>
  </sheetData>
  <sortState ref="A8:G21">
    <sortCondition ref="G8:G21"/>
  </sortState>
  <mergeCells count="6">
    <mergeCell ref="A6:G6"/>
    <mergeCell ref="A1:G1"/>
    <mergeCell ref="A2:G2"/>
    <mergeCell ref="A3:G3"/>
    <mergeCell ref="A4:G4"/>
    <mergeCell ref="A5:G5"/>
  </mergeCells>
  <pageMargins left="0.46" right="0.19685039370078741" top="0.31496062992125984" bottom="0.15748031496062992" header="0.23622047244094491" footer="0.31496062992125984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A1:H21"/>
  <sheetViews>
    <sheetView workbookViewId="0">
      <selection activeCell="G23" sqref="G23"/>
    </sheetView>
  </sheetViews>
  <sheetFormatPr defaultRowHeight="24.75" customHeight="1" x14ac:dyDescent="0.25"/>
  <cols>
    <col min="1" max="1" width="6.85546875" style="27" bestFit="1" customWidth="1"/>
    <col min="2" max="2" width="16.5703125" style="7" customWidth="1"/>
    <col min="3" max="3" width="16.7109375" style="7" customWidth="1"/>
    <col min="4" max="4" width="8.7109375" style="18" customWidth="1"/>
    <col min="5" max="5" width="8.7109375" style="46" customWidth="1"/>
    <col min="6" max="6" width="22.5703125" style="19" customWidth="1"/>
    <col min="7" max="7" width="10" style="5" bestFit="1" customWidth="1"/>
    <col min="8" max="8" width="7.140625" style="5" bestFit="1" customWidth="1"/>
    <col min="9" max="251" width="9.140625" style="5"/>
    <col min="252" max="252" width="5.85546875" style="5" customWidth="1"/>
    <col min="253" max="253" width="16.28515625" style="5" customWidth="1"/>
    <col min="254" max="254" width="12.85546875" style="5" customWidth="1"/>
    <col min="255" max="255" width="5.7109375" style="5" customWidth="1"/>
    <col min="256" max="256" width="5.5703125" style="5" customWidth="1"/>
    <col min="257" max="257" width="15.5703125" style="5" customWidth="1"/>
    <col min="258" max="260" width="12.42578125" style="5" customWidth="1"/>
    <col min="261" max="507" width="9.140625" style="5"/>
    <col min="508" max="508" width="5.85546875" style="5" customWidth="1"/>
    <col min="509" max="509" width="16.28515625" style="5" customWidth="1"/>
    <col min="510" max="510" width="12.85546875" style="5" customWidth="1"/>
    <col min="511" max="511" width="5.7109375" style="5" customWidth="1"/>
    <col min="512" max="512" width="5.5703125" style="5" customWidth="1"/>
    <col min="513" max="513" width="15.5703125" style="5" customWidth="1"/>
    <col min="514" max="516" width="12.42578125" style="5" customWidth="1"/>
    <col min="517" max="763" width="9.140625" style="5"/>
    <col min="764" max="764" width="5.85546875" style="5" customWidth="1"/>
    <col min="765" max="765" width="16.28515625" style="5" customWidth="1"/>
    <col min="766" max="766" width="12.85546875" style="5" customWidth="1"/>
    <col min="767" max="767" width="5.7109375" style="5" customWidth="1"/>
    <col min="768" max="768" width="5.5703125" style="5" customWidth="1"/>
    <col min="769" max="769" width="15.5703125" style="5" customWidth="1"/>
    <col min="770" max="772" width="12.42578125" style="5" customWidth="1"/>
    <col min="773" max="1019" width="9.140625" style="5"/>
    <col min="1020" max="1020" width="5.85546875" style="5" customWidth="1"/>
    <col min="1021" max="1021" width="16.28515625" style="5" customWidth="1"/>
    <col min="1022" max="1022" width="12.85546875" style="5" customWidth="1"/>
    <col min="1023" max="1023" width="5.7109375" style="5" customWidth="1"/>
    <col min="1024" max="1024" width="5.5703125" style="5" customWidth="1"/>
    <col min="1025" max="1025" width="15.5703125" style="5" customWidth="1"/>
    <col min="1026" max="1028" width="12.42578125" style="5" customWidth="1"/>
    <col min="1029" max="1275" width="9.140625" style="5"/>
    <col min="1276" max="1276" width="5.85546875" style="5" customWidth="1"/>
    <col min="1277" max="1277" width="16.28515625" style="5" customWidth="1"/>
    <col min="1278" max="1278" width="12.85546875" style="5" customWidth="1"/>
    <col min="1279" max="1279" width="5.7109375" style="5" customWidth="1"/>
    <col min="1280" max="1280" width="5.5703125" style="5" customWidth="1"/>
    <col min="1281" max="1281" width="15.5703125" style="5" customWidth="1"/>
    <col min="1282" max="1284" width="12.42578125" style="5" customWidth="1"/>
    <col min="1285" max="1531" width="9.140625" style="5"/>
    <col min="1532" max="1532" width="5.85546875" style="5" customWidth="1"/>
    <col min="1533" max="1533" width="16.28515625" style="5" customWidth="1"/>
    <col min="1534" max="1534" width="12.85546875" style="5" customWidth="1"/>
    <col min="1535" max="1535" width="5.7109375" style="5" customWidth="1"/>
    <col min="1536" max="1536" width="5.5703125" style="5" customWidth="1"/>
    <col min="1537" max="1537" width="15.5703125" style="5" customWidth="1"/>
    <col min="1538" max="1540" width="12.42578125" style="5" customWidth="1"/>
    <col min="1541" max="1787" width="9.140625" style="5"/>
    <col min="1788" max="1788" width="5.85546875" style="5" customWidth="1"/>
    <col min="1789" max="1789" width="16.28515625" style="5" customWidth="1"/>
    <col min="1790" max="1790" width="12.85546875" style="5" customWidth="1"/>
    <col min="1791" max="1791" width="5.7109375" style="5" customWidth="1"/>
    <col min="1792" max="1792" width="5.5703125" style="5" customWidth="1"/>
    <col min="1793" max="1793" width="15.5703125" style="5" customWidth="1"/>
    <col min="1794" max="1796" width="12.42578125" style="5" customWidth="1"/>
    <col min="1797" max="2043" width="9.140625" style="5"/>
    <col min="2044" max="2044" width="5.85546875" style="5" customWidth="1"/>
    <col min="2045" max="2045" width="16.28515625" style="5" customWidth="1"/>
    <col min="2046" max="2046" width="12.85546875" style="5" customWidth="1"/>
    <col min="2047" max="2047" width="5.7109375" style="5" customWidth="1"/>
    <col min="2048" max="2048" width="5.5703125" style="5" customWidth="1"/>
    <col min="2049" max="2049" width="15.5703125" style="5" customWidth="1"/>
    <col min="2050" max="2052" width="12.42578125" style="5" customWidth="1"/>
    <col min="2053" max="2299" width="9.140625" style="5"/>
    <col min="2300" max="2300" width="5.85546875" style="5" customWidth="1"/>
    <col min="2301" max="2301" width="16.28515625" style="5" customWidth="1"/>
    <col min="2302" max="2302" width="12.85546875" style="5" customWidth="1"/>
    <col min="2303" max="2303" width="5.7109375" style="5" customWidth="1"/>
    <col min="2304" max="2304" width="5.5703125" style="5" customWidth="1"/>
    <col min="2305" max="2305" width="15.5703125" style="5" customWidth="1"/>
    <col min="2306" max="2308" width="12.42578125" style="5" customWidth="1"/>
    <col min="2309" max="2555" width="9.140625" style="5"/>
    <col min="2556" max="2556" width="5.85546875" style="5" customWidth="1"/>
    <col min="2557" max="2557" width="16.28515625" style="5" customWidth="1"/>
    <col min="2558" max="2558" width="12.85546875" style="5" customWidth="1"/>
    <col min="2559" max="2559" width="5.7109375" style="5" customWidth="1"/>
    <col min="2560" max="2560" width="5.5703125" style="5" customWidth="1"/>
    <col min="2561" max="2561" width="15.5703125" style="5" customWidth="1"/>
    <col min="2562" max="2564" width="12.42578125" style="5" customWidth="1"/>
    <col min="2565" max="2811" width="9.140625" style="5"/>
    <col min="2812" max="2812" width="5.85546875" style="5" customWidth="1"/>
    <col min="2813" max="2813" width="16.28515625" style="5" customWidth="1"/>
    <col min="2814" max="2814" width="12.85546875" style="5" customWidth="1"/>
    <col min="2815" max="2815" width="5.7109375" style="5" customWidth="1"/>
    <col min="2816" max="2816" width="5.5703125" style="5" customWidth="1"/>
    <col min="2817" max="2817" width="15.5703125" style="5" customWidth="1"/>
    <col min="2818" max="2820" width="12.42578125" style="5" customWidth="1"/>
    <col min="2821" max="3067" width="9.140625" style="5"/>
    <col min="3068" max="3068" width="5.85546875" style="5" customWidth="1"/>
    <col min="3069" max="3069" width="16.28515625" style="5" customWidth="1"/>
    <col min="3070" max="3070" width="12.85546875" style="5" customWidth="1"/>
    <col min="3071" max="3071" width="5.7109375" style="5" customWidth="1"/>
    <col min="3072" max="3072" width="5.5703125" style="5" customWidth="1"/>
    <col min="3073" max="3073" width="15.5703125" style="5" customWidth="1"/>
    <col min="3074" max="3076" width="12.42578125" style="5" customWidth="1"/>
    <col min="3077" max="3323" width="9.140625" style="5"/>
    <col min="3324" max="3324" width="5.85546875" style="5" customWidth="1"/>
    <col min="3325" max="3325" width="16.28515625" style="5" customWidth="1"/>
    <col min="3326" max="3326" width="12.85546875" style="5" customWidth="1"/>
    <col min="3327" max="3327" width="5.7109375" style="5" customWidth="1"/>
    <col min="3328" max="3328" width="5.5703125" style="5" customWidth="1"/>
    <col min="3329" max="3329" width="15.5703125" style="5" customWidth="1"/>
    <col min="3330" max="3332" width="12.42578125" style="5" customWidth="1"/>
    <col min="3333" max="3579" width="9.140625" style="5"/>
    <col min="3580" max="3580" width="5.85546875" style="5" customWidth="1"/>
    <col min="3581" max="3581" width="16.28515625" style="5" customWidth="1"/>
    <col min="3582" max="3582" width="12.85546875" style="5" customWidth="1"/>
    <col min="3583" max="3583" width="5.7109375" style="5" customWidth="1"/>
    <col min="3584" max="3584" width="5.5703125" style="5" customWidth="1"/>
    <col min="3585" max="3585" width="15.5703125" style="5" customWidth="1"/>
    <col min="3586" max="3588" width="12.42578125" style="5" customWidth="1"/>
    <col min="3589" max="3835" width="9.140625" style="5"/>
    <col min="3836" max="3836" width="5.85546875" style="5" customWidth="1"/>
    <col min="3837" max="3837" width="16.28515625" style="5" customWidth="1"/>
    <col min="3838" max="3838" width="12.85546875" style="5" customWidth="1"/>
    <col min="3839" max="3839" width="5.7109375" style="5" customWidth="1"/>
    <col min="3840" max="3840" width="5.5703125" style="5" customWidth="1"/>
    <col min="3841" max="3841" width="15.5703125" style="5" customWidth="1"/>
    <col min="3842" max="3844" width="12.42578125" style="5" customWidth="1"/>
    <col min="3845" max="4091" width="9.140625" style="5"/>
    <col min="4092" max="4092" width="5.85546875" style="5" customWidth="1"/>
    <col min="4093" max="4093" width="16.28515625" style="5" customWidth="1"/>
    <col min="4094" max="4094" width="12.85546875" style="5" customWidth="1"/>
    <col min="4095" max="4095" width="5.7109375" style="5" customWidth="1"/>
    <col min="4096" max="4096" width="5.5703125" style="5" customWidth="1"/>
    <col min="4097" max="4097" width="15.5703125" style="5" customWidth="1"/>
    <col min="4098" max="4100" width="12.42578125" style="5" customWidth="1"/>
    <col min="4101" max="4347" width="9.140625" style="5"/>
    <col min="4348" max="4348" width="5.85546875" style="5" customWidth="1"/>
    <col min="4349" max="4349" width="16.28515625" style="5" customWidth="1"/>
    <col min="4350" max="4350" width="12.85546875" style="5" customWidth="1"/>
    <col min="4351" max="4351" width="5.7109375" style="5" customWidth="1"/>
    <col min="4352" max="4352" width="5.5703125" style="5" customWidth="1"/>
    <col min="4353" max="4353" width="15.5703125" style="5" customWidth="1"/>
    <col min="4354" max="4356" width="12.42578125" style="5" customWidth="1"/>
    <col min="4357" max="4603" width="9.140625" style="5"/>
    <col min="4604" max="4604" width="5.85546875" style="5" customWidth="1"/>
    <col min="4605" max="4605" width="16.28515625" style="5" customWidth="1"/>
    <col min="4606" max="4606" width="12.85546875" style="5" customWidth="1"/>
    <col min="4607" max="4607" width="5.7109375" style="5" customWidth="1"/>
    <col min="4608" max="4608" width="5.5703125" style="5" customWidth="1"/>
    <col min="4609" max="4609" width="15.5703125" style="5" customWidth="1"/>
    <col min="4610" max="4612" width="12.42578125" style="5" customWidth="1"/>
    <col min="4613" max="4859" width="9.140625" style="5"/>
    <col min="4860" max="4860" width="5.85546875" style="5" customWidth="1"/>
    <col min="4861" max="4861" width="16.28515625" style="5" customWidth="1"/>
    <col min="4862" max="4862" width="12.85546875" style="5" customWidth="1"/>
    <col min="4863" max="4863" width="5.7109375" style="5" customWidth="1"/>
    <col min="4864" max="4864" width="5.5703125" style="5" customWidth="1"/>
    <col min="4865" max="4865" width="15.5703125" style="5" customWidth="1"/>
    <col min="4866" max="4868" width="12.42578125" style="5" customWidth="1"/>
    <col min="4869" max="5115" width="9.140625" style="5"/>
    <col min="5116" max="5116" width="5.85546875" style="5" customWidth="1"/>
    <col min="5117" max="5117" width="16.28515625" style="5" customWidth="1"/>
    <col min="5118" max="5118" width="12.85546875" style="5" customWidth="1"/>
    <col min="5119" max="5119" width="5.7109375" style="5" customWidth="1"/>
    <col min="5120" max="5120" width="5.5703125" style="5" customWidth="1"/>
    <col min="5121" max="5121" width="15.5703125" style="5" customWidth="1"/>
    <col min="5122" max="5124" width="12.42578125" style="5" customWidth="1"/>
    <col min="5125" max="5371" width="9.140625" style="5"/>
    <col min="5372" max="5372" width="5.85546875" style="5" customWidth="1"/>
    <col min="5373" max="5373" width="16.28515625" style="5" customWidth="1"/>
    <col min="5374" max="5374" width="12.85546875" style="5" customWidth="1"/>
    <col min="5375" max="5375" width="5.7109375" style="5" customWidth="1"/>
    <col min="5376" max="5376" width="5.5703125" style="5" customWidth="1"/>
    <col min="5377" max="5377" width="15.5703125" style="5" customWidth="1"/>
    <col min="5378" max="5380" width="12.42578125" style="5" customWidth="1"/>
    <col min="5381" max="5627" width="9.140625" style="5"/>
    <col min="5628" max="5628" width="5.85546875" style="5" customWidth="1"/>
    <col min="5629" max="5629" width="16.28515625" style="5" customWidth="1"/>
    <col min="5630" max="5630" width="12.85546875" style="5" customWidth="1"/>
    <col min="5631" max="5631" width="5.7109375" style="5" customWidth="1"/>
    <col min="5632" max="5632" width="5.5703125" style="5" customWidth="1"/>
    <col min="5633" max="5633" width="15.5703125" style="5" customWidth="1"/>
    <col min="5634" max="5636" width="12.42578125" style="5" customWidth="1"/>
    <col min="5637" max="5883" width="9.140625" style="5"/>
    <col min="5884" max="5884" width="5.85546875" style="5" customWidth="1"/>
    <col min="5885" max="5885" width="16.28515625" style="5" customWidth="1"/>
    <col min="5886" max="5886" width="12.85546875" style="5" customWidth="1"/>
    <col min="5887" max="5887" width="5.7109375" style="5" customWidth="1"/>
    <col min="5888" max="5888" width="5.5703125" style="5" customWidth="1"/>
    <col min="5889" max="5889" width="15.5703125" style="5" customWidth="1"/>
    <col min="5890" max="5892" width="12.42578125" style="5" customWidth="1"/>
    <col min="5893" max="6139" width="9.140625" style="5"/>
    <col min="6140" max="6140" width="5.85546875" style="5" customWidth="1"/>
    <col min="6141" max="6141" width="16.28515625" style="5" customWidth="1"/>
    <col min="6142" max="6142" width="12.85546875" style="5" customWidth="1"/>
    <col min="6143" max="6143" width="5.7109375" style="5" customWidth="1"/>
    <col min="6144" max="6144" width="5.5703125" style="5" customWidth="1"/>
    <col min="6145" max="6145" width="15.5703125" style="5" customWidth="1"/>
    <col min="6146" max="6148" width="12.42578125" style="5" customWidth="1"/>
    <col min="6149" max="6395" width="9.140625" style="5"/>
    <col min="6396" max="6396" width="5.85546875" style="5" customWidth="1"/>
    <col min="6397" max="6397" width="16.28515625" style="5" customWidth="1"/>
    <col min="6398" max="6398" width="12.85546875" style="5" customWidth="1"/>
    <col min="6399" max="6399" width="5.7109375" style="5" customWidth="1"/>
    <col min="6400" max="6400" width="5.5703125" style="5" customWidth="1"/>
    <col min="6401" max="6401" width="15.5703125" style="5" customWidth="1"/>
    <col min="6402" max="6404" width="12.42578125" style="5" customWidth="1"/>
    <col min="6405" max="6651" width="9.140625" style="5"/>
    <col min="6652" max="6652" width="5.85546875" style="5" customWidth="1"/>
    <col min="6653" max="6653" width="16.28515625" style="5" customWidth="1"/>
    <col min="6654" max="6654" width="12.85546875" style="5" customWidth="1"/>
    <col min="6655" max="6655" width="5.7109375" style="5" customWidth="1"/>
    <col min="6656" max="6656" width="5.5703125" style="5" customWidth="1"/>
    <col min="6657" max="6657" width="15.5703125" style="5" customWidth="1"/>
    <col min="6658" max="6660" width="12.42578125" style="5" customWidth="1"/>
    <col min="6661" max="6907" width="9.140625" style="5"/>
    <col min="6908" max="6908" width="5.85546875" style="5" customWidth="1"/>
    <col min="6909" max="6909" width="16.28515625" style="5" customWidth="1"/>
    <col min="6910" max="6910" width="12.85546875" style="5" customWidth="1"/>
    <col min="6911" max="6911" width="5.7109375" style="5" customWidth="1"/>
    <col min="6912" max="6912" width="5.5703125" style="5" customWidth="1"/>
    <col min="6913" max="6913" width="15.5703125" style="5" customWidth="1"/>
    <col min="6914" max="6916" width="12.42578125" style="5" customWidth="1"/>
    <col min="6917" max="7163" width="9.140625" style="5"/>
    <col min="7164" max="7164" width="5.85546875" style="5" customWidth="1"/>
    <col min="7165" max="7165" width="16.28515625" style="5" customWidth="1"/>
    <col min="7166" max="7166" width="12.85546875" style="5" customWidth="1"/>
    <col min="7167" max="7167" width="5.7109375" style="5" customWidth="1"/>
    <col min="7168" max="7168" width="5.5703125" style="5" customWidth="1"/>
    <col min="7169" max="7169" width="15.5703125" style="5" customWidth="1"/>
    <col min="7170" max="7172" width="12.42578125" style="5" customWidth="1"/>
    <col min="7173" max="7419" width="9.140625" style="5"/>
    <col min="7420" max="7420" width="5.85546875" style="5" customWidth="1"/>
    <col min="7421" max="7421" width="16.28515625" style="5" customWidth="1"/>
    <col min="7422" max="7422" width="12.85546875" style="5" customWidth="1"/>
    <col min="7423" max="7423" width="5.7109375" style="5" customWidth="1"/>
    <col min="7424" max="7424" width="5.5703125" style="5" customWidth="1"/>
    <col min="7425" max="7425" width="15.5703125" style="5" customWidth="1"/>
    <col min="7426" max="7428" width="12.42578125" style="5" customWidth="1"/>
    <col min="7429" max="7675" width="9.140625" style="5"/>
    <col min="7676" max="7676" width="5.85546875" style="5" customWidth="1"/>
    <col min="7677" max="7677" width="16.28515625" style="5" customWidth="1"/>
    <col min="7678" max="7678" width="12.85546875" style="5" customWidth="1"/>
    <col min="7679" max="7679" width="5.7109375" style="5" customWidth="1"/>
    <col min="7680" max="7680" width="5.5703125" style="5" customWidth="1"/>
    <col min="7681" max="7681" width="15.5703125" style="5" customWidth="1"/>
    <col min="7682" max="7684" width="12.42578125" style="5" customWidth="1"/>
    <col min="7685" max="7931" width="9.140625" style="5"/>
    <col min="7932" max="7932" width="5.85546875" style="5" customWidth="1"/>
    <col min="7933" max="7933" width="16.28515625" style="5" customWidth="1"/>
    <col min="7934" max="7934" width="12.85546875" style="5" customWidth="1"/>
    <col min="7935" max="7935" width="5.7109375" style="5" customWidth="1"/>
    <col min="7936" max="7936" width="5.5703125" style="5" customWidth="1"/>
    <col min="7937" max="7937" width="15.5703125" style="5" customWidth="1"/>
    <col min="7938" max="7940" width="12.42578125" style="5" customWidth="1"/>
    <col min="7941" max="8187" width="9.140625" style="5"/>
    <col min="8188" max="8188" width="5.85546875" style="5" customWidth="1"/>
    <col min="8189" max="8189" width="16.28515625" style="5" customWidth="1"/>
    <col min="8190" max="8190" width="12.85546875" style="5" customWidth="1"/>
    <col min="8191" max="8191" width="5.7109375" style="5" customWidth="1"/>
    <col min="8192" max="8192" width="5.5703125" style="5" customWidth="1"/>
    <col min="8193" max="8193" width="15.5703125" style="5" customWidth="1"/>
    <col min="8194" max="8196" width="12.42578125" style="5" customWidth="1"/>
    <col min="8197" max="8443" width="9.140625" style="5"/>
    <col min="8444" max="8444" width="5.85546875" style="5" customWidth="1"/>
    <col min="8445" max="8445" width="16.28515625" style="5" customWidth="1"/>
    <col min="8446" max="8446" width="12.85546875" style="5" customWidth="1"/>
    <col min="8447" max="8447" width="5.7109375" style="5" customWidth="1"/>
    <col min="8448" max="8448" width="5.5703125" style="5" customWidth="1"/>
    <col min="8449" max="8449" width="15.5703125" style="5" customWidth="1"/>
    <col min="8450" max="8452" width="12.42578125" style="5" customWidth="1"/>
    <col min="8453" max="8699" width="9.140625" style="5"/>
    <col min="8700" max="8700" width="5.85546875" style="5" customWidth="1"/>
    <col min="8701" max="8701" width="16.28515625" style="5" customWidth="1"/>
    <col min="8702" max="8702" width="12.85546875" style="5" customWidth="1"/>
    <col min="8703" max="8703" width="5.7109375" style="5" customWidth="1"/>
    <col min="8704" max="8704" width="5.5703125" style="5" customWidth="1"/>
    <col min="8705" max="8705" width="15.5703125" style="5" customWidth="1"/>
    <col min="8706" max="8708" width="12.42578125" style="5" customWidth="1"/>
    <col min="8709" max="8955" width="9.140625" style="5"/>
    <col min="8956" max="8956" width="5.85546875" style="5" customWidth="1"/>
    <col min="8957" max="8957" width="16.28515625" style="5" customWidth="1"/>
    <col min="8958" max="8958" width="12.85546875" style="5" customWidth="1"/>
    <col min="8959" max="8959" width="5.7109375" style="5" customWidth="1"/>
    <col min="8960" max="8960" width="5.5703125" style="5" customWidth="1"/>
    <col min="8961" max="8961" width="15.5703125" style="5" customWidth="1"/>
    <col min="8962" max="8964" width="12.42578125" style="5" customWidth="1"/>
    <col min="8965" max="9211" width="9.140625" style="5"/>
    <col min="9212" max="9212" width="5.85546875" style="5" customWidth="1"/>
    <col min="9213" max="9213" width="16.28515625" style="5" customWidth="1"/>
    <col min="9214" max="9214" width="12.85546875" style="5" customWidth="1"/>
    <col min="9215" max="9215" width="5.7109375" style="5" customWidth="1"/>
    <col min="9216" max="9216" width="5.5703125" style="5" customWidth="1"/>
    <col min="9217" max="9217" width="15.5703125" style="5" customWidth="1"/>
    <col min="9218" max="9220" width="12.42578125" style="5" customWidth="1"/>
    <col min="9221" max="9467" width="9.140625" style="5"/>
    <col min="9468" max="9468" width="5.85546875" style="5" customWidth="1"/>
    <col min="9469" max="9469" width="16.28515625" style="5" customWidth="1"/>
    <col min="9470" max="9470" width="12.85546875" style="5" customWidth="1"/>
    <col min="9471" max="9471" width="5.7109375" style="5" customWidth="1"/>
    <col min="9472" max="9472" width="5.5703125" style="5" customWidth="1"/>
    <col min="9473" max="9473" width="15.5703125" style="5" customWidth="1"/>
    <col min="9474" max="9476" width="12.42578125" style="5" customWidth="1"/>
    <col min="9477" max="9723" width="9.140625" style="5"/>
    <col min="9724" max="9724" width="5.85546875" style="5" customWidth="1"/>
    <col min="9725" max="9725" width="16.28515625" style="5" customWidth="1"/>
    <col min="9726" max="9726" width="12.85546875" style="5" customWidth="1"/>
    <col min="9727" max="9727" width="5.7109375" style="5" customWidth="1"/>
    <col min="9728" max="9728" width="5.5703125" style="5" customWidth="1"/>
    <col min="9729" max="9729" width="15.5703125" style="5" customWidth="1"/>
    <col min="9730" max="9732" width="12.42578125" style="5" customWidth="1"/>
    <col min="9733" max="9979" width="9.140625" style="5"/>
    <col min="9980" max="9980" width="5.85546875" style="5" customWidth="1"/>
    <col min="9981" max="9981" width="16.28515625" style="5" customWidth="1"/>
    <col min="9982" max="9982" width="12.85546875" style="5" customWidth="1"/>
    <col min="9983" max="9983" width="5.7109375" style="5" customWidth="1"/>
    <col min="9984" max="9984" width="5.5703125" style="5" customWidth="1"/>
    <col min="9985" max="9985" width="15.5703125" style="5" customWidth="1"/>
    <col min="9986" max="9988" width="12.42578125" style="5" customWidth="1"/>
    <col min="9989" max="10235" width="9.140625" style="5"/>
    <col min="10236" max="10236" width="5.85546875" style="5" customWidth="1"/>
    <col min="10237" max="10237" width="16.28515625" style="5" customWidth="1"/>
    <col min="10238" max="10238" width="12.85546875" style="5" customWidth="1"/>
    <col min="10239" max="10239" width="5.7109375" style="5" customWidth="1"/>
    <col min="10240" max="10240" width="5.5703125" style="5" customWidth="1"/>
    <col min="10241" max="10241" width="15.5703125" style="5" customWidth="1"/>
    <col min="10242" max="10244" width="12.42578125" style="5" customWidth="1"/>
    <col min="10245" max="10491" width="9.140625" style="5"/>
    <col min="10492" max="10492" width="5.85546875" style="5" customWidth="1"/>
    <col min="10493" max="10493" width="16.28515625" style="5" customWidth="1"/>
    <col min="10494" max="10494" width="12.85546875" style="5" customWidth="1"/>
    <col min="10495" max="10495" width="5.7109375" style="5" customWidth="1"/>
    <col min="10496" max="10496" width="5.5703125" style="5" customWidth="1"/>
    <col min="10497" max="10497" width="15.5703125" style="5" customWidth="1"/>
    <col min="10498" max="10500" width="12.42578125" style="5" customWidth="1"/>
    <col min="10501" max="10747" width="9.140625" style="5"/>
    <col min="10748" max="10748" width="5.85546875" style="5" customWidth="1"/>
    <col min="10749" max="10749" width="16.28515625" style="5" customWidth="1"/>
    <col min="10750" max="10750" width="12.85546875" style="5" customWidth="1"/>
    <col min="10751" max="10751" width="5.7109375" style="5" customWidth="1"/>
    <col min="10752" max="10752" width="5.5703125" style="5" customWidth="1"/>
    <col min="10753" max="10753" width="15.5703125" style="5" customWidth="1"/>
    <col min="10754" max="10756" width="12.42578125" style="5" customWidth="1"/>
    <col min="10757" max="11003" width="9.140625" style="5"/>
    <col min="11004" max="11004" width="5.85546875" style="5" customWidth="1"/>
    <col min="11005" max="11005" width="16.28515625" style="5" customWidth="1"/>
    <col min="11006" max="11006" width="12.85546875" style="5" customWidth="1"/>
    <col min="11007" max="11007" width="5.7109375" style="5" customWidth="1"/>
    <col min="11008" max="11008" width="5.5703125" style="5" customWidth="1"/>
    <col min="11009" max="11009" width="15.5703125" style="5" customWidth="1"/>
    <col min="11010" max="11012" width="12.42578125" style="5" customWidth="1"/>
    <col min="11013" max="11259" width="9.140625" style="5"/>
    <col min="11260" max="11260" width="5.85546875" style="5" customWidth="1"/>
    <col min="11261" max="11261" width="16.28515625" style="5" customWidth="1"/>
    <col min="11262" max="11262" width="12.85546875" style="5" customWidth="1"/>
    <col min="11263" max="11263" width="5.7109375" style="5" customWidth="1"/>
    <col min="11264" max="11264" width="5.5703125" style="5" customWidth="1"/>
    <col min="11265" max="11265" width="15.5703125" style="5" customWidth="1"/>
    <col min="11266" max="11268" width="12.42578125" style="5" customWidth="1"/>
    <col min="11269" max="11515" width="9.140625" style="5"/>
    <col min="11516" max="11516" width="5.85546875" style="5" customWidth="1"/>
    <col min="11517" max="11517" width="16.28515625" style="5" customWidth="1"/>
    <col min="11518" max="11518" width="12.85546875" style="5" customWidth="1"/>
    <col min="11519" max="11519" width="5.7109375" style="5" customWidth="1"/>
    <col min="11520" max="11520" width="5.5703125" style="5" customWidth="1"/>
    <col min="11521" max="11521" width="15.5703125" style="5" customWidth="1"/>
    <col min="11522" max="11524" width="12.42578125" style="5" customWidth="1"/>
    <col min="11525" max="11771" width="9.140625" style="5"/>
    <col min="11772" max="11772" width="5.85546875" style="5" customWidth="1"/>
    <col min="11773" max="11773" width="16.28515625" style="5" customWidth="1"/>
    <col min="11774" max="11774" width="12.85546875" style="5" customWidth="1"/>
    <col min="11775" max="11775" width="5.7109375" style="5" customWidth="1"/>
    <col min="11776" max="11776" width="5.5703125" style="5" customWidth="1"/>
    <col min="11777" max="11777" width="15.5703125" style="5" customWidth="1"/>
    <col min="11778" max="11780" width="12.42578125" style="5" customWidth="1"/>
    <col min="11781" max="12027" width="9.140625" style="5"/>
    <col min="12028" max="12028" width="5.85546875" style="5" customWidth="1"/>
    <col min="12029" max="12029" width="16.28515625" style="5" customWidth="1"/>
    <col min="12030" max="12030" width="12.85546875" style="5" customWidth="1"/>
    <col min="12031" max="12031" width="5.7109375" style="5" customWidth="1"/>
    <col min="12032" max="12032" width="5.5703125" style="5" customWidth="1"/>
    <col min="12033" max="12033" width="15.5703125" style="5" customWidth="1"/>
    <col min="12034" max="12036" width="12.42578125" style="5" customWidth="1"/>
    <col min="12037" max="12283" width="9.140625" style="5"/>
    <col min="12284" max="12284" width="5.85546875" style="5" customWidth="1"/>
    <col min="12285" max="12285" width="16.28515625" style="5" customWidth="1"/>
    <col min="12286" max="12286" width="12.85546875" style="5" customWidth="1"/>
    <col min="12287" max="12287" width="5.7109375" style="5" customWidth="1"/>
    <col min="12288" max="12288" width="5.5703125" style="5" customWidth="1"/>
    <col min="12289" max="12289" width="15.5703125" style="5" customWidth="1"/>
    <col min="12290" max="12292" width="12.42578125" style="5" customWidth="1"/>
    <col min="12293" max="12539" width="9.140625" style="5"/>
    <col min="12540" max="12540" width="5.85546875" style="5" customWidth="1"/>
    <col min="12541" max="12541" width="16.28515625" style="5" customWidth="1"/>
    <col min="12542" max="12542" width="12.85546875" style="5" customWidth="1"/>
    <col min="12543" max="12543" width="5.7109375" style="5" customWidth="1"/>
    <col min="12544" max="12544" width="5.5703125" style="5" customWidth="1"/>
    <col min="12545" max="12545" width="15.5703125" style="5" customWidth="1"/>
    <col min="12546" max="12548" width="12.42578125" style="5" customWidth="1"/>
    <col min="12549" max="12795" width="9.140625" style="5"/>
    <col min="12796" max="12796" width="5.85546875" style="5" customWidth="1"/>
    <col min="12797" max="12797" width="16.28515625" style="5" customWidth="1"/>
    <col min="12798" max="12798" width="12.85546875" style="5" customWidth="1"/>
    <col min="12799" max="12799" width="5.7109375" style="5" customWidth="1"/>
    <col min="12800" max="12800" width="5.5703125" style="5" customWidth="1"/>
    <col min="12801" max="12801" width="15.5703125" style="5" customWidth="1"/>
    <col min="12802" max="12804" width="12.42578125" style="5" customWidth="1"/>
    <col min="12805" max="13051" width="9.140625" style="5"/>
    <col min="13052" max="13052" width="5.85546875" style="5" customWidth="1"/>
    <col min="13053" max="13053" width="16.28515625" style="5" customWidth="1"/>
    <col min="13054" max="13054" width="12.85546875" style="5" customWidth="1"/>
    <col min="13055" max="13055" width="5.7109375" style="5" customWidth="1"/>
    <col min="13056" max="13056" width="5.5703125" style="5" customWidth="1"/>
    <col min="13057" max="13057" width="15.5703125" style="5" customWidth="1"/>
    <col min="13058" max="13060" width="12.42578125" style="5" customWidth="1"/>
    <col min="13061" max="13307" width="9.140625" style="5"/>
    <col min="13308" max="13308" width="5.85546875" style="5" customWidth="1"/>
    <col min="13309" max="13309" width="16.28515625" style="5" customWidth="1"/>
    <col min="13310" max="13310" width="12.85546875" style="5" customWidth="1"/>
    <col min="13311" max="13311" width="5.7109375" style="5" customWidth="1"/>
    <col min="13312" max="13312" width="5.5703125" style="5" customWidth="1"/>
    <col min="13313" max="13313" width="15.5703125" style="5" customWidth="1"/>
    <col min="13314" max="13316" width="12.42578125" style="5" customWidth="1"/>
    <col min="13317" max="13563" width="9.140625" style="5"/>
    <col min="13564" max="13564" width="5.85546875" style="5" customWidth="1"/>
    <col min="13565" max="13565" width="16.28515625" style="5" customWidth="1"/>
    <col min="13566" max="13566" width="12.85546875" style="5" customWidth="1"/>
    <col min="13567" max="13567" width="5.7109375" style="5" customWidth="1"/>
    <col min="13568" max="13568" width="5.5703125" style="5" customWidth="1"/>
    <col min="13569" max="13569" width="15.5703125" style="5" customWidth="1"/>
    <col min="13570" max="13572" width="12.42578125" style="5" customWidth="1"/>
    <col min="13573" max="13819" width="9.140625" style="5"/>
    <col min="13820" max="13820" width="5.85546875" style="5" customWidth="1"/>
    <col min="13821" max="13821" width="16.28515625" style="5" customWidth="1"/>
    <col min="13822" max="13822" width="12.85546875" style="5" customWidth="1"/>
    <col min="13823" max="13823" width="5.7109375" style="5" customWidth="1"/>
    <col min="13824" max="13824" width="5.5703125" style="5" customWidth="1"/>
    <col min="13825" max="13825" width="15.5703125" style="5" customWidth="1"/>
    <col min="13826" max="13828" width="12.42578125" style="5" customWidth="1"/>
    <col min="13829" max="14075" width="9.140625" style="5"/>
    <col min="14076" max="14076" width="5.85546875" style="5" customWidth="1"/>
    <col min="14077" max="14077" width="16.28515625" style="5" customWidth="1"/>
    <col min="14078" max="14078" width="12.85546875" style="5" customWidth="1"/>
    <col min="14079" max="14079" width="5.7109375" style="5" customWidth="1"/>
    <col min="14080" max="14080" width="5.5703125" style="5" customWidth="1"/>
    <col min="14081" max="14081" width="15.5703125" style="5" customWidth="1"/>
    <col min="14082" max="14084" width="12.42578125" style="5" customWidth="1"/>
    <col min="14085" max="14331" width="9.140625" style="5"/>
    <col min="14332" max="14332" width="5.85546875" style="5" customWidth="1"/>
    <col min="14333" max="14333" width="16.28515625" style="5" customWidth="1"/>
    <col min="14334" max="14334" width="12.85546875" style="5" customWidth="1"/>
    <col min="14335" max="14335" width="5.7109375" style="5" customWidth="1"/>
    <col min="14336" max="14336" width="5.5703125" style="5" customWidth="1"/>
    <col min="14337" max="14337" width="15.5703125" style="5" customWidth="1"/>
    <col min="14338" max="14340" width="12.42578125" style="5" customWidth="1"/>
    <col min="14341" max="14587" width="9.140625" style="5"/>
    <col min="14588" max="14588" width="5.85546875" style="5" customWidth="1"/>
    <col min="14589" max="14589" width="16.28515625" style="5" customWidth="1"/>
    <col min="14590" max="14590" width="12.85546875" style="5" customWidth="1"/>
    <col min="14591" max="14591" width="5.7109375" style="5" customWidth="1"/>
    <col min="14592" max="14592" width="5.5703125" style="5" customWidth="1"/>
    <col min="14593" max="14593" width="15.5703125" style="5" customWidth="1"/>
    <col min="14594" max="14596" width="12.42578125" style="5" customWidth="1"/>
    <col min="14597" max="14843" width="9.140625" style="5"/>
    <col min="14844" max="14844" width="5.85546875" style="5" customWidth="1"/>
    <col min="14845" max="14845" width="16.28515625" style="5" customWidth="1"/>
    <col min="14846" max="14846" width="12.85546875" style="5" customWidth="1"/>
    <col min="14847" max="14847" width="5.7109375" style="5" customWidth="1"/>
    <col min="14848" max="14848" width="5.5703125" style="5" customWidth="1"/>
    <col min="14849" max="14849" width="15.5703125" style="5" customWidth="1"/>
    <col min="14850" max="14852" width="12.42578125" style="5" customWidth="1"/>
    <col min="14853" max="15099" width="9.140625" style="5"/>
    <col min="15100" max="15100" width="5.85546875" style="5" customWidth="1"/>
    <col min="15101" max="15101" width="16.28515625" style="5" customWidth="1"/>
    <col min="15102" max="15102" width="12.85546875" style="5" customWidth="1"/>
    <col min="15103" max="15103" width="5.7109375" style="5" customWidth="1"/>
    <col min="15104" max="15104" width="5.5703125" style="5" customWidth="1"/>
    <col min="15105" max="15105" width="15.5703125" style="5" customWidth="1"/>
    <col min="15106" max="15108" width="12.42578125" style="5" customWidth="1"/>
    <col min="15109" max="15355" width="9.140625" style="5"/>
    <col min="15356" max="15356" width="5.85546875" style="5" customWidth="1"/>
    <col min="15357" max="15357" width="16.28515625" style="5" customWidth="1"/>
    <col min="15358" max="15358" width="12.85546875" style="5" customWidth="1"/>
    <col min="15359" max="15359" width="5.7109375" style="5" customWidth="1"/>
    <col min="15360" max="15360" width="5.5703125" style="5" customWidth="1"/>
    <col min="15361" max="15361" width="15.5703125" style="5" customWidth="1"/>
    <col min="15362" max="15364" width="12.42578125" style="5" customWidth="1"/>
    <col min="15365" max="15611" width="9.140625" style="5"/>
    <col min="15612" max="15612" width="5.85546875" style="5" customWidth="1"/>
    <col min="15613" max="15613" width="16.28515625" style="5" customWidth="1"/>
    <col min="15614" max="15614" width="12.85546875" style="5" customWidth="1"/>
    <col min="15615" max="15615" width="5.7109375" style="5" customWidth="1"/>
    <col min="15616" max="15616" width="5.5703125" style="5" customWidth="1"/>
    <col min="15617" max="15617" width="15.5703125" style="5" customWidth="1"/>
    <col min="15618" max="15620" width="12.42578125" style="5" customWidth="1"/>
    <col min="15621" max="15867" width="9.140625" style="5"/>
    <col min="15868" max="15868" width="5.85546875" style="5" customWidth="1"/>
    <col min="15869" max="15869" width="16.28515625" style="5" customWidth="1"/>
    <col min="15870" max="15870" width="12.85546875" style="5" customWidth="1"/>
    <col min="15871" max="15871" width="5.7109375" style="5" customWidth="1"/>
    <col min="15872" max="15872" width="5.5703125" style="5" customWidth="1"/>
    <col min="15873" max="15873" width="15.5703125" style="5" customWidth="1"/>
    <col min="15874" max="15876" width="12.42578125" style="5" customWidth="1"/>
    <col min="15877" max="16123" width="9.140625" style="5"/>
    <col min="16124" max="16124" width="5.85546875" style="5" customWidth="1"/>
    <col min="16125" max="16125" width="16.28515625" style="5" customWidth="1"/>
    <col min="16126" max="16126" width="12.85546875" style="5" customWidth="1"/>
    <col min="16127" max="16127" width="5.7109375" style="5" customWidth="1"/>
    <col min="16128" max="16128" width="5.5703125" style="5" customWidth="1"/>
    <col min="16129" max="16129" width="15.5703125" style="5" customWidth="1"/>
    <col min="16130" max="16132" width="12.42578125" style="5" customWidth="1"/>
    <col min="16133" max="16384" width="9.140625" style="5"/>
  </cols>
  <sheetData>
    <row r="1" spans="1:8" ht="18.75" x14ac:dyDescent="0.25">
      <c r="A1" s="138" t="str">
        <f>'60M'!A1:G1</f>
        <v xml:space="preserve">Limbažu un Salacgrīvas novadu sporta skola </v>
      </c>
      <c r="B1" s="138"/>
      <c r="C1" s="138"/>
      <c r="D1" s="138"/>
      <c r="E1" s="138"/>
      <c r="F1" s="138"/>
      <c r="G1" s="138"/>
    </row>
    <row r="2" spans="1:8" ht="18.75" x14ac:dyDescent="0.25">
      <c r="A2" s="138" t="str">
        <f>'60M'!A2:G2</f>
        <v>atklātās sacensības vieglatlētikā telpās U-12 vecuma grupa</v>
      </c>
      <c r="B2" s="138"/>
      <c r="C2" s="138"/>
      <c r="D2" s="138"/>
      <c r="E2" s="138"/>
      <c r="F2" s="138"/>
      <c r="G2" s="138"/>
    </row>
    <row r="3" spans="1:8" ht="15.75" x14ac:dyDescent="0.25">
      <c r="A3" s="137" t="str">
        <f>'60M'!A3:G3</f>
        <v>Limbaži 06.12.2019.</v>
      </c>
      <c r="B3" s="137"/>
      <c r="C3" s="137"/>
      <c r="D3" s="137"/>
      <c r="E3" s="137"/>
      <c r="F3" s="137"/>
      <c r="G3" s="137"/>
    </row>
    <row r="4" spans="1:8" ht="18.75" x14ac:dyDescent="0.25">
      <c r="A4" s="138" t="str">
        <f>'60M'!A4:G4</f>
        <v>2009.-2010.g.dz. meitenes</v>
      </c>
      <c r="B4" s="138"/>
      <c r="C4" s="138"/>
      <c r="D4" s="138"/>
      <c r="E4" s="138"/>
      <c r="F4" s="138"/>
      <c r="G4" s="138"/>
    </row>
    <row r="5" spans="1:8" ht="18.75" x14ac:dyDescent="0.25">
      <c r="A5" s="138" t="s">
        <v>4</v>
      </c>
      <c r="B5" s="138"/>
      <c r="C5" s="138"/>
      <c r="D5" s="138"/>
      <c r="E5" s="138"/>
      <c r="F5" s="138"/>
      <c r="G5" s="138"/>
    </row>
    <row r="6" spans="1:8" ht="18.75" x14ac:dyDescent="0.25">
      <c r="A6" s="143" t="s">
        <v>33</v>
      </c>
      <c r="B6" s="143"/>
      <c r="C6" s="143"/>
      <c r="D6" s="143"/>
      <c r="E6" s="143"/>
      <c r="F6" s="143"/>
      <c r="G6" s="143"/>
    </row>
    <row r="7" spans="1:8" ht="24.95" customHeight="1" x14ac:dyDescent="0.25">
      <c r="A7" s="8" t="s">
        <v>3</v>
      </c>
      <c r="B7" s="26" t="s">
        <v>7</v>
      </c>
      <c r="C7" s="26" t="s">
        <v>8</v>
      </c>
      <c r="D7" s="8" t="s">
        <v>6</v>
      </c>
      <c r="E7" s="42" t="s">
        <v>11</v>
      </c>
      <c r="F7" s="8" t="s">
        <v>9</v>
      </c>
      <c r="G7" s="8" t="s">
        <v>5</v>
      </c>
      <c r="H7" s="8" t="s">
        <v>20</v>
      </c>
    </row>
    <row r="8" spans="1:8" ht="24.75" customHeight="1" x14ac:dyDescent="0.25">
      <c r="A8" s="13">
        <v>1</v>
      </c>
      <c r="B8" s="59" t="s">
        <v>157</v>
      </c>
      <c r="C8" s="59" t="s">
        <v>262</v>
      </c>
      <c r="D8" s="37">
        <v>67</v>
      </c>
      <c r="E8" s="61">
        <v>210209</v>
      </c>
      <c r="F8" s="10" t="s">
        <v>41</v>
      </c>
      <c r="G8" s="50">
        <v>34.57</v>
      </c>
      <c r="H8" s="135">
        <v>1</v>
      </c>
    </row>
    <row r="9" spans="1:8" ht="24.75" customHeight="1" x14ac:dyDescent="0.25">
      <c r="A9" s="13">
        <v>2</v>
      </c>
      <c r="B9" s="36" t="s">
        <v>57</v>
      </c>
      <c r="C9" s="36" t="s">
        <v>257</v>
      </c>
      <c r="D9" s="37">
        <v>598</v>
      </c>
      <c r="E9" s="45" t="s">
        <v>126</v>
      </c>
      <c r="F9" s="10" t="s">
        <v>67</v>
      </c>
      <c r="G9" s="50">
        <v>36.29</v>
      </c>
      <c r="H9" s="135">
        <v>2</v>
      </c>
    </row>
    <row r="10" spans="1:8" ht="24.75" customHeight="1" x14ac:dyDescent="0.25">
      <c r="A10" s="13">
        <v>3</v>
      </c>
      <c r="B10" s="11" t="s">
        <v>75</v>
      </c>
      <c r="C10" s="11" t="s">
        <v>76</v>
      </c>
      <c r="D10" s="1">
        <v>2</v>
      </c>
      <c r="E10" s="35" t="s">
        <v>259</v>
      </c>
      <c r="F10" s="54" t="s">
        <v>67</v>
      </c>
      <c r="G10" s="50">
        <v>36.450000000000003</v>
      </c>
      <c r="H10" s="135">
        <v>3</v>
      </c>
    </row>
    <row r="11" spans="1:8" ht="24.75" customHeight="1" x14ac:dyDescent="0.25">
      <c r="A11" s="13">
        <v>4</v>
      </c>
      <c r="B11" s="36" t="s">
        <v>265</v>
      </c>
      <c r="C11" s="36" t="s">
        <v>266</v>
      </c>
      <c r="D11" s="37">
        <v>8</v>
      </c>
      <c r="E11" s="45" t="s">
        <v>267</v>
      </c>
      <c r="F11" s="54" t="s">
        <v>67</v>
      </c>
      <c r="G11" s="50">
        <v>36.57</v>
      </c>
      <c r="H11" s="135">
        <v>4</v>
      </c>
    </row>
    <row r="12" spans="1:8" ht="24.75" customHeight="1" x14ac:dyDescent="0.25">
      <c r="A12" s="13">
        <v>5</v>
      </c>
      <c r="B12" s="36" t="s">
        <v>40</v>
      </c>
      <c r="C12" s="36" t="s">
        <v>147</v>
      </c>
      <c r="D12" s="37">
        <v>603</v>
      </c>
      <c r="E12" s="45" t="s">
        <v>258</v>
      </c>
      <c r="F12" s="10" t="s">
        <v>67</v>
      </c>
      <c r="G12" s="50">
        <v>37.57</v>
      </c>
      <c r="H12" s="135">
        <v>5</v>
      </c>
    </row>
    <row r="13" spans="1:8" ht="24.75" customHeight="1" x14ac:dyDescent="0.25">
      <c r="A13" s="13">
        <v>6</v>
      </c>
      <c r="B13" s="36" t="s">
        <v>263</v>
      </c>
      <c r="C13" s="36" t="s">
        <v>156</v>
      </c>
      <c r="D13" s="72">
        <v>126</v>
      </c>
      <c r="E13" s="45" t="s">
        <v>264</v>
      </c>
      <c r="F13" s="9" t="s">
        <v>65</v>
      </c>
      <c r="G13" s="50">
        <v>37.86</v>
      </c>
      <c r="H13" s="135">
        <v>6</v>
      </c>
    </row>
    <row r="14" spans="1:8" ht="24.75" customHeight="1" x14ac:dyDescent="0.25">
      <c r="A14" s="13">
        <v>7</v>
      </c>
      <c r="B14" s="80" t="s">
        <v>252</v>
      </c>
      <c r="C14" s="80" t="s">
        <v>253</v>
      </c>
      <c r="D14" s="72">
        <v>124</v>
      </c>
      <c r="E14" s="81" t="s">
        <v>254</v>
      </c>
      <c r="F14" s="9" t="s">
        <v>65</v>
      </c>
      <c r="G14" s="50">
        <v>38.04</v>
      </c>
      <c r="H14" s="135">
        <v>7</v>
      </c>
    </row>
    <row r="15" spans="1:8" ht="24.75" customHeight="1" x14ac:dyDescent="0.25">
      <c r="A15" s="13">
        <v>8</v>
      </c>
      <c r="B15" s="73" t="s">
        <v>78</v>
      </c>
      <c r="C15" s="73" t="s">
        <v>166</v>
      </c>
      <c r="D15" s="1">
        <v>4</v>
      </c>
      <c r="E15" s="74" t="s">
        <v>148</v>
      </c>
      <c r="F15" s="9" t="s">
        <v>67</v>
      </c>
      <c r="G15" s="50">
        <v>38.26</v>
      </c>
      <c r="H15" s="135">
        <v>8</v>
      </c>
    </row>
    <row r="16" spans="1:8" ht="24.75" customHeight="1" x14ac:dyDescent="0.25">
      <c r="A16" s="13">
        <v>9</v>
      </c>
      <c r="B16" s="36" t="s">
        <v>52</v>
      </c>
      <c r="C16" s="36" t="s">
        <v>255</v>
      </c>
      <c r="D16" s="37">
        <v>607</v>
      </c>
      <c r="E16" s="45" t="s">
        <v>256</v>
      </c>
      <c r="F16" s="10" t="s">
        <v>67</v>
      </c>
      <c r="G16" s="50">
        <v>38.799999999999997</v>
      </c>
      <c r="H16" s="135">
        <v>9</v>
      </c>
    </row>
    <row r="17" spans="1:8" ht="24.75" customHeight="1" x14ac:dyDescent="0.25">
      <c r="A17" s="13">
        <v>10</v>
      </c>
      <c r="B17" s="59" t="s">
        <v>38</v>
      </c>
      <c r="C17" s="59" t="s">
        <v>251</v>
      </c>
      <c r="D17" s="37">
        <v>58</v>
      </c>
      <c r="E17" s="61">
        <v>200709</v>
      </c>
      <c r="F17" s="10" t="s">
        <v>41</v>
      </c>
      <c r="G17" s="50">
        <v>39.67</v>
      </c>
      <c r="H17" s="135">
        <v>10</v>
      </c>
    </row>
    <row r="18" spans="1:8" ht="24.75" customHeight="1" x14ac:dyDescent="0.25">
      <c r="A18" s="13">
        <v>11</v>
      </c>
      <c r="B18" s="56" t="s">
        <v>260</v>
      </c>
      <c r="C18" s="56" t="s">
        <v>69</v>
      </c>
      <c r="D18" s="57">
        <v>121</v>
      </c>
      <c r="E18" s="58" t="s">
        <v>70</v>
      </c>
      <c r="F18" s="10" t="s">
        <v>202</v>
      </c>
      <c r="G18" s="50">
        <v>42.02</v>
      </c>
      <c r="H18" s="135">
        <v>11</v>
      </c>
    </row>
    <row r="19" spans="1:8" ht="24.75" customHeight="1" x14ac:dyDescent="0.25">
      <c r="A19" s="13">
        <v>12</v>
      </c>
      <c r="B19" s="55" t="s">
        <v>152</v>
      </c>
      <c r="C19" s="55" t="s">
        <v>261</v>
      </c>
      <c r="D19" s="77">
        <v>90</v>
      </c>
      <c r="E19" s="45" t="s">
        <v>36</v>
      </c>
      <c r="F19" s="10" t="s">
        <v>60</v>
      </c>
      <c r="G19" s="50">
        <v>47.51</v>
      </c>
      <c r="H19" s="135">
        <v>12</v>
      </c>
    </row>
    <row r="21" spans="1:8" ht="24.75" customHeight="1" x14ac:dyDescent="0.25">
      <c r="A21" s="104" t="s">
        <v>535</v>
      </c>
    </row>
  </sheetData>
  <sortState ref="A8:G21">
    <sortCondition ref="G8:G21"/>
  </sortState>
  <mergeCells count="6">
    <mergeCell ref="A6:G6"/>
    <mergeCell ref="A1:G1"/>
    <mergeCell ref="A2:G2"/>
    <mergeCell ref="A3:G3"/>
    <mergeCell ref="A4:G4"/>
    <mergeCell ref="A5:G5"/>
  </mergeCells>
  <pageMargins left="0.43" right="0.19685039370078741" top="0.31496062992125984" bottom="0.15748031496062992" header="0.23622047244094491" footer="0.31496062992125984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  <pageSetUpPr fitToPage="1"/>
  </sheetPr>
  <dimension ref="A1:Q21"/>
  <sheetViews>
    <sheetView workbookViewId="0">
      <selection activeCell="R9" sqref="R9"/>
    </sheetView>
  </sheetViews>
  <sheetFormatPr defaultRowHeight="24.75" customHeight="1" x14ac:dyDescent="0.25"/>
  <cols>
    <col min="1" max="1" width="6.7109375" style="31" customWidth="1"/>
    <col min="2" max="2" width="15.85546875" style="34" bestFit="1" customWidth="1"/>
    <col min="3" max="3" width="12.7109375" style="34" customWidth="1"/>
    <col min="4" max="4" width="5.7109375" style="21" customWidth="1"/>
    <col min="5" max="5" width="8.7109375" style="47" customWidth="1"/>
    <col min="6" max="6" width="24.7109375" style="22" customWidth="1"/>
    <col min="7" max="12" width="8.7109375" style="22" customWidth="1"/>
    <col min="13" max="13" width="10.7109375" style="30" customWidth="1"/>
    <col min="14" max="14" width="9.7109375" style="30" customWidth="1"/>
    <col min="15" max="255" width="9.140625" style="30"/>
    <col min="256" max="256" width="5.28515625" style="30" customWidth="1"/>
    <col min="257" max="257" width="15.85546875" style="30" bestFit="1" customWidth="1"/>
    <col min="258" max="258" width="12.7109375" style="30" customWidth="1"/>
    <col min="259" max="259" width="4.42578125" style="30" bestFit="1" customWidth="1"/>
    <col min="260" max="260" width="5" style="30" bestFit="1" customWidth="1"/>
    <col min="261" max="261" width="15.28515625" style="30" bestFit="1" customWidth="1"/>
    <col min="262" max="269" width="10.140625" style="30" customWidth="1"/>
    <col min="270" max="270" width="9.7109375" style="30" customWidth="1"/>
    <col min="271" max="511" width="9.140625" style="30"/>
    <col min="512" max="512" width="5.28515625" style="30" customWidth="1"/>
    <col min="513" max="513" width="15.85546875" style="30" bestFit="1" customWidth="1"/>
    <col min="514" max="514" width="12.7109375" style="30" customWidth="1"/>
    <col min="515" max="515" width="4.42578125" style="30" bestFit="1" customWidth="1"/>
    <col min="516" max="516" width="5" style="30" bestFit="1" customWidth="1"/>
    <col min="517" max="517" width="15.28515625" style="30" bestFit="1" customWidth="1"/>
    <col min="518" max="525" width="10.140625" style="30" customWidth="1"/>
    <col min="526" max="526" width="9.7109375" style="30" customWidth="1"/>
    <col min="527" max="767" width="9.140625" style="30"/>
    <col min="768" max="768" width="5.28515625" style="30" customWidth="1"/>
    <col min="769" max="769" width="15.85546875" style="30" bestFit="1" customWidth="1"/>
    <col min="770" max="770" width="12.7109375" style="30" customWidth="1"/>
    <col min="771" max="771" width="4.42578125" style="30" bestFit="1" customWidth="1"/>
    <col min="772" max="772" width="5" style="30" bestFit="1" customWidth="1"/>
    <col min="773" max="773" width="15.28515625" style="30" bestFit="1" customWidth="1"/>
    <col min="774" max="781" width="10.140625" style="30" customWidth="1"/>
    <col min="782" max="782" width="9.7109375" style="30" customWidth="1"/>
    <col min="783" max="1023" width="9.140625" style="30"/>
    <col min="1024" max="1024" width="5.28515625" style="30" customWidth="1"/>
    <col min="1025" max="1025" width="15.85546875" style="30" bestFit="1" customWidth="1"/>
    <col min="1026" max="1026" width="12.7109375" style="30" customWidth="1"/>
    <col min="1027" max="1027" width="4.42578125" style="30" bestFit="1" customWidth="1"/>
    <col min="1028" max="1028" width="5" style="30" bestFit="1" customWidth="1"/>
    <col min="1029" max="1029" width="15.28515625" style="30" bestFit="1" customWidth="1"/>
    <col min="1030" max="1037" width="10.140625" style="30" customWidth="1"/>
    <col min="1038" max="1038" width="9.7109375" style="30" customWidth="1"/>
    <col min="1039" max="1279" width="9.140625" style="30"/>
    <col min="1280" max="1280" width="5.28515625" style="30" customWidth="1"/>
    <col min="1281" max="1281" width="15.85546875" style="30" bestFit="1" customWidth="1"/>
    <col min="1282" max="1282" width="12.7109375" style="30" customWidth="1"/>
    <col min="1283" max="1283" width="4.42578125" style="30" bestFit="1" customWidth="1"/>
    <col min="1284" max="1284" width="5" style="30" bestFit="1" customWidth="1"/>
    <col min="1285" max="1285" width="15.28515625" style="30" bestFit="1" customWidth="1"/>
    <col min="1286" max="1293" width="10.140625" style="30" customWidth="1"/>
    <col min="1294" max="1294" width="9.7109375" style="30" customWidth="1"/>
    <col min="1295" max="1535" width="9.140625" style="30"/>
    <col min="1536" max="1536" width="5.28515625" style="30" customWidth="1"/>
    <col min="1537" max="1537" width="15.85546875" style="30" bestFit="1" customWidth="1"/>
    <col min="1538" max="1538" width="12.7109375" style="30" customWidth="1"/>
    <col min="1539" max="1539" width="4.42578125" style="30" bestFit="1" customWidth="1"/>
    <col min="1540" max="1540" width="5" style="30" bestFit="1" customWidth="1"/>
    <col min="1541" max="1541" width="15.28515625" style="30" bestFit="1" customWidth="1"/>
    <col min="1542" max="1549" width="10.140625" style="30" customWidth="1"/>
    <col min="1550" max="1550" width="9.7109375" style="30" customWidth="1"/>
    <col min="1551" max="1791" width="9.140625" style="30"/>
    <col min="1792" max="1792" width="5.28515625" style="30" customWidth="1"/>
    <col min="1793" max="1793" width="15.85546875" style="30" bestFit="1" customWidth="1"/>
    <col min="1794" max="1794" width="12.7109375" style="30" customWidth="1"/>
    <col min="1795" max="1795" width="4.42578125" style="30" bestFit="1" customWidth="1"/>
    <col min="1796" max="1796" width="5" style="30" bestFit="1" customWidth="1"/>
    <col min="1797" max="1797" width="15.28515625" style="30" bestFit="1" customWidth="1"/>
    <col min="1798" max="1805" width="10.140625" style="30" customWidth="1"/>
    <col min="1806" max="1806" width="9.7109375" style="30" customWidth="1"/>
    <col min="1807" max="2047" width="9.140625" style="30"/>
    <col min="2048" max="2048" width="5.28515625" style="30" customWidth="1"/>
    <col min="2049" max="2049" width="15.85546875" style="30" bestFit="1" customWidth="1"/>
    <col min="2050" max="2050" width="12.7109375" style="30" customWidth="1"/>
    <col min="2051" max="2051" width="4.42578125" style="30" bestFit="1" customWidth="1"/>
    <col min="2052" max="2052" width="5" style="30" bestFit="1" customWidth="1"/>
    <col min="2053" max="2053" width="15.28515625" style="30" bestFit="1" customWidth="1"/>
    <col min="2054" max="2061" width="10.140625" style="30" customWidth="1"/>
    <col min="2062" max="2062" width="9.7109375" style="30" customWidth="1"/>
    <col min="2063" max="2303" width="9.140625" style="30"/>
    <col min="2304" max="2304" width="5.28515625" style="30" customWidth="1"/>
    <col min="2305" max="2305" width="15.85546875" style="30" bestFit="1" customWidth="1"/>
    <col min="2306" max="2306" width="12.7109375" style="30" customWidth="1"/>
    <col min="2307" max="2307" width="4.42578125" style="30" bestFit="1" customWidth="1"/>
    <col min="2308" max="2308" width="5" style="30" bestFit="1" customWidth="1"/>
    <col min="2309" max="2309" width="15.28515625" style="30" bestFit="1" customWidth="1"/>
    <col min="2310" max="2317" width="10.140625" style="30" customWidth="1"/>
    <col min="2318" max="2318" width="9.7109375" style="30" customWidth="1"/>
    <col min="2319" max="2559" width="9.140625" style="30"/>
    <col min="2560" max="2560" width="5.28515625" style="30" customWidth="1"/>
    <col min="2561" max="2561" width="15.85546875" style="30" bestFit="1" customWidth="1"/>
    <col min="2562" max="2562" width="12.7109375" style="30" customWidth="1"/>
    <col min="2563" max="2563" width="4.42578125" style="30" bestFit="1" customWidth="1"/>
    <col min="2564" max="2564" width="5" style="30" bestFit="1" customWidth="1"/>
    <col min="2565" max="2565" width="15.28515625" style="30" bestFit="1" customWidth="1"/>
    <col min="2566" max="2573" width="10.140625" style="30" customWidth="1"/>
    <col min="2574" max="2574" width="9.7109375" style="30" customWidth="1"/>
    <col min="2575" max="2815" width="9.140625" style="30"/>
    <col min="2816" max="2816" width="5.28515625" style="30" customWidth="1"/>
    <col min="2817" max="2817" width="15.85546875" style="30" bestFit="1" customWidth="1"/>
    <col min="2818" max="2818" width="12.7109375" style="30" customWidth="1"/>
    <col min="2819" max="2819" width="4.42578125" style="30" bestFit="1" customWidth="1"/>
    <col min="2820" max="2820" width="5" style="30" bestFit="1" customWidth="1"/>
    <col min="2821" max="2821" width="15.28515625" style="30" bestFit="1" customWidth="1"/>
    <col min="2822" max="2829" width="10.140625" style="30" customWidth="1"/>
    <col min="2830" max="2830" width="9.7109375" style="30" customWidth="1"/>
    <col min="2831" max="3071" width="9.140625" style="30"/>
    <col min="3072" max="3072" width="5.28515625" style="30" customWidth="1"/>
    <col min="3073" max="3073" width="15.85546875" style="30" bestFit="1" customWidth="1"/>
    <col min="3074" max="3074" width="12.7109375" style="30" customWidth="1"/>
    <col min="3075" max="3075" width="4.42578125" style="30" bestFit="1" customWidth="1"/>
    <col min="3076" max="3076" width="5" style="30" bestFit="1" customWidth="1"/>
    <col min="3077" max="3077" width="15.28515625" style="30" bestFit="1" customWidth="1"/>
    <col min="3078" max="3085" width="10.140625" style="30" customWidth="1"/>
    <col min="3086" max="3086" width="9.7109375" style="30" customWidth="1"/>
    <col min="3087" max="3327" width="9.140625" style="30"/>
    <col min="3328" max="3328" width="5.28515625" style="30" customWidth="1"/>
    <col min="3329" max="3329" width="15.85546875" style="30" bestFit="1" customWidth="1"/>
    <col min="3330" max="3330" width="12.7109375" style="30" customWidth="1"/>
    <col min="3331" max="3331" width="4.42578125" style="30" bestFit="1" customWidth="1"/>
    <col min="3332" max="3332" width="5" style="30" bestFit="1" customWidth="1"/>
    <col min="3333" max="3333" width="15.28515625" style="30" bestFit="1" customWidth="1"/>
    <col min="3334" max="3341" width="10.140625" style="30" customWidth="1"/>
    <col min="3342" max="3342" width="9.7109375" style="30" customWidth="1"/>
    <col min="3343" max="3583" width="9.140625" style="30"/>
    <col min="3584" max="3584" width="5.28515625" style="30" customWidth="1"/>
    <col min="3585" max="3585" width="15.85546875" style="30" bestFit="1" customWidth="1"/>
    <col min="3586" max="3586" width="12.7109375" style="30" customWidth="1"/>
    <col min="3587" max="3587" width="4.42578125" style="30" bestFit="1" customWidth="1"/>
    <col min="3588" max="3588" width="5" style="30" bestFit="1" customWidth="1"/>
    <col min="3589" max="3589" width="15.28515625" style="30" bestFit="1" customWidth="1"/>
    <col min="3590" max="3597" width="10.140625" style="30" customWidth="1"/>
    <col min="3598" max="3598" width="9.7109375" style="30" customWidth="1"/>
    <col min="3599" max="3839" width="9.140625" style="30"/>
    <col min="3840" max="3840" width="5.28515625" style="30" customWidth="1"/>
    <col min="3841" max="3841" width="15.85546875" style="30" bestFit="1" customWidth="1"/>
    <col min="3842" max="3842" width="12.7109375" style="30" customWidth="1"/>
    <col min="3843" max="3843" width="4.42578125" style="30" bestFit="1" customWidth="1"/>
    <col min="3844" max="3844" width="5" style="30" bestFit="1" customWidth="1"/>
    <col min="3845" max="3845" width="15.28515625" style="30" bestFit="1" customWidth="1"/>
    <col min="3846" max="3853" width="10.140625" style="30" customWidth="1"/>
    <col min="3854" max="3854" width="9.7109375" style="30" customWidth="1"/>
    <col min="3855" max="4095" width="9.140625" style="30"/>
    <col min="4096" max="4096" width="5.28515625" style="30" customWidth="1"/>
    <col min="4097" max="4097" width="15.85546875" style="30" bestFit="1" customWidth="1"/>
    <col min="4098" max="4098" width="12.7109375" style="30" customWidth="1"/>
    <col min="4099" max="4099" width="4.42578125" style="30" bestFit="1" customWidth="1"/>
    <col min="4100" max="4100" width="5" style="30" bestFit="1" customWidth="1"/>
    <col min="4101" max="4101" width="15.28515625" style="30" bestFit="1" customWidth="1"/>
    <col min="4102" max="4109" width="10.140625" style="30" customWidth="1"/>
    <col min="4110" max="4110" width="9.7109375" style="30" customWidth="1"/>
    <col min="4111" max="4351" width="9.140625" style="30"/>
    <col min="4352" max="4352" width="5.28515625" style="30" customWidth="1"/>
    <col min="4353" max="4353" width="15.85546875" style="30" bestFit="1" customWidth="1"/>
    <col min="4354" max="4354" width="12.7109375" style="30" customWidth="1"/>
    <col min="4355" max="4355" width="4.42578125" style="30" bestFit="1" customWidth="1"/>
    <col min="4356" max="4356" width="5" style="30" bestFit="1" customWidth="1"/>
    <col min="4357" max="4357" width="15.28515625" style="30" bestFit="1" customWidth="1"/>
    <col min="4358" max="4365" width="10.140625" style="30" customWidth="1"/>
    <col min="4366" max="4366" width="9.7109375" style="30" customWidth="1"/>
    <col min="4367" max="4607" width="9.140625" style="30"/>
    <col min="4608" max="4608" width="5.28515625" style="30" customWidth="1"/>
    <col min="4609" max="4609" width="15.85546875" style="30" bestFit="1" customWidth="1"/>
    <col min="4610" max="4610" width="12.7109375" style="30" customWidth="1"/>
    <col min="4611" max="4611" width="4.42578125" style="30" bestFit="1" customWidth="1"/>
    <col min="4612" max="4612" width="5" style="30" bestFit="1" customWidth="1"/>
    <col min="4613" max="4613" width="15.28515625" style="30" bestFit="1" customWidth="1"/>
    <col min="4614" max="4621" width="10.140625" style="30" customWidth="1"/>
    <col min="4622" max="4622" width="9.7109375" style="30" customWidth="1"/>
    <col min="4623" max="4863" width="9.140625" style="30"/>
    <col min="4864" max="4864" width="5.28515625" style="30" customWidth="1"/>
    <col min="4865" max="4865" width="15.85546875" style="30" bestFit="1" customWidth="1"/>
    <col min="4866" max="4866" width="12.7109375" style="30" customWidth="1"/>
    <col min="4867" max="4867" width="4.42578125" style="30" bestFit="1" customWidth="1"/>
    <col min="4868" max="4868" width="5" style="30" bestFit="1" customWidth="1"/>
    <col min="4869" max="4869" width="15.28515625" style="30" bestFit="1" customWidth="1"/>
    <col min="4870" max="4877" width="10.140625" style="30" customWidth="1"/>
    <col min="4878" max="4878" width="9.7109375" style="30" customWidth="1"/>
    <col min="4879" max="5119" width="9.140625" style="30"/>
    <col min="5120" max="5120" width="5.28515625" style="30" customWidth="1"/>
    <col min="5121" max="5121" width="15.85546875" style="30" bestFit="1" customWidth="1"/>
    <col min="5122" max="5122" width="12.7109375" style="30" customWidth="1"/>
    <col min="5123" max="5123" width="4.42578125" style="30" bestFit="1" customWidth="1"/>
    <col min="5124" max="5124" width="5" style="30" bestFit="1" customWidth="1"/>
    <col min="5125" max="5125" width="15.28515625" style="30" bestFit="1" customWidth="1"/>
    <col min="5126" max="5133" width="10.140625" style="30" customWidth="1"/>
    <col min="5134" max="5134" width="9.7109375" style="30" customWidth="1"/>
    <col min="5135" max="5375" width="9.140625" style="30"/>
    <col min="5376" max="5376" width="5.28515625" style="30" customWidth="1"/>
    <col min="5377" max="5377" width="15.85546875" style="30" bestFit="1" customWidth="1"/>
    <col min="5378" max="5378" width="12.7109375" style="30" customWidth="1"/>
    <col min="5379" max="5379" width="4.42578125" style="30" bestFit="1" customWidth="1"/>
    <col min="5380" max="5380" width="5" style="30" bestFit="1" customWidth="1"/>
    <col min="5381" max="5381" width="15.28515625" style="30" bestFit="1" customWidth="1"/>
    <col min="5382" max="5389" width="10.140625" style="30" customWidth="1"/>
    <col min="5390" max="5390" width="9.7109375" style="30" customWidth="1"/>
    <col min="5391" max="5631" width="9.140625" style="30"/>
    <col min="5632" max="5632" width="5.28515625" style="30" customWidth="1"/>
    <col min="5633" max="5633" width="15.85546875" style="30" bestFit="1" customWidth="1"/>
    <col min="5634" max="5634" width="12.7109375" style="30" customWidth="1"/>
    <col min="5635" max="5635" width="4.42578125" style="30" bestFit="1" customWidth="1"/>
    <col min="5636" max="5636" width="5" style="30" bestFit="1" customWidth="1"/>
    <col min="5637" max="5637" width="15.28515625" style="30" bestFit="1" customWidth="1"/>
    <col min="5638" max="5645" width="10.140625" style="30" customWidth="1"/>
    <col min="5646" max="5646" width="9.7109375" style="30" customWidth="1"/>
    <col min="5647" max="5887" width="9.140625" style="30"/>
    <col min="5888" max="5888" width="5.28515625" style="30" customWidth="1"/>
    <col min="5889" max="5889" width="15.85546875" style="30" bestFit="1" customWidth="1"/>
    <col min="5890" max="5890" width="12.7109375" style="30" customWidth="1"/>
    <col min="5891" max="5891" width="4.42578125" style="30" bestFit="1" customWidth="1"/>
    <col min="5892" max="5892" width="5" style="30" bestFit="1" customWidth="1"/>
    <col min="5893" max="5893" width="15.28515625" style="30" bestFit="1" customWidth="1"/>
    <col min="5894" max="5901" width="10.140625" style="30" customWidth="1"/>
    <col min="5902" max="5902" width="9.7109375" style="30" customWidth="1"/>
    <col min="5903" max="6143" width="9.140625" style="30"/>
    <col min="6144" max="6144" width="5.28515625" style="30" customWidth="1"/>
    <col min="6145" max="6145" width="15.85546875" style="30" bestFit="1" customWidth="1"/>
    <col min="6146" max="6146" width="12.7109375" style="30" customWidth="1"/>
    <col min="6147" max="6147" width="4.42578125" style="30" bestFit="1" customWidth="1"/>
    <col min="6148" max="6148" width="5" style="30" bestFit="1" customWidth="1"/>
    <col min="6149" max="6149" width="15.28515625" style="30" bestFit="1" customWidth="1"/>
    <col min="6150" max="6157" width="10.140625" style="30" customWidth="1"/>
    <col min="6158" max="6158" width="9.7109375" style="30" customWidth="1"/>
    <col min="6159" max="6399" width="9.140625" style="30"/>
    <col min="6400" max="6400" width="5.28515625" style="30" customWidth="1"/>
    <col min="6401" max="6401" width="15.85546875" style="30" bestFit="1" customWidth="1"/>
    <col min="6402" max="6402" width="12.7109375" style="30" customWidth="1"/>
    <col min="6403" max="6403" width="4.42578125" style="30" bestFit="1" customWidth="1"/>
    <col min="6404" max="6404" width="5" style="30" bestFit="1" customWidth="1"/>
    <col min="6405" max="6405" width="15.28515625" style="30" bestFit="1" customWidth="1"/>
    <col min="6406" max="6413" width="10.140625" style="30" customWidth="1"/>
    <col min="6414" max="6414" width="9.7109375" style="30" customWidth="1"/>
    <col min="6415" max="6655" width="9.140625" style="30"/>
    <col min="6656" max="6656" width="5.28515625" style="30" customWidth="1"/>
    <col min="6657" max="6657" width="15.85546875" style="30" bestFit="1" customWidth="1"/>
    <col min="6658" max="6658" width="12.7109375" style="30" customWidth="1"/>
    <col min="6659" max="6659" width="4.42578125" style="30" bestFit="1" customWidth="1"/>
    <col min="6660" max="6660" width="5" style="30" bestFit="1" customWidth="1"/>
    <col min="6661" max="6661" width="15.28515625" style="30" bestFit="1" customWidth="1"/>
    <col min="6662" max="6669" width="10.140625" style="30" customWidth="1"/>
    <col min="6670" max="6670" width="9.7109375" style="30" customWidth="1"/>
    <col min="6671" max="6911" width="9.140625" style="30"/>
    <col min="6912" max="6912" width="5.28515625" style="30" customWidth="1"/>
    <col min="6913" max="6913" width="15.85546875" style="30" bestFit="1" customWidth="1"/>
    <col min="6914" max="6914" width="12.7109375" style="30" customWidth="1"/>
    <col min="6915" max="6915" width="4.42578125" style="30" bestFit="1" customWidth="1"/>
    <col min="6916" max="6916" width="5" style="30" bestFit="1" customWidth="1"/>
    <col min="6917" max="6917" width="15.28515625" style="30" bestFit="1" customWidth="1"/>
    <col min="6918" max="6925" width="10.140625" style="30" customWidth="1"/>
    <col min="6926" max="6926" width="9.7109375" style="30" customWidth="1"/>
    <col min="6927" max="7167" width="9.140625" style="30"/>
    <col min="7168" max="7168" width="5.28515625" style="30" customWidth="1"/>
    <col min="7169" max="7169" width="15.85546875" style="30" bestFit="1" customWidth="1"/>
    <col min="7170" max="7170" width="12.7109375" style="30" customWidth="1"/>
    <col min="7171" max="7171" width="4.42578125" style="30" bestFit="1" customWidth="1"/>
    <col min="7172" max="7172" width="5" style="30" bestFit="1" customWidth="1"/>
    <col min="7173" max="7173" width="15.28515625" style="30" bestFit="1" customWidth="1"/>
    <col min="7174" max="7181" width="10.140625" style="30" customWidth="1"/>
    <col min="7182" max="7182" width="9.7109375" style="30" customWidth="1"/>
    <col min="7183" max="7423" width="9.140625" style="30"/>
    <col min="7424" max="7424" width="5.28515625" style="30" customWidth="1"/>
    <col min="7425" max="7425" width="15.85546875" style="30" bestFit="1" customWidth="1"/>
    <col min="7426" max="7426" width="12.7109375" style="30" customWidth="1"/>
    <col min="7427" max="7427" width="4.42578125" style="30" bestFit="1" customWidth="1"/>
    <col min="7428" max="7428" width="5" style="30" bestFit="1" customWidth="1"/>
    <col min="7429" max="7429" width="15.28515625" style="30" bestFit="1" customWidth="1"/>
    <col min="7430" max="7437" width="10.140625" style="30" customWidth="1"/>
    <col min="7438" max="7438" width="9.7109375" style="30" customWidth="1"/>
    <col min="7439" max="7679" width="9.140625" style="30"/>
    <col min="7680" max="7680" width="5.28515625" style="30" customWidth="1"/>
    <col min="7681" max="7681" width="15.85546875" style="30" bestFit="1" customWidth="1"/>
    <col min="7682" max="7682" width="12.7109375" style="30" customWidth="1"/>
    <col min="7683" max="7683" width="4.42578125" style="30" bestFit="1" customWidth="1"/>
    <col min="7684" max="7684" width="5" style="30" bestFit="1" customWidth="1"/>
    <col min="7685" max="7685" width="15.28515625" style="30" bestFit="1" customWidth="1"/>
    <col min="7686" max="7693" width="10.140625" style="30" customWidth="1"/>
    <col min="7694" max="7694" width="9.7109375" style="30" customWidth="1"/>
    <col min="7695" max="7935" width="9.140625" style="30"/>
    <col min="7936" max="7936" width="5.28515625" style="30" customWidth="1"/>
    <col min="7937" max="7937" width="15.85546875" style="30" bestFit="1" customWidth="1"/>
    <col min="7938" max="7938" width="12.7109375" style="30" customWidth="1"/>
    <col min="7939" max="7939" width="4.42578125" style="30" bestFit="1" customWidth="1"/>
    <col min="7940" max="7940" width="5" style="30" bestFit="1" customWidth="1"/>
    <col min="7941" max="7941" width="15.28515625" style="30" bestFit="1" customWidth="1"/>
    <col min="7942" max="7949" width="10.140625" style="30" customWidth="1"/>
    <col min="7950" max="7950" width="9.7109375" style="30" customWidth="1"/>
    <col min="7951" max="8191" width="9.140625" style="30"/>
    <col min="8192" max="8192" width="5.28515625" style="30" customWidth="1"/>
    <col min="8193" max="8193" width="15.85546875" style="30" bestFit="1" customWidth="1"/>
    <col min="8194" max="8194" width="12.7109375" style="30" customWidth="1"/>
    <col min="8195" max="8195" width="4.42578125" style="30" bestFit="1" customWidth="1"/>
    <col min="8196" max="8196" width="5" style="30" bestFit="1" customWidth="1"/>
    <col min="8197" max="8197" width="15.28515625" style="30" bestFit="1" customWidth="1"/>
    <col min="8198" max="8205" width="10.140625" style="30" customWidth="1"/>
    <col min="8206" max="8206" width="9.7109375" style="30" customWidth="1"/>
    <col min="8207" max="8447" width="9.140625" style="30"/>
    <col min="8448" max="8448" width="5.28515625" style="30" customWidth="1"/>
    <col min="8449" max="8449" width="15.85546875" style="30" bestFit="1" customWidth="1"/>
    <col min="8450" max="8450" width="12.7109375" style="30" customWidth="1"/>
    <col min="8451" max="8451" width="4.42578125" style="30" bestFit="1" customWidth="1"/>
    <col min="8452" max="8452" width="5" style="30" bestFit="1" customWidth="1"/>
    <col min="8453" max="8453" width="15.28515625" style="30" bestFit="1" customWidth="1"/>
    <col min="8454" max="8461" width="10.140625" style="30" customWidth="1"/>
    <col min="8462" max="8462" width="9.7109375" style="30" customWidth="1"/>
    <col min="8463" max="8703" width="9.140625" style="30"/>
    <col min="8704" max="8704" width="5.28515625" style="30" customWidth="1"/>
    <col min="8705" max="8705" width="15.85546875" style="30" bestFit="1" customWidth="1"/>
    <col min="8706" max="8706" width="12.7109375" style="30" customWidth="1"/>
    <col min="8707" max="8707" width="4.42578125" style="30" bestFit="1" customWidth="1"/>
    <col min="8708" max="8708" width="5" style="30" bestFit="1" customWidth="1"/>
    <col min="8709" max="8709" width="15.28515625" style="30" bestFit="1" customWidth="1"/>
    <col min="8710" max="8717" width="10.140625" style="30" customWidth="1"/>
    <col min="8718" max="8718" width="9.7109375" style="30" customWidth="1"/>
    <col min="8719" max="8959" width="9.140625" style="30"/>
    <col min="8960" max="8960" width="5.28515625" style="30" customWidth="1"/>
    <col min="8961" max="8961" width="15.85546875" style="30" bestFit="1" customWidth="1"/>
    <col min="8962" max="8962" width="12.7109375" style="30" customWidth="1"/>
    <col min="8963" max="8963" width="4.42578125" style="30" bestFit="1" customWidth="1"/>
    <col min="8964" max="8964" width="5" style="30" bestFit="1" customWidth="1"/>
    <col min="8965" max="8965" width="15.28515625" style="30" bestFit="1" customWidth="1"/>
    <col min="8966" max="8973" width="10.140625" style="30" customWidth="1"/>
    <col min="8974" max="8974" width="9.7109375" style="30" customWidth="1"/>
    <col min="8975" max="9215" width="9.140625" style="30"/>
    <col min="9216" max="9216" width="5.28515625" style="30" customWidth="1"/>
    <col min="9217" max="9217" width="15.85546875" style="30" bestFit="1" customWidth="1"/>
    <col min="9218" max="9218" width="12.7109375" style="30" customWidth="1"/>
    <col min="9219" max="9219" width="4.42578125" style="30" bestFit="1" customWidth="1"/>
    <col min="9220" max="9220" width="5" style="30" bestFit="1" customWidth="1"/>
    <col min="9221" max="9221" width="15.28515625" style="30" bestFit="1" customWidth="1"/>
    <col min="9222" max="9229" width="10.140625" style="30" customWidth="1"/>
    <col min="9230" max="9230" width="9.7109375" style="30" customWidth="1"/>
    <col min="9231" max="9471" width="9.140625" style="30"/>
    <col min="9472" max="9472" width="5.28515625" style="30" customWidth="1"/>
    <col min="9473" max="9473" width="15.85546875" style="30" bestFit="1" customWidth="1"/>
    <col min="9474" max="9474" width="12.7109375" style="30" customWidth="1"/>
    <col min="9475" max="9475" width="4.42578125" style="30" bestFit="1" customWidth="1"/>
    <col min="9476" max="9476" width="5" style="30" bestFit="1" customWidth="1"/>
    <col min="9477" max="9477" width="15.28515625" style="30" bestFit="1" customWidth="1"/>
    <col min="9478" max="9485" width="10.140625" style="30" customWidth="1"/>
    <col min="9486" max="9486" width="9.7109375" style="30" customWidth="1"/>
    <col min="9487" max="9727" width="9.140625" style="30"/>
    <col min="9728" max="9728" width="5.28515625" style="30" customWidth="1"/>
    <col min="9729" max="9729" width="15.85546875" style="30" bestFit="1" customWidth="1"/>
    <col min="9730" max="9730" width="12.7109375" style="30" customWidth="1"/>
    <col min="9731" max="9731" width="4.42578125" style="30" bestFit="1" customWidth="1"/>
    <col min="9732" max="9732" width="5" style="30" bestFit="1" customWidth="1"/>
    <col min="9733" max="9733" width="15.28515625" style="30" bestFit="1" customWidth="1"/>
    <col min="9734" max="9741" width="10.140625" style="30" customWidth="1"/>
    <col min="9742" max="9742" width="9.7109375" style="30" customWidth="1"/>
    <col min="9743" max="9983" width="9.140625" style="30"/>
    <col min="9984" max="9984" width="5.28515625" style="30" customWidth="1"/>
    <col min="9985" max="9985" width="15.85546875" style="30" bestFit="1" customWidth="1"/>
    <col min="9986" max="9986" width="12.7109375" style="30" customWidth="1"/>
    <col min="9987" max="9987" width="4.42578125" style="30" bestFit="1" customWidth="1"/>
    <col min="9988" max="9988" width="5" style="30" bestFit="1" customWidth="1"/>
    <col min="9989" max="9989" width="15.28515625" style="30" bestFit="1" customWidth="1"/>
    <col min="9990" max="9997" width="10.140625" style="30" customWidth="1"/>
    <col min="9998" max="9998" width="9.7109375" style="30" customWidth="1"/>
    <col min="9999" max="10239" width="9.140625" style="30"/>
    <col min="10240" max="10240" width="5.28515625" style="30" customWidth="1"/>
    <col min="10241" max="10241" width="15.85546875" style="30" bestFit="1" customWidth="1"/>
    <col min="10242" max="10242" width="12.7109375" style="30" customWidth="1"/>
    <col min="10243" max="10243" width="4.42578125" style="30" bestFit="1" customWidth="1"/>
    <col min="10244" max="10244" width="5" style="30" bestFit="1" customWidth="1"/>
    <col min="10245" max="10245" width="15.28515625" style="30" bestFit="1" customWidth="1"/>
    <col min="10246" max="10253" width="10.140625" style="30" customWidth="1"/>
    <col min="10254" max="10254" width="9.7109375" style="30" customWidth="1"/>
    <col min="10255" max="10495" width="9.140625" style="30"/>
    <col min="10496" max="10496" width="5.28515625" style="30" customWidth="1"/>
    <col min="10497" max="10497" width="15.85546875" style="30" bestFit="1" customWidth="1"/>
    <col min="10498" max="10498" width="12.7109375" style="30" customWidth="1"/>
    <col min="10499" max="10499" width="4.42578125" style="30" bestFit="1" customWidth="1"/>
    <col min="10500" max="10500" width="5" style="30" bestFit="1" customWidth="1"/>
    <col min="10501" max="10501" width="15.28515625" style="30" bestFit="1" customWidth="1"/>
    <col min="10502" max="10509" width="10.140625" style="30" customWidth="1"/>
    <col min="10510" max="10510" width="9.7109375" style="30" customWidth="1"/>
    <col min="10511" max="10751" width="9.140625" style="30"/>
    <col min="10752" max="10752" width="5.28515625" style="30" customWidth="1"/>
    <col min="10753" max="10753" width="15.85546875" style="30" bestFit="1" customWidth="1"/>
    <col min="10754" max="10754" width="12.7109375" style="30" customWidth="1"/>
    <col min="10755" max="10755" width="4.42578125" style="30" bestFit="1" customWidth="1"/>
    <col min="10756" max="10756" width="5" style="30" bestFit="1" customWidth="1"/>
    <col min="10757" max="10757" width="15.28515625" style="30" bestFit="1" customWidth="1"/>
    <col min="10758" max="10765" width="10.140625" style="30" customWidth="1"/>
    <col min="10766" max="10766" width="9.7109375" style="30" customWidth="1"/>
    <col min="10767" max="11007" width="9.140625" style="30"/>
    <col min="11008" max="11008" width="5.28515625" style="30" customWidth="1"/>
    <col min="11009" max="11009" width="15.85546875" style="30" bestFit="1" customWidth="1"/>
    <col min="11010" max="11010" width="12.7109375" style="30" customWidth="1"/>
    <col min="11011" max="11011" width="4.42578125" style="30" bestFit="1" customWidth="1"/>
    <col min="11012" max="11012" width="5" style="30" bestFit="1" customWidth="1"/>
    <col min="11013" max="11013" width="15.28515625" style="30" bestFit="1" customWidth="1"/>
    <col min="11014" max="11021" width="10.140625" style="30" customWidth="1"/>
    <col min="11022" max="11022" width="9.7109375" style="30" customWidth="1"/>
    <col min="11023" max="11263" width="9.140625" style="30"/>
    <col min="11264" max="11264" width="5.28515625" style="30" customWidth="1"/>
    <col min="11265" max="11265" width="15.85546875" style="30" bestFit="1" customWidth="1"/>
    <col min="11266" max="11266" width="12.7109375" style="30" customWidth="1"/>
    <col min="11267" max="11267" width="4.42578125" style="30" bestFit="1" customWidth="1"/>
    <col min="11268" max="11268" width="5" style="30" bestFit="1" customWidth="1"/>
    <col min="11269" max="11269" width="15.28515625" style="30" bestFit="1" customWidth="1"/>
    <col min="11270" max="11277" width="10.140625" style="30" customWidth="1"/>
    <col min="11278" max="11278" width="9.7109375" style="30" customWidth="1"/>
    <col min="11279" max="11519" width="9.140625" style="30"/>
    <col min="11520" max="11520" width="5.28515625" style="30" customWidth="1"/>
    <col min="11521" max="11521" width="15.85546875" style="30" bestFit="1" customWidth="1"/>
    <col min="11522" max="11522" width="12.7109375" style="30" customWidth="1"/>
    <col min="11523" max="11523" width="4.42578125" style="30" bestFit="1" customWidth="1"/>
    <col min="11524" max="11524" width="5" style="30" bestFit="1" customWidth="1"/>
    <col min="11525" max="11525" width="15.28515625" style="30" bestFit="1" customWidth="1"/>
    <col min="11526" max="11533" width="10.140625" style="30" customWidth="1"/>
    <col min="11534" max="11534" width="9.7109375" style="30" customWidth="1"/>
    <col min="11535" max="11775" width="9.140625" style="30"/>
    <col min="11776" max="11776" width="5.28515625" style="30" customWidth="1"/>
    <col min="11777" max="11777" width="15.85546875" style="30" bestFit="1" customWidth="1"/>
    <col min="11778" max="11778" width="12.7109375" style="30" customWidth="1"/>
    <col min="11779" max="11779" width="4.42578125" style="30" bestFit="1" customWidth="1"/>
    <col min="11780" max="11780" width="5" style="30" bestFit="1" customWidth="1"/>
    <col min="11781" max="11781" width="15.28515625" style="30" bestFit="1" customWidth="1"/>
    <col min="11782" max="11789" width="10.140625" style="30" customWidth="1"/>
    <col min="11790" max="11790" width="9.7109375" style="30" customWidth="1"/>
    <col min="11791" max="12031" width="9.140625" style="30"/>
    <col min="12032" max="12032" width="5.28515625" style="30" customWidth="1"/>
    <col min="12033" max="12033" width="15.85546875" style="30" bestFit="1" customWidth="1"/>
    <col min="12034" max="12034" width="12.7109375" style="30" customWidth="1"/>
    <col min="12035" max="12035" width="4.42578125" style="30" bestFit="1" customWidth="1"/>
    <col min="12036" max="12036" width="5" style="30" bestFit="1" customWidth="1"/>
    <col min="12037" max="12037" width="15.28515625" style="30" bestFit="1" customWidth="1"/>
    <col min="12038" max="12045" width="10.140625" style="30" customWidth="1"/>
    <col min="12046" max="12046" width="9.7109375" style="30" customWidth="1"/>
    <col min="12047" max="12287" width="9.140625" style="30"/>
    <col min="12288" max="12288" width="5.28515625" style="30" customWidth="1"/>
    <col min="12289" max="12289" width="15.85546875" style="30" bestFit="1" customWidth="1"/>
    <col min="12290" max="12290" width="12.7109375" style="30" customWidth="1"/>
    <col min="12291" max="12291" width="4.42578125" style="30" bestFit="1" customWidth="1"/>
    <col min="12292" max="12292" width="5" style="30" bestFit="1" customWidth="1"/>
    <col min="12293" max="12293" width="15.28515625" style="30" bestFit="1" customWidth="1"/>
    <col min="12294" max="12301" width="10.140625" style="30" customWidth="1"/>
    <col min="12302" max="12302" width="9.7109375" style="30" customWidth="1"/>
    <col min="12303" max="12543" width="9.140625" style="30"/>
    <col min="12544" max="12544" width="5.28515625" style="30" customWidth="1"/>
    <col min="12545" max="12545" width="15.85546875" style="30" bestFit="1" customWidth="1"/>
    <col min="12546" max="12546" width="12.7109375" style="30" customWidth="1"/>
    <col min="12547" max="12547" width="4.42578125" style="30" bestFit="1" customWidth="1"/>
    <col min="12548" max="12548" width="5" style="30" bestFit="1" customWidth="1"/>
    <col min="12549" max="12549" width="15.28515625" style="30" bestFit="1" customWidth="1"/>
    <col min="12550" max="12557" width="10.140625" style="30" customWidth="1"/>
    <col min="12558" max="12558" width="9.7109375" style="30" customWidth="1"/>
    <col min="12559" max="12799" width="9.140625" style="30"/>
    <col min="12800" max="12800" width="5.28515625" style="30" customWidth="1"/>
    <col min="12801" max="12801" width="15.85546875" style="30" bestFit="1" customWidth="1"/>
    <col min="12802" max="12802" width="12.7109375" style="30" customWidth="1"/>
    <col min="12803" max="12803" width="4.42578125" style="30" bestFit="1" customWidth="1"/>
    <col min="12804" max="12804" width="5" style="30" bestFit="1" customWidth="1"/>
    <col min="12805" max="12805" width="15.28515625" style="30" bestFit="1" customWidth="1"/>
    <col min="12806" max="12813" width="10.140625" style="30" customWidth="1"/>
    <col min="12814" max="12814" width="9.7109375" style="30" customWidth="1"/>
    <col min="12815" max="13055" width="9.140625" style="30"/>
    <col min="13056" max="13056" width="5.28515625" style="30" customWidth="1"/>
    <col min="13057" max="13057" width="15.85546875" style="30" bestFit="1" customWidth="1"/>
    <col min="13058" max="13058" width="12.7109375" style="30" customWidth="1"/>
    <col min="13059" max="13059" width="4.42578125" style="30" bestFit="1" customWidth="1"/>
    <col min="13060" max="13060" width="5" style="30" bestFit="1" customWidth="1"/>
    <col min="13061" max="13061" width="15.28515625" style="30" bestFit="1" customWidth="1"/>
    <col min="13062" max="13069" width="10.140625" style="30" customWidth="1"/>
    <col min="13070" max="13070" width="9.7109375" style="30" customWidth="1"/>
    <col min="13071" max="13311" width="9.140625" style="30"/>
    <col min="13312" max="13312" width="5.28515625" style="30" customWidth="1"/>
    <col min="13313" max="13313" width="15.85546875" style="30" bestFit="1" customWidth="1"/>
    <col min="13314" max="13314" width="12.7109375" style="30" customWidth="1"/>
    <col min="13315" max="13315" width="4.42578125" style="30" bestFit="1" customWidth="1"/>
    <col min="13316" max="13316" width="5" style="30" bestFit="1" customWidth="1"/>
    <col min="13317" max="13317" width="15.28515625" style="30" bestFit="1" customWidth="1"/>
    <col min="13318" max="13325" width="10.140625" style="30" customWidth="1"/>
    <col min="13326" max="13326" width="9.7109375" style="30" customWidth="1"/>
    <col min="13327" max="13567" width="9.140625" style="30"/>
    <col min="13568" max="13568" width="5.28515625" style="30" customWidth="1"/>
    <col min="13569" max="13569" width="15.85546875" style="30" bestFit="1" customWidth="1"/>
    <col min="13570" max="13570" width="12.7109375" style="30" customWidth="1"/>
    <col min="13571" max="13571" width="4.42578125" style="30" bestFit="1" customWidth="1"/>
    <col min="13572" max="13572" width="5" style="30" bestFit="1" customWidth="1"/>
    <col min="13573" max="13573" width="15.28515625" style="30" bestFit="1" customWidth="1"/>
    <col min="13574" max="13581" width="10.140625" style="30" customWidth="1"/>
    <col min="13582" max="13582" width="9.7109375" style="30" customWidth="1"/>
    <col min="13583" max="13823" width="9.140625" style="30"/>
    <col min="13824" max="13824" width="5.28515625" style="30" customWidth="1"/>
    <col min="13825" max="13825" width="15.85546875" style="30" bestFit="1" customWidth="1"/>
    <col min="13826" max="13826" width="12.7109375" style="30" customWidth="1"/>
    <col min="13827" max="13827" width="4.42578125" style="30" bestFit="1" customWidth="1"/>
    <col min="13828" max="13828" width="5" style="30" bestFit="1" customWidth="1"/>
    <col min="13829" max="13829" width="15.28515625" style="30" bestFit="1" customWidth="1"/>
    <col min="13830" max="13837" width="10.140625" style="30" customWidth="1"/>
    <col min="13838" max="13838" width="9.7109375" style="30" customWidth="1"/>
    <col min="13839" max="14079" width="9.140625" style="30"/>
    <col min="14080" max="14080" width="5.28515625" style="30" customWidth="1"/>
    <col min="14081" max="14081" width="15.85546875" style="30" bestFit="1" customWidth="1"/>
    <col min="14082" max="14082" width="12.7109375" style="30" customWidth="1"/>
    <col min="14083" max="14083" width="4.42578125" style="30" bestFit="1" customWidth="1"/>
    <col min="14084" max="14084" width="5" style="30" bestFit="1" customWidth="1"/>
    <col min="14085" max="14085" width="15.28515625" style="30" bestFit="1" customWidth="1"/>
    <col min="14086" max="14093" width="10.140625" style="30" customWidth="1"/>
    <col min="14094" max="14094" width="9.7109375" style="30" customWidth="1"/>
    <col min="14095" max="14335" width="9.140625" style="30"/>
    <col min="14336" max="14336" width="5.28515625" style="30" customWidth="1"/>
    <col min="14337" max="14337" width="15.85546875" style="30" bestFit="1" customWidth="1"/>
    <col min="14338" max="14338" width="12.7109375" style="30" customWidth="1"/>
    <col min="14339" max="14339" width="4.42578125" style="30" bestFit="1" customWidth="1"/>
    <col min="14340" max="14340" width="5" style="30" bestFit="1" customWidth="1"/>
    <col min="14341" max="14341" width="15.28515625" style="30" bestFit="1" customWidth="1"/>
    <col min="14342" max="14349" width="10.140625" style="30" customWidth="1"/>
    <col min="14350" max="14350" width="9.7109375" style="30" customWidth="1"/>
    <col min="14351" max="14591" width="9.140625" style="30"/>
    <col min="14592" max="14592" width="5.28515625" style="30" customWidth="1"/>
    <col min="14593" max="14593" width="15.85546875" style="30" bestFit="1" customWidth="1"/>
    <col min="14594" max="14594" width="12.7109375" style="30" customWidth="1"/>
    <col min="14595" max="14595" width="4.42578125" style="30" bestFit="1" customWidth="1"/>
    <col min="14596" max="14596" width="5" style="30" bestFit="1" customWidth="1"/>
    <col min="14597" max="14597" width="15.28515625" style="30" bestFit="1" customWidth="1"/>
    <col min="14598" max="14605" width="10.140625" style="30" customWidth="1"/>
    <col min="14606" max="14606" width="9.7109375" style="30" customWidth="1"/>
    <col min="14607" max="14847" width="9.140625" style="30"/>
    <col min="14848" max="14848" width="5.28515625" style="30" customWidth="1"/>
    <col min="14849" max="14849" width="15.85546875" style="30" bestFit="1" customWidth="1"/>
    <col min="14850" max="14850" width="12.7109375" style="30" customWidth="1"/>
    <col min="14851" max="14851" width="4.42578125" style="30" bestFit="1" customWidth="1"/>
    <col min="14852" max="14852" width="5" style="30" bestFit="1" customWidth="1"/>
    <col min="14853" max="14853" width="15.28515625" style="30" bestFit="1" customWidth="1"/>
    <col min="14854" max="14861" width="10.140625" style="30" customWidth="1"/>
    <col min="14862" max="14862" width="9.7109375" style="30" customWidth="1"/>
    <col min="14863" max="15103" width="9.140625" style="30"/>
    <col min="15104" max="15104" width="5.28515625" style="30" customWidth="1"/>
    <col min="15105" max="15105" width="15.85546875" style="30" bestFit="1" customWidth="1"/>
    <col min="15106" max="15106" width="12.7109375" style="30" customWidth="1"/>
    <col min="15107" max="15107" width="4.42578125" style="30" bestFit="1" customWidth="1"/>
    <col min="15108" max="15108" width="5" style="30" bestFit="1" customWidth="1"/>
    <col min="15109" max="15109" width="15.28515625" style="30" bestFit="1" customWidth="1"/>
    <col min="15110" max="15117" width="10.140625" style="30" customWidth="1"/>
    <col min="15118" max="15118" width="9.7109375" style="30" customWidth="1"/>
    <col min="15119" max="15359" width="9.140625" style="30"/>
    <col min="15360" max="15360" width="5.28515625" style="30" customWidth="1"/>
    <col min="15361" max="15361" width="15.85546875" style="30" bestFit="1" customWidth="1"/>
    <col min="15362" max="15362" width="12.7109375" style="30" customWidth="1"/>
    <col min="15363" max="15363" width="4.42578125" style="30" bestFit="1" customWidth="1"/>
    <col min="15364" max="15364" width="5" style="30" bestFit="1" customWidth="1"/>
    <col min="15365" max="15365" width="15.28515625" style="30" bestFit="1" customWidth="1"/>
    <col min="15366" max="15373" width="10.140625" style="30" customWidth="1"/>
    <col min="15374" max="15374" width="9.7109375" style="30" customWidth="1"/>
    <col min="15375" max="15615" width="9.140625" style="30"/>
    <col min="15616" max="15616" width="5.28515625" style="30" customWidth="1"/>
    <col min="15617" max="15617" width="15.85546875" style="30" bestFit="1" customWidth="1"/>
    <col min="15618" max="15618" width="12.7109375" style="30" customWidth="1"/>
    <col min="15619" max="15619" width="4.42578125" style="30" bestFit="1" customWidth="1"/>
    <col min="15620" max="15620" width="5" style="30" bestFit="1" customWidth="1"/>
    <col min="15621" max="15621" width="15.28515625" style="30" bestFit="1" customWidth="1"/>
    <col min="15622" max="15629" width="10.140625" style="30" customWidth="1"/>
    <col min="15630" max="15630" width="9.7109375" style="30" customWidth="1"/>
    <col min="15631" max="15871" width="9.140625" style="30"/>
    <col min="15872" max="15872" width="5.28515625" style="30" customWidth="1"/>
    <col min="15873" max="15873" width="15.85546875" style="30" bestFit="1" customWidth="1"/>
    <col min="15874" max="15874" width="12.7109375" style="30" customWidth="1"/>
    <col min="15875" max="15875" width="4.42578125" style="30" bestFit="1" customWidth="1"/>
    <col min="15876" max="15876" width="5" style="30" bestFit="1" customWidth="1"/>
    <col min="15877" max="15877" width="15.28515625" style="30" bestFit="1" customWidth="1"/>
    <col min="15878" max="15885" width="10.140625" style="30" customWidth="1"/>
    <col min="15886" max="15886" width="9.7109375" style="30" customWidth="1"/>
    <col min="15887" max="16127" width="9.140625" style="30"/>
    <col min="16128" max="16128" width="5.28515625" style="30" customWidth="1"/>
    <col min="16129" max="16129" width="15.85546875" style="30" bestFit="1" customWidth="1"/>
    <col min="16130" max="16130" width="12.7109375" style="30" customWidth="1"/>
    <col min="16131" max="16131" width="4.42578125" style="30" bestFit="1" customWidth="1"/>
    <col min="16132" max="16132" width="5" style="30" bestFit="1" customWidth="1"/>
    <col min="16133" max="16133" width="15.28515625" style="30" bestFit="1" customWidth="1"/>
    <col min="16134" max="16141" width="10.140625" style="30" customWidth="1"/>
    <col min="16142" max="16142" width="9.7109375" style="30" customWidth="1"/>
    <col min="16143" max="16384" width="9.140625" style="30"/>
  </cols>
  <sheetData>
    <row r="1" spans="1:17" ht="18.75" x14ac:dyDescent="0.25">
      <c r="A1" s="138" t="str">
        <f>'60M'!A1:G1</f>
        <v xml:space="preserve">Limbažu un Salacgrīvas novadu sporta skola 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25"/>
      <c r="O1" s="25"/>
      <c r="P1" s="25"/>
      <c r="Q1" s="25"/>
    </row>
    <row r="2" spans="1:17" ht="18.75" customHeight="1" x14ac:dyDescent="0.25">
      <c r="A2" s="138" t="str">
        <f>'60M'!A2:G2</f>
        <v>atklātās sacensības vieglatlētikā telpās U-12 vecuma grupa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25"/>
      <c r="O2" s="25"/>
      <c r="P2" s="25"/>
      <c r="Q2" s="25"/>
    </row>
    <row r="3" spans="1:17" ht="18.75" customHeight="1" x14ac:dyDescent="0.25">
      <c r="A3" s="137" t="str">
        <f>'60M'!A3:G3</f>
        <v>Limbaži 06.12.2019.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</row>
    <row r="4" spans="1:17" ht="18.75" x14ac:dyDescent="0.25">
      <c r="A4" s="138" t="str">
        <f>'60M'!A4:G4</f>
        <v>2009.-2010.g.dz. meitenes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</row>
    <row r="5" spans="1:17" ht="20.25" x14ac:dyDescent="0.25">
      <c r="A5" s="141" t="s">
        <v>28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</row>
    <row r="6" spans="1:17" ht="20.25" x14ac:dyDescent="0.25">
      <c r="A6" s="140" t="s">
        <v>33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</row>
    <row r="7" spans="1:17" ht="24.95" customHeight="1" x14ac:dyDescent="0.25">
      <c r="A7" s="4" t="s">
        <v>3</v>
      </c>
      <c r="B7" s="1" t="s">
        <v>7</v>
      </c>
      <c r="C7" s="1" t="s">
        <v>8</v>
      </c>
      <c r="D7" s="1" t="s">
        <v>6</v>
      </c>
      <c r="E7" s="42" t="s">
        <v>11</v>
      </c>
      <c r="F7" s="1" t="s">
        <v>9</v>
      </c>
      <c r="G7" s="1" t="s">
        <v>24</v>
      </c>
      <c r="H7" s="1" t="s">
        <v>20</v>
      </c>
      <c r="I7" s="1" t="s">
        <v>19</v>
      </c>
      <c r="J7" s="1" t="s">
        <v>20</v>
      </c>
      <c r="K7" s="1" t="s">
        <v>22</v>
      </c>
      <c r="L7" s="1" t="s">
        <v>20</v>
      </c>
      <c r="M7" s="1" t="s">
        <v>23</v>
      </c>
    </row>
    <row r="8" spans="1:17" ht="24.95" customHeight="1" x14ac:dyDescent="0.25">
      <c r="A8" s="13">
        <v>1</v>
      </c>
      <c r="B8" s="11" t="s">
        <v>75</v>
      </c>
      <c r="C8" s="11" t="s">
        <v>76</v>
      </c>
      <c r="D8" s="1">
        <v>2</v>
      </c>
      <c r="E8" s="35" t="s">
        <v>259</v>
      </c>
      <c r="F8" s="10" t="s">
        <v>67</v>
      </c>
      <c r="G8" s="33">
        <v>6.24</v>
      </c>
      <c r="H8" s="52">
        <v>2</v>
      </c>
      <c r="I8" s="50">
        <v>10.48</v>
      </c>
      <c r="J8" s="52">
        <v>7</v>
      </c>
      <c r="K8" s="50">
        <v>36.450000000000003</v>
      </c>
      <c r="L8" s="52">
        <v>3</v>
      </c>
      <c r="M8" s="112">
        <f t="shared" ref="M8:M19" si="0">H8+J8+L8</f>
        <v>12</v>
      </c>
    </row>
    <row r="9" spans="1:17" ht="24.95" customHeight="1" x14ac:dyDescent="0.25">
      <c r="A9" s="13">
        <v>2</v>
      </c>
      <c r="B9" s="36" t="s">
        <v>265</v>
      </c>
      <c r="C9" s="36" t="s">
        <v>266</v>
      </c>
      <c r="D9" s="37">
        <v>8</v>
      </c>
      <c r="E9" s="45" t="s">
        <v>267</v>
      </c>
      <c r="F9" s="54" t="s">
        <v>67</v>
      </c>
      <c r="G9" s="33">
        <v>5.94</v>
      </c>
      <c r="H9" s="52">
        <v>3</v>
      </c>
      <c r="I9" s="50">
        <v>10.23</v>
      </c>
      <c r="J9" s="52">
        <v>5</v>
      </c>
      <c r="K9" s="50">
        <v>36.57</v>
      </c>
      <c r="L9" s="52">
        <v>4</v>
      </c>
      <c r="M9" s="112">
        <f t="shared" si="0"/>
        <v>12</v>
      </c>
    </row>
    <row r="10" spans="1:17" ht="24.95" customHeight="1" x14ac:dyDescent="0.25">
      <c r="A10" s="13">
        <v>3</v>
      </c>
      <c r="B10" s="59" t="s">
        <v>157</v>
      </c>
      <c r="C10" s="59" t="s">
        <v>262</v>
      </c>
      <c r="D10" s="37">
        <v>67</v>
      </c>
      <c r="E10" s="61">
        <v>210209</v>
      </c>
      <c r="F10" s="10" t="s">
        <v>41</v>
      </c>
      <c r="G10" s="33">
        <v>5.27</v>
      </c>
      <c r="H10" s="52">
        <v>10</v>
      </c>
      <c r="I10" s="50">
        <v>9.86</v>
      </c>
      <c r="J10" s="52">
        <v>1</v>
      </c>
      <c r="K10" s="50">
        <v>34.57</v>
      </c>
      <c r="L10" s="52">
        <v>1</v>
      </c>
      <c r="M10" s="112">
        <f t="shared" si="0"/>
        <v>12</v>
      </c>
    </row>
    <row r="11" spans="1:17" ht="24.95" customHeight="1" x14ac:dyDescent="0.25">
      <c r="A11" s="13">
        <v>4</v>
      </c>
      <c r="B11" s="11" t="s">
        <v>78</v>
      </c>
      <c r="C11" s="11" t="s">
        <v>166</v>
      </c>
      <c r="D11" s="1">
        <v>4</v>
      </c>
      <c r="E11" s="35" t="s">
        <v>148</v>
      </c>
      <c r="F11" s="9" t="s">
        <v>67</v>
      </c>
      <c r="G11" s="33">
        <v>6.64</v>
      </c>
      <c r="H11" s="52">
        <v>1</v>
      </c>
      <c r="I11" s="50">
        <v>10.130000000000001</v>
      </c>
      <c r="J11" s="52">
        <v>4</v>
      </c>
      <c r="K11" s="50">
        <v>38.26</v>
      </c>
      <c r="L11" s="52">
        <v>8</v>
      </c>
      <c r="M11" s="112">
        <f t="shared" si="0"/>
        <v>13</v>
      </c>
    </row>
    <row r="12" spans="1:17" ht="24.95" customHeight="1" x14ac:dyDescent="0.25">
      <c r="A12" s="13">
        <v>5</v>
      </c>
      <c r="B12" s="36" t="s">
        <v>57</v>
      </c>
      <c r="C12" s="36" t="s">
        <v>257</v>
      </c>
      <c r="D12" s="37">
        <v>598</v>
      </c>
      <c r="E12" s="45" t="s">
        <v>126</v>
      </c>
      <c r="F12" s="54" t="s">
        <v>67</v>
      </c>
      <c r="G12" s="33">
        <v>5.65</v>
      </c>
      <c r="H12" s="52">
        <v>5</v>
      </c>
      <c r="I12" s="50">
        <v>10.32</v>
      </c>
      <c r="J12" s="52">
        <v>6</v>
      </c>
      <c r="K12" s="50">
        <v>36.29</v>
      </c>
      <c r="L12" s="52">
        <v>2</v>
      </c>
      <c r="M12" s="112">
        <f t="shared" si="0"/>
        <v>13</v>
      </c>
    </row>
    <row r="13" spans="1:17" ht="24.95" customHeight="1" x14ac:dyDescent="0.25">
      <c r="A13" s="13">
        <v>6</v>
      </c>
      <c r="B13" s="36" t="s">
        <v>252</v>
      </c>
      <c r="C13" s="36" t="s">
        <v>253</v>
      </c>
      <c r="D13" s="72">
        <v>124</v>
      </c>
      <c r="E13" s="45" t="s">
        <v>254</v>
      </c>
      <c r="F13" s="9" t="s">
        <v>65</v>
      </c>
      <c r="G13" s="33">
        <v>5.29</v>
      </c>
      <c r="H13" s="52">
        <v>9</v>
      </c>
      <c r="I13" s="50">
        <v>9.9499999999999993</v>
      </c>
      <c r="J13" s="52">
        <v>2</v>
      </c>
      <c r="K13" s="50">
        <v>38.04</v>
      </c>
      <c r="L13" s="52">
        <v>7</v>
      </c>
      <c r="M13" s="112">
        <f t="shared" si="0"/>
        <v>18</v>
      </c>
    </row>
    <row r="14" spans="1:17" ht="24.95" customHeight="1" x14ac:dyDescent="0.25">
      <c r="A14" s="13">
        <v>7</v>
      </c>
      <c r="B14" s="80" t="s">
        <v>263</v>
      </c>
      <c r="C14" s="80" t="s">
        <v>156</v>
      </c>
      <c r="D14" s="72">
        <v>126</v>
      </c>
      <c r="E14" s="81" t="s">
        <v>264</v>
      </c>
      <c r="F14" s="9" t="s">
        <v>65</v>
      </c>
      <c r="G14" s="33">
        <v>5.6</v>
      </c>
      <c r="H14" s="52">
        <v>6</v>
      </c>
      <c r="I14" s="50">
        <v>10.54</v>
      </c>
      <c r="J14" s="52">
        <v>8</v>
      </c>
      <c r="K14" s="50">
        <v>37.86</v>
      </c>
      <c r="L14" s="52">
        <v>6</v>
      </c>
      <c r="M14" s="112">
        <f t="shared" si="0"/>
        <v>20</v>
      </c>
    </row>
    <row r="15" spans="1:17" ht="24.95" customHeight="1" x14ac:dyDescent="0.25">
      <c r="A15" s="13">
        <v>8</v>
      </c>
      <c r="B15" s="80" t="s">
        <v>40</v>
      </c>
      <c r="C15" s="80" t="s">
        <v>147</v>
      </c>
      <c r="D15" s="37">
        <v>603</v>
      </c>
      <c r="E15" s="81" t="s">
        <v>258</v>
      </c>
      <c r="F15" s="10" t="s">
        <v>67</v>
      </c>
      <c r="G15" s="33">
        <v>4.83</v>
      </c>
      <c r="H15" s="52">
        <v>12</v>
      </c>
      <c r="I15" s="50">
        <v>10.1</v>
      </c>
      <c r="J15" s="52">
        <v>3</v>
      </c>
      <c r="K15" s="50">
        <v>37.57</v>
      </c>
      <c r="L15" s="52">
        <v>5</v>
      </c>
      <c r="M15" s="112">
        <f t="shared" si="0"/>
        <v>20</v>
      </c>
    </row>
    <row r="16" spans="1:17" ht="24.75" customHeight="1" x14ac:dyDescent="0.25">
      <c r="A16" s="13">
        <v>9</v>
      </c>
      <c r="B16" s="56" t="s">
        <v>260</v>
      </c>
      <c r="C16" s="56" t="s">
        <v>69</v>
      </c>
      <c r="D16" s="57">
        <v>121</v>
      </c>
      <c r="E16" s="58" t="s">
        <v>70</v>
      </c>
      <c r="F16" s="10" t="s">
        <v>202</v>
      </c>
      <c r="G16" s="33">
        <v>5.74</v>
      </c>
      <c r="H16" s="52">
        <v>4</v>
      </c>
      <c r="I16" s="50">
        <v>11.29</v>
      </c>
      <c r="J16" s="52">
        <v>11</v>
      </c>
      <c r="K16" s="50">
        <v>42.02</v>
      </c>
      <c r="L16" s="52">
        <v>11</v>
      </c>
      <c r="M16" s="112">
        <f t="shared" si="0"/>
        <v>26</v>
      </c>
    </row>
    <row r="17" spans="1:13" ht="24.75" customHeight="1" x14ac:dyDescent="0.25">
      <c r="A17" s="13">
        <v>10</v>
      </c>
      <c r="B17" s="59" t="s">
        <v>38</v>
      </c>
      <c r="C17" s="59" t="s">
        <v>251</v>
      </c>
      <c r="D17" s="37">
        <v>58</v>
      </c>
      <c r="E17" s="61">
        <v>200709</v>
      </c>
      <c r="F17" s="10" t="s">
        <v>41</v>
      </c>
      <c r="G17" s="33">
        <v>5.44</v>
      </c>
      <c r="H17" s="52">
        <v>7</v>
      </c>
      <c r="I17" s="50">
        <v>10.73</v>
      </c>
      <c r="J17" s="52">
        <v>10</v>
      </c>
      <c r="K17" s="50">
        <v>39.67</v>
      </c>
      <c r="L17" s="52">
        <v>10</v>
      </c>
      <c r="M17" s="112">
        <f t="shared" si="0"/>
        <v>27</v>
      </c>
    </row>
    <row r="18" spans="1:13" ht="24.75" customHeight="1" x14ac:dyDescent="0.25">
      <c r="A18" s="13">
        <v>11</v>
      </c>
      <c r="B18" s="36" t="s">
        <v>52</v>
      </c>
      <c r="C18" s="36" t="s">
        <v>255</v>
      </c>
      <c r="D18" s="37">
        <v>607</v>
      </c>
      <c r="E18" s="45" t="s">
        <v>256</v>
      </c>
      <c r="F18" s="10" t="s">
        <v>67</v>
      </c>
      <c r="G18" s="33">
        <v>4.87</v>
      </c>
      <c r="H18" s="52">
        <v>11</v>
      </c>
      <c r="I18" s="50">
        <v>10.57</v>
      </c>
      <c r="J18" s="52">
        <v>9</v>
      </c>
      <c r="K18" s="50">
        <v>38.799999999999997</v>
      </c>
      <c r="L18" s="52">
        <v>9</v>
      </c>
      <c r="M18" s="112">
        <f t="shared" si="0"/>
        <v>29</v>
      </c>
    </row>
    <row r="19" spans="1:13" ht="24.75" customHeight="1" x14ac:dyDescent="0.25">
      <c r="A19" s="13">
        <v>12</v>
      </c>
      <c r="B19" s="55" t="s">
        <v>152</v>
      </c>
      <c r="C19" s="55" t="s">
        <v>261</v>
      </c>
      <c r="D19" s="77">
        <v>90</v>
      </c>
      <c r="E19" s="45" t="s">
        <v>36</v>
      </c>
      <c r="F19" s="10" t="s">
        <v>60</v>
      </c>
      <c r="G19" s="33">
        <v>5.3</v>
      </c>
      <c r="H19" s="52">
        <v>8</v>
      </c>
      <c r="I19" s="50">
        <v>12.07</v>
      </c>
      <c r="J19" s="52">
        <v>12</v>
      </c>
      <c r="K19" s="50">
        <v>47.51</v>
      </c>
      <c r="L19" s="52">
        <v>12</v>
      </c>
      <c r="M19" s="112">
        <f t="shared" si="0"/>
        <v>32</v>
      </c>
    </row>
    <row r="21" spans="1:13" ht="24.75" customHeight="1" x14ac:dyDescent="0.25">
      <c r="A21" s="104" t="s">
        <v>535</v>
      </c>
    </row>
  </sheetData>
  <sortState ref="A8:M19">
    <sortCondition ref="M8:M19"/>
  </sortState>
  <mergeCells count="6">
    <mergeCell ref="A6:M6"/>
    <mergeCell ref="A1:M1"/>
    <mergeCell ref="A2:M2"/>
    <mergeCell ref="A3:M3"/>
    <mergeCell ref="A4:M4"/>
    <mergeCell ref="A5:M5"/>
  </mergeCells>
  <pageMargins left="0.32" right="0.2" top="0.33" bottom="0.36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apa5">
    <tabColor rgb="FFC00000"/>
  </sheetPr>
  <dimension ref="A1:N46"/>
  <sheetViews>
    <sheetView workbookViewId="0">
      <selection activeCell="F29" sqref="F29"/>
    </sheetView>
  </sheetViews>
  <sheetFormatPr defaultRowHeight="24.75" customHeight="1" x14ac:dyDescent="0.25"/>
  <cols>
    <col min="1" max="1" width="8" style="27" bestFit="1" customWidth="1"/>
    <col min="2" max="2" width="20.5703125" style="5" customWidth="1"/>
    <col min="3" max="3" width="22.7109375" style="5" customWidth="1"/>
    <col min="4" max="4" width="7.7109375" style="18" customWidth="1"/>
    <col min="5" max="5" width="8.85546875" style="46" customWidth="1"/>
    <col min="6" max="6" width="29.28515625" style="19" customWidth="1"/>
    <col min="7" max="9" width="8.7109375" style="5" customWidth="1"/>
    <col min="10" max="251" width="9.140625" style="5"/>
    <col min="252" max="252" width="5.140625" style="5" customWidth="1"/>
    <col min="253" max="253" width="13.7109375" style="5" bestFit="1" customWidth="1"/>
    <col min="254" max="254" width="14.7109375" style="5" bestFit="1" customWidth="1"/>
    <col min="255" max="255" width="4.42578125" style="5" bestFit="1" customWidth="1"/>
    <col min="256" max="256" width="5" style="5" bestFit="1" customWidth="1"/>
    <col min="257" max="257" width="15.7109375" style="5" bestFit="1" customWidth="1"/>
    <col min="258" max="263" width="9.85546875" style="5" customWidth="1"/>
    <col min="264" max="507" width="9.140625" style="5"/>
    <col min="508" max="508" width="5.140625" style="5" customWidth="1"/>
    <col min="509" max="509" width="13.7109375" style="5" bestFit="1" customWidth="1"/>
    <col min="510" max="510" width="14.7109375" style="5" bestFit="1" customWidth="1"/>
    <col min="511" max="511" width="4.42578125" style="5" bestFit="1" customWidth="1"/>
    <col min="512" max="512" width="5" style="5" bestFit="1" customWidth="1"/>
    <col min="513" max="513" width="15.7109375" style="5" bestFit="1" customWidth="1"/>
    <col min="514" max="519" width="9.85546875" style="5" customWidth="1"/>
    <col min="520" max="763" width="9.140625" style="5"/>
    <col min="764" max="764" width="5.140625" style="5" customWidth="1"/>
    <col min="765" max="765" width="13.7109375" style="5" bestFit="1" customWidth="1"/>
    <col min="766" max="766" width="14.7109375" style="5" bestFit="1" customWidth="1"/>
    <col min="767" max="767" width="4.42578125" style="5" bestFit="1" customWidth="1"/>
    <col min="768" max="768" width="5" style="5" bestFit="1" customWidth="1"/>
    <col min="769" max="769" width="15.7109375" style="5" bestFit="1" customWidth="1"/>
    <col min="770" max="775" width="9.85546875" style="5" customWidth="1"/>
    <col min="776" max="1019" width="9.140625" style="5"/>
    <col min="1020" max="1020" width="5.140625" style="5" customWidth="1"/>
    <col min="1021" max="1021" width="13.7109375" style="5" bestFit="1" customWidth="1"/>
    <col min="1022" max="1022" width="14.7109375" style="5" bestFit="1" customWidth="1"/>
    <col min="1023" max="1023" width="4.42578125" style="5" bestFit="1" customWidth="1"/>
    <col min="1024" max="1024" width="5" style="5" bestFit="1" customWidth="1"/>
    <col min="1025" max="1025" width="15.7109375" style="5" bestFit="1" customWidth="1"/>
    <col min="1026" max="1031" width="9.85546875" style="5" customWidth="1"/>
    <col min="1032" max="1275" width="9.140625" style="5"/>
    <col min="1276" max="1276" width="5.140625" style="5" customWidth="1"/>
    <col min="1277" max="1277" width="13.7109375" style="5" bestFit="1" customWidth="1"/>
    <col min="1278" max="1278" width="14.7109375" style="5" bestFit="1" customWidth="1"/>
    <col min="1279" max="1279" width="4.42578125" style="5" bestFit="1" customWidth="1"/>
    <col min="1280" max="1280" width="5" style="5" bestFit="1" customWidth="1"/>
    <col min="1281" max="1281" width="15.7109375" style="5" bestFit="1" customWidth="1"/>
    <col min="1282" max="1287" width="9.85546875" style="5" customWidth="1"/>
    <col min="1288" max="1531" width="9.140625" style="5"/>
    <col min="1532" max="1532" width="5.140625" style="5" customWidth="1"/>
    <col min="1533" max="1533" width="13.7109375" style="5" bestFit="1" customWidth="1"/>
    <col min="1534" max="1534" width="14.7109375" style="5" bestFit="1" customWidth="1"/>
    <col min="1535" max="1535" width="4.42578125" style="5" bestFit="1" customWidth="1"/>
    <col min="1536" max="1536" width="5" style="5" bestFit="1" customWidth="1"/>
    <col min="1537" max="1537" width="15.7109375" style="5" bestFit="1" customWidth="1"/>
    <col min="1538" max="1543" width="9.85546875" style="5" customWidth="1"/>
    <col min="1544" max="1787" width="9.140625" style="5"/>
    <col min="1788" max="1788" width="5.140625" style="5" customWidth="1"/>
    <col min="1789" max="1789" width="13.7109375" style="5" bestFit="1" customWidth="1"/>
    <col min="1790" max="1790" width="14.7109375" style="5" bestFit="1" customWidth="1"/>
    <col min="1791" max="1791" width="4.42578125" style="5" bestFit="1" customWidth="1"/>
    <col min="1792" max="1792" width="5" style="5" bestFit="1" customWidth="1"/>
    <col min="1793" max="1793" width="15.7109375" style="5" bestFit="1" customWidth="1"/>
    <col min="1794" max="1799" width="9.85546875" style="5" customWidth="1"/>
    <col min="1800" max="2043" width="9.140625" style="5"/>
    <col min="2044" max="2044" width="5.140625" style="5" customWidth="1"/>
    <col min="2045" max="2045" width="13.7109375" style="5" bestFit="1" customWidth="1"/>
    <col min="2046" max="2046" width="14.7109375" style="5" bestFit="1" customWidth="1"/>
    <col min="2047" max="2047" width="4.42578125" style="5" bestFit="1" customWidth="1"/>
    <col min="2048" max="2048" width="5" style="5" bestFit="1" customWidth="1"/>
    <col min="2049" max="2049" width="15.7109375" style="5" bestFit="1" customWidth="1"/>
    <col min="2050" max="2055" width="9.85546875" style="5" customWidth="1"/>
    <col min="2056" max="2299" width="9.140625" style="5"/>
    <col min="2300" max="2300" width="5.140625" style="5" customWidth="1"/>
    <col min="2301" max="2301" width="13.7109375" style="5" bestFit="1" customWidth="1"/>
    <col min="2302" max="2302" width="14.7109375" style="5" bestFit="1" customWidth="1"/>
    <col min="2303" max="2303" width="4.42578125" style="5" bestFit="1" customWidth="1"/>
    <col min="2304" max="2304" width="5" style="5" bestFit="1" customWidth="1"/>
    <col min="2305" max="2305" width="15.7109375" style="5" bestFit="1" customWidth="1"/>
    <col min="2306" max="2311" width="9.85546875" style="5" customWidth="1"/>
    <col min="2312" max="2555" width="9.140625" style="5"/>
    <col min="2556" max="2556" width="5.140625" style="5" customWidth="1"/>
    <col min="2557" max="2557" width="13.7109375" style="5" bestFit="1" customWidth="1"/>
    <col min="2558" max="2558" width="14.7109375" style="5" bestFit="1" customWidth="1"/>
    <col min="2559" max="2559" width="4.42578125" style="5" bestFit="1" customWidth="1"/>
    <col min="2560" max="2560" width="5" style="5" bestFit="1" customWidth="1"/>
    <col min="2561" max="2561" width="15.7109375" style="5" bestFit="1" customWidth="1"/>
    <col min="2562" max="2567" width="9.85546875" style="5" customWidth="1"/>
    <col min="2568" max="2811" width="9.140625" style="5"/>
    <col min="2812" max="2812" width="5.140625" style="5" customWidth="1"/>
    <col min="2813" max="2813" width="13.7109375" style="5" bestFit="1" customWidth="1"/>
    <col min="2814" max="2814" width="14.7109375" style="5" bestFit="1" customWidth="1"/>
    <col min="2815" max="2815" width="4.42578125" style="5" bestFit="1" customWidth="1"/>
    <col min="2816" max="2816" width="5" style="5" bestFit="1" customWidth="1"/>
    <col min="2817" max="2817" width="15.7109375" style="5" bestFit="1" customWidth="1"/>
    <col min="2818" max="2823" width="9.85546875" style="5" customWidth="1"/>
    <col min="2824" max="3067" width="9.140625" style="5"/>
    <col min="3068" max="3068" width="5.140625" style="5" customWidth="1"/>
    <col min="3069" max="3069" width="13.7109375" style="5" bestFit="1" customWidth="1"/>
    <col min="3070" max="3070" width="14.7109375" style="5" bestFit="1" customWidth="1"/>
    <col min="3071" max="3071" width="4.42578125" style="5" bestFit="1" customWidth="1"/>
    <col min="3072" max="3072" width="5" style="5" bestFit="1" customWidth="1"/>
    <col min="3073" max="3073" width="15.7109375" style="5" bestFit="1" customWidth="1"/>
    <col min="3074" max="3079" width="9.85546875" style="5" customWidth="1"/>
    <col min="3080" max="3323" width="9.140625" style="5"/>
    <col min="3324" max="3324" width="5.140625" style="5" customWidth="1"/>
    <col min="3325" max="3325" width="13.7109375" style="5" bestFit="1" customWidth="1"/>
    <col min="3326" max="3326" width="14.7109375" style="5" bestFit="1" customWidth="1"/>
    <col min="3327" max="3327" width="4.42578125" style="5" bestFit="1" customWidth="1"/>
    <col min="3328" max="3328" width="5" style="5" bestFit="1" customWidth="1"/>
    <col min="3329" max="3329" width="15.7109375" style="5" bestFit="1" customWidth="1"/>
    <col min="3330" max="3335" width="9.85546875" style="5" customWidth="1"/>
    <col min="3336" max="3579" width="9.140625" style="5"/>
    <col min="3580" max="3580" width="5.140625" style="5" customWidth="1"/>
    <col min="3581" max="3581" width="13.7109375" style="5" bestFit="1" customWidth="1"/>
    <col min="3582" max="3582" width="14.7109375" style="5" bestFit="1" customWidth="1"/>
    <col min="3583" max="3583" width="4.42578125" style="5" bestFit="1" customWidth="1"/>
    <col min="3584" max="3584" width="5" style="5" bestFit="1" customWidth="1"/>
    <col min="3585" max="3585" width="15.7109375" style="5" bestFit="1" customWidth="1"/>
    <col min="3586" max="3591" width="9.85546875" style="5" customWidth="1"/>
    <col min="3592" max="3835" width="9.140625" style="5"/>
    <col min="3836" max="3836" width="5.140625" style="5" customWidth="1"/>
    <col min="3837" max="3837" width="13.7109375" style="5" bestFit="1" customWidth="1"/>
    <col min="3838" max="3838" width="14.7109375" style="5" bestFit="1" customWidth="1"/>
    <col min="3839" max="3839" width="4.42578125" style="5" bestFit="1" customWidth="1"/>
    <col min="3840" max="3840" width="5" style="5" bestFit="1" customWidth="1"/>
    <col min="3841" max="3841" width="15.7109375" style="5" bestFit="1" customWidth="1"/>
    <col min="3842" max="3847" width="9.85546875" style="5" customWidth="1"/>
    <col min="3848" max="4091" width="9.140625" style="5"/>
    <col min="4092" max="4092" width="5.140625" style="5" customWidth="1"/>
    <col min="4093" max="4093" width="13.7109375" style="5" bestFit="1" customWidth="1"/>
    <col min="4094" max="4094" width="14.7109375" style="5" bestFit="1" customWidth="1"/>
    <col min="4095" max="4095" width="4.42578125" style="5" bestFit="1" customWidth="1"/>
    <col min="4096" max="4096" width="5" style="5" bestFit="1" customWidth="1"/>
    <col min="4097" max="4097" width="15.7109375" style="5" bestFit="1" customWidth="1"/>
    <col min="4098" max="4103" width="9.85546875" style="5" customWidth="1"/>
    <col min="4104" max="4347" width="9.140625" style="5"/>
    <col min="4348" max="4348" width="5.140625" style="5" customWidth="1"/>
    <col min="4349" max="4349" width="13.7109375" style="5" bestFit="1" customWidth="1"/>
    <col min="4350" max="4350" width="14.7109375" style="5" bestFit="1" customWidth="1"/>
    <col min="4351" max="4351" width="4.42578125" style="5" bestFit="1" customWidth="1"/>
    <col min="4352" max="4352" width="5" style="5" bestFit="1" customWidth="1"/>
    <col min="4353" max="4353" width="15.7109375" style="5" bestFit="1" customWidth="1"/>
    <col min="4354" max="4359" width="9.85546875" style="5" customWidth="1"/>
    <col min="4360" max="4603" width="9.140625" style="5"/>
    <col min="4604" max="4604" width="5.140625" style="5" customWidth="1"/>
    <col min="4605" max="4605" width="13.7109375" style="5" bestFit="1" customWidth="1"/>
    <col min="4606" max="4606" width="14.7109375" style="5" bestFit="1" customWidth="1"/>
    <col min="4607" max="4607" width="4.42578125" style="5" bestFit="1" customWidth="1"/>
    <col min="4608" max="4608" width="5" style="5" bestFit="1" customWidth="1"/>
    <col min="4609" max="4609" width="15.7109375" style="5" bestFit="1" customWidth="1"/>
    <col min="4610" max="4615" width="9.85546875" style="5" customWidth="1"/>
    <col min="4616" max="4859" width="9.140625" style="5"/>
    <col min="4860" max="4860" width="5.140625" style="5" customWidth="1"/>
    <col min="4861" max="4861" width="13.7109375" style="5" bestFit="1" customWidth="1"/>
    <col min="4862" max="4862" width="14.7109375" style="5" bestFit="1" customWidth="1"/>
    <col min="4863" max="4863" width="4.42578125" style="5" bestFit="1" customWidth="1"/>
    <col min="4864" max="4864" width="5" style="5" bestFit="1" customWidth="1"/>
    <col min="4865" max="4865" width="15.7109375" style="5" bestFit="1" customWidth="1"/>
    <col min="4866" max="4871" width="9.85546875" style="5" customWidth="1"/>
    <col min="4872" max="5115" width="9.140625" style="5"/>
    <col min="5116" max="5116" width="5.140625" style="5" customWidth="1"/>
    <col min="5117" max="5117" width="13.7109375" style="5" bestFit="1" customWidth="1"/>
    <col min="5118" max="5118" width="14.7109375" style="5" bestFit="1" customWidth="1"/>
    <col min="5119" max="5119" width="4.42578125" style="5" bestFit="1" customWidth="1"/>
    <col min="5120" max="5120" width="5" style="5" bestFit="1" customWidth="1"/>
    <col min="5121" max="5121" width="15.7109375" style="5" bestFit="1" customWidth="1"/>
    <col min="5122" max="5127" width="9.85546875" style="5" customWidth="1"/>
    <col min="5128" max="5371" width="9.140625" style="5"/>
    <col min="5372" max="5372" width="5.140625" style="5" customWidth="1"/>
    <col min="5373" max="5373" width="13.7109375" style="5" bestFit="1" customWidth="1"/>
    <col min="5374" max="5374" width="14.7109375" style="5" bestFit="1" customWidth="1"/>
    <col min="5375" max="5375" width="4.42578125" style="5" bestFit="1" customWidth="1"/>
    <col min="5376" max="5376" width="5" style="5" bestFit="1" customWidth="1"/>
    <col min="5377" max="5377" width="15.7109375" style="5" bestFit="1" customWidth="1"/>
    <col min="5378" max="5383" width="9.85546875" style="5" customWidth="1"/>
    <col min="5384" max="5627" width="9.140625" style="5"/>
    <col min="5628" max="5628" width="5.140625" style="5" customWidth="1"/>
    <col min="5629" max="5629" width="13.7109375" style="5" bestFit="1" customWidth="1"/>
    <col min="5630" max="5630" width="14.7109375" style="5" bestFit="1" customWidth="1"/>
    <col min="5631" max="5631" width="4.42578125" style="5" bestFit="1" customWidth="1"/>
    <col min="5632" max="5632" width="5" style="5" bestFit="1" customWidth="1"/>
    <col min="5633" max="5633" width="15.7109375" style="5" bestFit="1" customWidth="1"/>
    <col min="5634" max="5639" width="9.85546875" style="5" customWidth="1"/>
    <col min="5640" max="5883" width="9.140625" style="5"/>
    <col min="5884" max="5884" width="5.140625" style="5" customWidth="1"/>
    <col min="5885" max="5885" width="13.7109375" style="5" bestFit="1" customWidth="1"/>
    <col min="5886" max="5886" width="14.7109375" style="5" bestFit="1" customWidth="1"/>
    <col min="5887" max="5887" width="4.42578125" style="5" bestFit="1" customWidth="1"/>
    <col min="5888" max="5888" width="5" style="5" bestFit="1" customWidth="1"/>
    <col min="5889" max="5889" width="15.7109375" style="5" bestFit="1" customWidth="1"/>
    <col min="5890" max="5895" width="9.85546875" style="5" customWidth="1"/>
    <col min="5896" max="6139" width="9.140625" style="5"/>
    <col min="6140" max="6140" width="5.140625" style="5" customWidth="1"/>
    <col min="6141" max="6141" width="13.7109375" style="5" bestFit="1" customWidth="1"/>
    <col min="6142" max="6142" width="14.7109375" style="5" bestFit="1" customWidth="1"/>
    <col min="6143" max="6143" width="4.42578125" style="5" bestFit="1" customWidth="1"/>
    <col min="6144" max="6144" width="5" style="5" bestFit="1" customWidth="1"/>
    <col min="6145" max="6145" width="15.7109375" style="5" bestFit="1" customWidth="1"/>
    <col min="6146" max="6151" width="9.85546875" style="5" customWidth="1"/>
    <col min="6152" max="6395" width="9.140625" style="5"/>
    <col min="6396" max="6396" width="5.140625" style="5" customWidth="1"/>
    <col min="6397" max="6397" width="13.7109375" style="5" bestFit="1" customWidth="1"/>
    <col min="6398" max="6398" width="14.7109375" style="5" bestFit="1" customWidth="1"/>
    <col min="6399" max="6399" width="4.42578125" style="5" bestFit="1" customWidth="1"/>
    <col min="6400" max="6400" width="5" style="5" bestFit="1" customWidth="1"/>
    <col min="6401" max="6401" width="15.7109375" style="5" bestFit="1" customWidth="1"/>
    <col min="6402" max="6407" width="9.85546875" style="5" customWidth="1"/>
    <col min="6408" max="6651" width="9.140625" style="5"/>
    <col min="6652" max="6652" width="5.140625" style="5" customWidth="1"/>
    <col min="6653" max="6653" width="13.7109375" style="5" bestFit="1" customWidth="1"/>
    <col min="6654" max="6654" width="14.7109375" style="5" bestFit="1" customWidth="1"/>
    <col min="6655" max="6655" width="4.42578125" style="5" bestFit="1" customWidth="1"/>
    <col min="6656" max="6656" width="5" style="5" bestFit="1" customWidth="1"/>
    <col min="6657" max="6657" width="15.7109375" style="5" bestFit="1" customWidth="1"/>
    <col min="6658" max="6663" width="9.85546875" style="5" customWidth="1"/>
    <col min="6664" max="6907" width="9.140625" style="5"/>
    <col min="6908" max="6908" width="5.140625" style="5" customWidth="1"/>
    <col min="6909" max="6909" width="13.7109375" style="5" bestFit="1" customWidth="1"/>
    <col min="6910" max="6910" width="14.7109375" style="5" bestFit="1" customWidth="1"/>
    <col min="6911" max="6911" width="4.42578125" style="5" bestFit="1" customWidth="1"/>
    <col min="6912" max="6912" width="5" style="5" bestFit="1" customWidth="1"/>
    <col min="6913" max="6913" width="15.7109375" style="5" bestFit="1" customWidth="1"/>
    <col min="6914" max="6919" width="9.85546875" style="5" customWidth="1"/>
    <col min="6920" max="7163" width="9.140625" style="5"/>
    <col min="7164" max="7164" width="5.140625" style="5" customWidth="1"/>
    <col min="7165" max="7165" width="13.7109375" style="5" bestFit="1" customWidth="1"/>
    <col min="7166" max="7166" width="14.7109375" style="5" bestFit="1" customWidth="1"/>
    <col min="7167" max="7167" width="4.42578125" style="5" bestFit="1" customWidth="1"/>
    <col min="7168" max="7168" width="5" style="5" bestFit="1" customWidth="1"/>
    <col min="7169" max="7169" width="15.7109375" style="5" bestFit="1" customWidth="1"/>
    <col min="7170" max="7175" width="9.85546875" style="5" customWidth="1"/>
    <col min="7176" max="7419" width="9.140625" style="5"/>
    <col min="7420" max="7420" width="5.140625" style="5" customWidth="1"/>
    <col min="7421" max="7421" width="13.7109375" style="5" bestFit="1" customWidth="1"/>
    <col min="7422" max="7422" width="14.7109375" style="5" bestFit="1" customWidth="1"/>
    <col min="7423" max="7423" width="4.42578125" style="5" bestFit="1" customWidth="1"/>
    <col min="7424" max="7424" width="5" style="5" bestFit="1" customWidth="1"/>
    <col min="7425" max="7425" width="15.7109375" style="5" bestFit="1" customWidth="1"/>
    <col min="7426" max="7431" width="9.85546875" style="5" customWidth="1"/>
    <col min="7432" max="7675" width="9.140625" style="5"/>
    <col min="7676" max="7676" width="5.140625" style="5" customWidth="1"/>
    <col min="7677" max="7677" width="13.7109375" style="5" bestFit="1" customWidth="1"/>
    <col min="7678" max="7678" width="14.7109375" style="5" bestFit="1" customWidth="1"/>
    <col min="7679" max="7679" width="4.42578125" style="5" bestFit="1" customWidth="1"/>
    <col min="7680" max="7680" width="5" style="5" bestFit="1" customWidth="1"/>
    <col min="7681" max="7681" width="15.7109375" style="5" bestFit="1" customWidth="1"/>
    <col min="7682" max="7687" width="9.85546875" style="5" customWidth="1"/>
    <col min="7688" max="7931" width="9.140625" style="5"/>
    <col min="7932" max="7932" width="5.140625" style="5" customWidth="1"/>
    <col min="7933" max="7933" width="13.7109375" style="5" bestFit="1" customWidth="1"/>
    <col min="7934" max="7934" width="14.7109375" style="5" bestFit="1" customWidth="1"/>
    <col min="7935" max="7935" width="4.42578125" style="5" bestFit="1" customWidth="1"/>
    <col min="7936" max="7936" width="5" style="5" bestFit="1" customWidth="1"/>
    <col min="7937" max="7937" width="15.7109375" style="5" bestFit="1" customWidth="1"/>
    <col min="7938" max="7943" width="9.85546875" style="5" customWidth="1"/>
    <col min="7944" max="8187" width="9.140625" style="5"/>
    <col min="8188" max="8188" width="5.140625" style="5" customWidth="1"/>
    <col min="8189" max="8189" width="13.7109375" style="5" bestFit="1" customWidth="1"/>
    <col min="8190" max="8190" width="14.7109375" style="5" bestFit="1" customWidth="1"/>
    <col min="8191" max="8191" width="4.42578125" style="5" bestFit="1" customWidth="1"/>
    <col min="8192" max="8192" width="5" style="5" bestFit="1" customWidth="1"/>
    <col min="8193" max="8193" width="15.7109375" style="5" bestFit="1" customWidth="1"/>
    <col min="8194" max="8199" width="9.85546875" style="5" customWidth="1"/>
    <col min="8200" max="8443" width="9.140625" style="5"/>
    <col min="8444" max="8444" width="5.140625" style="5" customWidth="1"/>
    <col min="8445" max="8445" width="13.7109375" style="5" bestFit="1" customWidth="1"/>
    <col min="8446" max="8446" width="14.7109375" style="5" bestFit="1" customWidth="1"/>
    <col min="8447" max="8447" width="4.42578125" style="5" bestFit="1" customWidth="1"/>
    <col min="8448" max="8448" width="5" style="5" bestFit="1" customWidth="1"/>
    <col min="8449" max="8449" width="15.7109375" style="5" bestFit="1" customWidth="1"/>
    <col min="8450" max="8455" width="9.85546875" style="5" customWidth="1"/>
    <col min="8456" max="8699" width="9.140625" style="5"/>
    <col min="8700" max="8700" width="5.140625" style="5" customWidth="1"/>
    <col min="8701" max="8701" width="13.7109375" style="5" bestFit="1" customWidth="1"/>
    <col min="8702" max="8702" width="14.7109375" style="5" bestFit="1" customWidth="1"/>
    <col min="8703" max="8703" width="4.42578125" style="5" bestFit="1" customWidth="1"/>
    <col min="8704" max="8704" width="5" style="5" bestFit="1" customWidth="1"/>
    <col min="8705" max="8705" width="15.7109375" style="5" bestFit="1" customWidth="1"/>
    <col min="8706" max="8711" width="9.85546875" style="5" customWidth="1"/>
    <col min="8712" max="8955" width="9.140625" style="5"/>
    <col min="8956" max="8956" width="5.140625" style="5" customWidth="1"/>
    <col min="8957" max="8957" width="13.7109375" style="5" bestFit="1" customWidth="1"/>
    <col min="8958" max="8958" width="14.7109375" style="5" bestFit="1" customWidth="1"/>
    <col min="8959" max="8959" width="4.42578125" style="5" bestFit="1" customWidth="1"/>
    <col min="8960" max="8960" width="5" style="5" bestFit="1" customWidth="1"/>
    <col min="8961" max="8961" width="15.7109375" style="5" bestFit="1" customWidth="1"/>
    <col min="8962" max="8967" width="9.85546875" style="5" customWidth="1"/>
    <col min="8968" max="9211" width="9.140625" style="5"/>
    <col min="9212" max="9212" width="5.140625" style="5" customWidth="1"/>
    <col min="9213" max="9213" width="13.7109375" style="5" bestFit="1" customWidth="1"/>
    <col min="9214" max="9214" width="14.7109375" style="5" bestFit="1" customWidth="1"/>
    <col min="9215" max="9215" width="4.42578125" style="5" bestFit="1" customWidth="1"/>
    <col min="9216" max="9216" width="5" style="5" bestFit="1" customWidth="1"/>
    <col min="9217" max="9217" width="15.7109375" style="5" bestFit="1" customWidth="1"/>
    <col min="9218" max="9223" width="9.85546875" style="5" customWidth="1"/>
    <col min="9224" max="9467" width="9.140625" style="5"/>
    <col min="9468" max="9468" width="5.140625" style="5" customWidth="1"/>
    <col min="9469" max="9469" width="13.7109375" style="5" bestFit="1" customWidth="1"/>
    <col min="9470" max="9470" width="14.7109375" style="5" bestFit="1" customWidth="1"/>
    <col min="9471" max="9471" width="4.42578125" style="5" bestFit="1" customWidth="1"/>
    <col min="9472" max="9472" width="5" style="5" bestFit="1" customWidth="1"/>
    <col min="9473" max="9473" width="15.7109375" style="5" bestFit="1" customWidth="1"/>
    <col min="9474" max="9479" width="9.85546875" style="5" customWidth="1"/>
    <col min="9480" max="9723" width="9.140625" style="5"/>
    <col min="9724" max="9724" width="5.140625" style="5" customWidth="1"/>
    <col min="9725" max="9725" width="13.7109375" style="5" bestFit="1" customWidth="1"/>
    <col min="9726" max="9726" width="14.7109375" style="5" bestFit="1" customWidth="1"/>
    <col min="9727" max="9727" width="4.42578125" style="5" bestFit="1" customWidth="1"/>
    <col min="9728" max="9728" width="5" style="5" bestFit="1" customWidth="1"/>
    <col min="9729" max="9729" width="15.7109375" style="5" bestFit="1" customWidth="1"/>
    <col min="9730" max="9735" width="9.85546875" style="5" customWidth="1"/>
    <col min="9736" max="9979" width="9.140625" style="5"/>
    <col min="9980" max="9980" width="5.140625" style="5" customWidth="1"/>
    <col min="9981" max="9981" width="13.7109375" style="5" bestFit="1" customWidth="1"/>
    <col min="9982" max="9982" width="14.7109375" style="5" bestFit="1" customWidth="1"/>
    <col min="9983" max="9983" width="4.42578125" style="5" bestFit="1" customWidth="1"/>
    <col min="9984" max="9984" width="5" style="5" bestFit="1" customWidth="1"/>
    <col min="9985" max="9985" width="15.7109375" style="5" bestFit="1" customWidth="1"/>
    <col min="9986" max="9991" width="9.85546875" style="5" customWidth="1"/>
    <col min="9992" max="10235" width="9.140625" style="5"/>
    <col min="10236" max="10236" width="5.140625" style="5" customWidth="1"/>
    <col min="10237" max="10237" width="13.7109375" style="5" bestFit="1" customWidth="1"/>
    <col min="10238" max="10238" width="14.7109375" style="5" bestFit="1" customWidth="1"/>
    <col min="10239" max="10239" width="4.42578125" style="5" bestFit="1" customWidth="1"/>
    <col min="10240" max="10240" width="5" style="5" bestFit="1" customWidth="1"/>
    <col min="10241" max="10241" width="15.7109375" style="5" bestFit="1" customWidth="1"/>
    <col min="10242" max="10247" width="9.85546875" style="5" customWidth="1"/>
    <col min="10248" max="10491" width="9.140625" style="5"/>
    <col min="10492" max="10492" width="5.140625" style="5" customWidth="1"/>
    <col min="10493" max="10493" width="13.7109375" style="5" bestFit="1" customWidth="1"/>
    <col min="10494" max="10494" width="14.7109375" style="5" bestFit="1" customWidth="1"/>
    <col min="10495" max="10495" width="4.42578125" style="5" bestFit="1" customWidth="1"/>
    <col min="10496" max="10496" width="5" style="5" bestFit="1" customWidth="1"/>
    <col min="10497" max="10497" width="15.7109375" style="5" bestFit="1" customWidth="1"/>
    <col min="10498" max="10503" width="9.85546875" style="5" customWidth="1"/>
    <col min="10504" max="10747" width="9.140625" style="5"/>
    <col min="10748" max="10748" width="5.140625" style="5" customWidth="1"/>
    <col min="10749" max="10749" width="13.7109375" style="5" bestFit="1" customWidth="1"/>
    <col min="10750" max="10750" width="14.7109375" style="5" bestFit="1" customWidth="1"/>
    <col min="10751" max="10751" width="4.42578125" style="5" bestFit="1" customWidth="1"/>
    <col min="10752" max="10752" width="5" style="5" bestFit="1" customWidth="1"/>
    <col min="10753" max="10753" width="15.7109375" style="5" bestFit="1" customWidth="1"/>
    <col min="10754" max="10759" width="9.85546875" style="5" customWidth="1"/>
    <col min="10760" max="11003" width="9.140625" style="5"/>
    <col min="11004" max="11004" width="5.140625" style="5" customWidth="1"/>
    <col min="11005" max="11005" width="13.7109375" style="5" bestFit="1" customWidth="1"/>
    <col min="11006" max="11006" width="14.7109375" style="5" bestFit="1" customWidth="1"/>
    <col min="11007" max="11007" width="4.42578125" style="5" bestFit="1" customWidth="1"/>
    <col min="11008" max="11008" width="5" style="5" bestFit="1" customWidth="1"/>
    <col min="11009" max="11009" width="15.7109375" style="5" bestFit="1" customWidth="1"/>
    <col min="11010" max="11015" width="9.85546875" style="5" customWidth="1"/>
    <col min="11016" max="11259" width="9.140625" style="5"/>
    <col min="11260" max="11260" width="5.140625" style="5" customWidth="1"/>
    <col min="11261" max="11261" width="13.7109375" style="5" bestFit="1" customWidth="1"/>
    <col min="11262" max="11262" width="14.7109375" style="5" bestFit="1" customWidth="1"/>
    <col min="11263" max="11263" width="4.42578125" style="5" bestFit="1" customWidth="1"/>
    <col min="11264" max="11264" width="5" style="5" bestFit="1" customWidth="1"/>
    <col min="11265" max="11265" width="15.7109375" style="5" bestFit="1" customWidth="1"/>
    <col min="11266" max="11271" width="9.85546875" style="5" customWidth="1"/>
    <col min="11272" max="11515" width="9.140625" style="5"/>
    <col min="11516" max="11516" width="5.140625" style="5" customWidth="1"/>
    <col min="11517" max="11517" width="13.7109375" style="5" bestFit="1" customWidth="1"/>
    <col min="11518" max="11518" width="14.7109375" style="5" bestFit="1" customWidth="1"/>
    <col min="11519" max="11519" width="4.42578125" style="5" bestFit="1" customWidth="1"/>
    <col min="11520" max="11520" width="5" style="5" bestFit="1" customWidth="1"/>
    <col min="11521" max="11521" width="15.7109375" style="5" bestFit="1" customWidth="1"/>
    <col min="11522" max="11527" width="9.85546875" style="5" customWidth="1"/>
    <col min="11528" max="11771" width="9.140625" style="5"/>
    <col min="11772" max="11772" width="5.140625" style="5" customWidth="1"/>
    <col min="11773" max="11773" width="13.7109375" style="5" bestFit="1" customWidth="1"/>
    <col min="11774" max="11774" width="14.7109375" style="5" bestFit="1" customWidth="1"/>
    <col min="11775" max="11775" width="4.42578125" style="5" bestFit="1" customWidth="1"/>
    <col min="11776" max="11776" width="5" style="5" bestFit="1" customWidth="1"/>
    <col min="11777" max="11777" width="15.7109375" style="5" bestFit="1" customWidth="1"/>
    <col min="11778" max="11783" width="9.85546875" style="5" customWidth="1"/>
    <col min="11784" max="12027" width="9.140625" style="5"/>
    <col min="12028" max="12028" width="5.140625" style="5" customWidth="1"/>
    <col min="12029" max="12029" width="13.7109375" style="5" bestFit="1" customWidth="1"/>
    <col min="12030" max="12030" width="14.7109375" style="5" bestFit="1" customWidth="1"/>
    <col min="12031" max="12031" width="4.42578125" style="5" bestFit="1" customWidth="1"/>
    <col min="12032" max="12032" width="5" style="5" bestFit="1" customWidth="1"/>
    <col min="12033" max="12033" width="15.7109375" style="5" bestFit="1" customWidth="1"/>
    <col min="12034" max="12039" width="9.85546875" style="5" customWidth="1"/>
    <col min="12040" max="12283" width="9.140625" style="5"/>
    <col min="12284" max="12284" width="5.140625" style="5" customWidth="1"/>
    <col min="12285" max="12285" width="13.7109375" style="5" bestFit="1" customWidth="1"/>
    <col min="12286" max="12286" width="14.7109375" style="5" bestFit="1" customWidth="1"/>
    <col min="12287" max="12287" width="4.42578125" style="5" bestFit="1" customWidth="1"/>
    <col min="12288" max="12288" width="5" style="5" bestFit="1" customWidth="1"/>
    <col min="12289" max="12289" width="15.7109375" style="5" bestFit="1" customWidth="1"/>
    <col min="12290" max="12295" width="9.85546875" style="5" customWidth="1"/>
    <col min="12296" max="12539" width="9.140625" style="5"/>
    <col min="12540" max="12540" width="5.140625" style="5" customWidth="1"/>
    <col min="12541" max="12541" width="13.7109375" style="5" bestFit="1" customWidth="1"/>
    <col min="12542" max="12542" width="14.7109375" style="5" bestFit="1" customWidth="1"/>
    <col min="12543" max="12543" width="4.42578125" style="5" bestFit="1" customWidth="1"/>
    <col min="12544" max="12544" width="5" style="5" bestFit="1" customWidth="1"/>
    <col min="12545" max="12545" width="15.7109375" style="5" bestFit="1" customWidth="1"/>
    <col min="12546" max="12551" width="9.85546875" style="5" customWidth="1"/>
    <col min="12552" max="12795" width="9.140625" style="5"/>
    <col min="12796" max="12796" width="5.140625" style="5" customWidth="1"/>
    <col min="12797" max="12797" width="13.7109375" style="5" bestFit="1" customWidth="1"/>
    <col min="12798" max="12798" width="14.7109375" style="5" bestFit="1" customWidth="1"/>
    <col min="12799" max="12799" width="4.42578125" style="5" bestFit="1" customWidth="1"/>
    <col min="12800" max="12800" width="5" style="5" bestFit="1" customWidth="1"/>
    <col min="12801" max="12801" width="15.7109375" style="5" bestFit="1" customWidth="1"/>
    <col min="12802" max="12807" width="9.85546875" style="5" customWidth="1"/>
    <col min="12808" max="13051" width="9.140625" style="5"/>
    <col min="13052" max="13052" width="5.140625" style="5" customWidth="1"/>
    <col min="13053" max="13053" width="13.7109375" style="5" bestFit="1" customWidth="1"/>
    <col min="13054" max="13054" width="14.7109375" style="5" bestFit="1" customWidth="1"/>
    <col min="13055" max="13055" width="4.42578125" style="5" bestFit="1" customWidth="1"/>
    <col min="13056" max="13056" width="5" style="5" bestFit="1" customWidth="1"/>
    <col min="13057" max="13057" width="15.7109375" style="5" bestFit="1" customWidth="1"/>
    <col min="13058" max="13063" width="9.85546875" style="5" customWidth="1"/>
    <col min="13064" max="13307" width="9.140625" style="5"/>
    <col min="13308" max="13308" width="5.140625" style="5" customWidth="1"/>
    <col min="13309" max="13309" width="13.7109375" style="5" bestFit="1" customWidth="1"/>
    <col min="13310" max="13310" width="14.7109375" style="5" bestFit="1" customWidth="1"/>
    <col min="13311" max="13311" width="4.42578125" style="5" bestFit="1" customWidth="1"/>
    <col min="13312" max="13312" width="5" style="5" bestFit="1" customWidth="1"/>
    <col min="13313" max="13313" width="15.7109375" style="5" bestFit="1" customWidth="1"/>
    <col min="13314" max="13319" width="9.85546875" style="5" customWidth="1"/>
    <col min="13320" max="13563" width="9.140625" style="5"/>
    <col min="13564" max="13564" width="5.140625" style="5" customWidth="1"/>
    <col min="13565" max="13565" width="13.7109375" style="5" bestFit="1" customWidth="1"/>
    <col min="13566" max="13566" width="14.7109375" style="5" bestFit="1" customWidth="1"/>
    <col min="13567" max="13567" width="4.42578125" style="5" bestFit="1" customWidth="1"/>
    <col min="13568" max="13568" width="5" style="5" bestFit="1" customWidth="1"/>
    <col min="13569" max="13569" width="15.7109375" style="5" bestFit="1" customWidth="1"/>
    <col min="13570" max="13575" width="9.85546875" style="5" customWidth="1"/>
    <col min="13576" max="13819" width="9.140625" style="5"/>
    <col min="13820" max="13820" width="5.140625" style="5" customWidth="1"/>
    <col min="13821" max="13821" width="13.7109375" style="5" bestFit="1" customWidth="1"/>
    <col min="13822" max="13822" width="14.7109375" style="5" bestFit="1" customWidth="1"/>
    <col min="13823" max="13823" width="4.42578125" style="5" bestFit="1" customWidth="1"/>
    <col min="13824" max="13824" width="5" style="5" bestFit="1" customWidth="1"/>
    <col min="13825" max="13825" width="15.7109375" style="5" bestFit="1" customWidth="1"/>
    <col min="13826" max="13831" width="9.85546875" style="5" customWidth="1"/>
    <col min="13832" max="14075" width="9.140625" style="5"/>
    <col min="14076" max="14076" width="5.140625" style="5" customWidth="1"/>
    <col min="14077" max="14077" width="13.7109375" style="5" bestFit="1" customWidth="1"/>
    <col min="14078" max="14078" width="14.7109375" style="5" bestFit="1" customWidth="1"/>
    <col min="14079" max="14079" width="4.42578125" style="5" bestFit="1" customWidth="1"/>
    <col min="14080" max="14080" width="5" style="5" bestFit="1" customWidth="1"/>
    <col min="14081" max="14081" width="15.7109375" style="5" bestFit="1" customWidth="1"/>
    <col min="14082" max="14087" width="9.85546875" style="5" customWidth="1"/>
    <col min="14088" max="14331" width="9.140625" style="5"/>
    <col min="14332" max="14332" width="5.140625" style="5" customWidth="1"/>
    <col min="14333" max="14333" width="13.7109375" style="5" bestFit="1" customWidth="1"/>
    <col min="14334" max="14334" width="14.7109375" style="5" bestFit="1" customWidth="1"/>
    <col min="14335" max="14335" width="4.42578125" style="5" bestFit="1" customWidth="1"/>
    <col min="14336" max="14336" width="5" style="5" bestFit="1" customWidth="1"/>
    <col min="14337" max="14337" width="15.7109375" style="5" bestFit="1" customWidth="1"/>
    <col min="14338" max="14343" width="9.85546875" style="5" customWidth="1"/>
    <col min="14344" max="14587" width="9.140625" style="5"/>
    <col min="14588" max="14588" width="5.140625" style="5" customWidth="1"/>
    <col min="14589" max="14589" width="13.7109375" style="5" bestFit="1" customWidth="1"/>
    <col min="14590" max="14590" width="14.7109375" style="5" bestFit="1" customWidth="1"/>
    <col min="14591" max="14591" width="4.42578125" style="5" bestFit="1" customWidth="1"/>
    <col min="14592" max="14592" width="5" style="5" bestFit="1" customWidth="1"/>
    <col min="14593" max="14593" width="15.7109375" style="5" bestFit="1" customWidth="1"/>
    <col min="14594" max="14599" width="9.85546875" style="5" customWidth="1"/>
    <col min="14600" max="14843" width="9.140625" style="5"/>
    <col min="14844" max="14844" width="5.140625" style="5" customWidth="1"/>
    <col min="14845" max="14845" width="13.7109375" style="5" bestFit="1" customWidth="1"/>
    <col min="14846" max="14846" width="14.7109375" style="5" bestFit="1" customWidth="1"/>
    <col min="14847" max="14847" width="4.42578125" style="5" bestFit="1" customWidth="1"/>
    <col min="14848" max="14848" width="5" style="5" bestFit="1" customWidth="1"/>
    <col min="14849" max="14849" width="15.7109375" style="5" bestFit="1" customWidth="1"/>
    <col min="14850" max="14855" width="9.85546875" style="5" customWidth="1"/>
    <col min="14856" max="15099" width="9.140625" style="5"/>
    <col min="15100" max="15100" width="5.140625" style="5" customWidth="1"/>
    <col min="15101" max="15101" width="13.7109375" style="5" bestFit="1" customWidth="1"/>
    <col min="15102" max="15102" width="14.7109375" style="5" bestFit="1" customWidth="1"/>
    <col min="15103" max="15103" width="4.42578125" style="5" bestFit="1" customWidth="1"/>
    <col min="15104" max="15104" width="5" style="5" bestFit="1" customWidth="1"/>
    <col min="15105" max="15105" width="15.7109375" style="5" bestFit="1" customWidth="1"/>
    <col min="15106" max="15111" width="9.85546875" style="5" customWidth="1"/>
    <col min="15112" max="15355" width="9.140625" style="5"/>
    <col min="15356" max="15356" width="5.140625" style="5" customWidth="1"/>
    <col min="15357" max="15357" width="13.7109375" style="5" bestFit="1" customWidth="1"/>
    <col min="15358" max="15358" width="14.7109375" style="5" bestFit="1" customWidth="1"/>
    <col min="15359" max="15359" width="4.42578125" style="5" bestFit="1" customWidth="1"/>
    <col min="15360" max="15360" width="5" style="5" bestFit="1" customWidth="1"/>
    <col min="15361" max="15361" width="15.7109375" style="5" bestFit="1" customWidth="1"/>
    <col min="15362" max="15367" width="9.85546875" style="5" customWidth="1"/>
    <col min="15368" max="15611" width="9.140625" style="5"/>
    <col min="15612" max="15612" width="5.140625" style="5" customWidth="1"/>
    <col min="15613" max="15613" width="13.7109375" style="5" bestFit="1" customWidth="1"/>
    <col min="15614" max="15614" width="14.7109375" style="5" bestFit="1" customWidth="1"/>
    <col min="15615" max="15615" width="4.42578125" style="5" bestFit="1" customWidth="1"/>
    <col min="15616" max="15616" width="5" style="5" bestFit="1" customWidth="1"/>
    <col min="15617" max="15617" width="15.7109375" style="5" bestFit="1" customWidth="1"/>
    <col min="15618" max="15623" width="9.85546875" style="5" customWidth="1"/>
    <col min="15624" max="15867" width="9.140625" style="5"/>
    <col min="15868" max="15868" width="5.140625" style="5" customWidth="1"/>
    <col min="15869" max="15869" width="13.7109375" style="5" bestFit="1" customWidth="1"/>
    <col min="15870" max="15870" width="14.7109375" style="5" bestFit="1" customWidth="1"/>
    <col min="15871" max="15871" width="4.42578125" style="5" bestFit="1" customWidth="1"/>
    <col min="15872" max="15872" width="5" style="5" bestFit="1" customWidth="1"/>
    <col min="15873" max="15873" width="15.7109375" style="5" bestFit="1" customWidth="1"/>
    <col min="15874" max="15879" width="9.85546875" style="5" customWidth="1"/>
    <col min="15880" max="16123" width="9.140625" style="5"/>
    <col min="16124" max="16124" width="5.140625" style="5" customWidth="1"/>
    <col min="16125" max="16125" width="13.7109375" style="5" bestFit="1" customWidth="1"/>
    <col min="16126" max="16126" width="14.7109375" style="5" bestFit="1" customWidth="1"/>
    <col min="16127" max="16127" width="4.42578125" style="5" bestFit="1" customWidth="1"/>
    <col min="16128" max="16128" width="5" style="5" bestFit="1" customWidth="1"/>
    <col min="16129" max="16129" width="15.7109375" style="5" bestFit="1" customWidth="1"/>
    <col min="16130" max="16135" width="9.85546875" style="5" customWidth="1"/>
    <col min="16136" max="16384" width="9.140625" style="5"/>
  </cols>
  <sheetData>
    <row r="1" spans="1:14" ht="18.75" x14ac:dyDescent="0.25">
      <c r="A1" s="138" t="str">
        <f>'60M'!A1:G1</f>
        <v xml:space="preserve">Limbažu un Salacgrīvas novadu sporta skola </v>
      </c>
      <c r="B1" s="138"/>
      <c r="C1" s="138"/>
      <c r="D1" s="138"/>
      <c r="E1" s="138"/>
      <c r="F1" s="138"/>
      <c r="G1" s="138"/>
      <c r="H1" s="138"/>
      <c r="I1" s="138"/>
      <c r="J1" s="138"/>
      <c r="K1" s="25"/>
      <c r="L1" s="25"/>
      <c r="M1" s="25"/>
      <c r="N1" s="25"/>
    </row>
    <row r="2" spans="1:14" ht="18.75" x14ac:dyDescent="0.25">
      <c r="A2" s="138" t="str">
        <f>'60M'!A2:G2</f>
        <v>atklātās sacensības vieglatlētikā telpās U-12 vecuma grupa</v>
      </c>
      <c r="B2" s="138"/>
      <c r="C2" s="138"/>
      <c r="D2" s="138"/>
      <c r="E2" s="138"/>
      <c r="F2" s="138"/>
      <c r="G2" s="138"/>
      <c r="H2" s="138"/>
      <c r="I2" s="138"/>
      <c r="J2" s="138"/>
      <c r="K2" s="25"/>
      <c r="L2" s="25"/>
      <c r="M2" s="25"/>
      <c r="N2" s="25"/>
    </row>
    <row r="3" spans="1:14" ht="18.75" customHeight="1" x14ac:dyDescent="0.25">
      <c r="A3" s="137" t="str">
        <f>'60M'!A3:G3</f>
        <v>Limbaži 06.12.2019.</v>
      </c>
      <c r="B3" s="137"/>
      <c r="C3" s="137"/>
      <c r="D3" s="137"/>
      <c r="E3" s="137"/>
      <c r="F3" s="137"/>
      <c r="G3" s="137"/>
      <c r="H3" s="137"/>
      <c r="I3" s="137"/>
      <c r="J3" s="137"/>
    </row>
    <row r="4" spans="1:14" ht="18.75" customHeight="1" x14ac:dyDescent="0.25">
      <c r="A4" s="138" t="str">
        <f>'60M'!A4:G4</f>
        <v>2009.-2010.g.dz. meitenes</v>
      </c>
      <c r="B4" s="138"/>
      <c r="C4" s="138"/>
      <c r="D4" s="138"/>
      <c r="E4" s="138"/>
      <c r="F4" s="138"/>
      <c r="G4" s="138"/>
      <c r="H4" s="138"/>
      <c r="I4" s="138"/>
      <c r="J4" s="138"/>
    </row>
    <row r="5" spans="1:14" ht="18.75" customHeight="1" x14ac:dyDescent="0.25">
      <c r="A5" s="141" t="s">
        <v>26</v>
      </c>
      <c r="B5" s="141"/>
      <c r="C5" s="141"/>
      <c r="D5" s="141"/>
      <c r="E5" s="141"/>
      <c r="F5" s="141"/>
      <c r="G5" s="141"/>
      <c r="H5" s="141"/>
      <c r="I5" s="141"/>
      <c r="J5" s="141"/>
    </row>
    <row r="6" spans="1:14" s="30" customFormat="1" ht="20.25" x14ac:dyDescent="0.25">
      <c r="A6" s="140" t="s">
        <v>33</v>
      </c>
      <c r="B6" s="140"/>
      <c r="C6" s="140"/>
      <c r="D6" s="140"/>
      <c r="E6" s="140"/>
      <c r="F6" s="140"/>
      <c r="G6" s="140"/>
      <c r="H6" s="140"/>
      <c r="I6" s="140"/>
      <c r="J6" s="140"/>
    </row>
    <row r="7" spans="1:14" ht="24.95" customHeight="1" x14ac:dyDescent="0.25">
      <c r="A7" s="4" t="s">
        <v>3</v>
      </c>
      <c r="B7" s="1" t="s">
        <v>7</v>
      </c>
      <c r="C7" s="1" t="s">
        <v>8</v>
      </c>
      <c r="D7" s="1" t="s">
        <v>6</v>
      </c>
      <c r="E7" s="42" t="s">
        <v>11</v>
      </c>
      <c r="F7" s="1" t="s">
        <v>9</v>
      </c>
      <c r="G7" s="1">
        <v>1</v>
      </c>
      <c r="H7" s="1">
        <v>2</v>
      </c>
      <c r="I7" s="1">
        <v>3</v>
      </c>
      <c r="J7" s="1" t="s">
        <v>2</v>
      </c>
      <c r="K7" s="8" t="s">
        <v>20</v>
      </c>
    </row>
    <row r="8" spans="1:14" ht="24.95" customHeight="1" x14ac:dyDescent="0.25">
      <c r="A8" s="29">
        <v>1</v>
      </c>
      <c r="B8" s="36" t="s">
        <v>38</v>
      </c>
      <c r="C8" s="36" t="s">
        <v>62</v>
      </c>
      <c r="D8" s="37">
        <v>81</v>
      </c>
      <c r="E8" s="35" t="s">
        <v>63</v>
      </c>
      <c r="F8" s="10" t="s">
        <v>60</v>
      </c>
      <c r="G8" s="33">
        <v>3.47</v>
      </c>
      <c r="H8" s="33">
        <v>3.32</v>
      </c>
      <c r="I8" s="33">
        <v>3.65</v>
      </c>
      <c r="J8" s="32">
        <f t="shared" ref="J8:J46" si="0">MAX(G8:I8)</f>
        <v>3.65</v>
      </c>
      <c r="K8" s="135">
        <v>1</v>
      </c>
    </row>
    <row r="9" spans="1:14" ht="24.95" customHeight="1" x14ac:dyDescent="0.25">
      <c r="A9" s="29">
        <v>2</v>
      </c>
      <c r="B9" s="65" t="s">
        <v>64</v>
      </c>
      <c r="C9" s="65" t="s">
        <v>317</v>
      </c>
      <c r="D9" s="63">
        <v>171</v>
      </c>
      <c r="E9" s="66" t="s">
        <v>318</v>
      </c>
      <c r="F9" s="11" t="s">
        <v>48</v>
      </c>
      <c r="G9" s="33" t="s">
        <v>211</v>
      </c>
      <c r="H9" s="33">
        <v>3.54</v>
      </c>
      <c r="I9" s="33">
        <v>3.36</v>
      </c>
      <c r="J9" s="32">
        <f t="shared" si="0"/>
        <v>3.54</v>
      </c>
      <c r="K9" s="135">
        <v>2</v>
      </c>
    </row>
    <row r="10" spans="1:14" ht="24.95" customHeight="1" x14ac:dyDescent="0.25">
      <c r="A10" s="29">
        <v>3</v>
      </c>
      <c r="B10" s="36" t="s">
        <v>81</v>
      </c>
      <c r="C10" s="36" t="s">
        <v>82</v>
      </c>
      <c r="D10" s="37">
        <v>5</v>
      </c>
      <c r="E10" s="45" t="s">
        <v>309</v>
      </c>
      <c r="F10" s="9" t="s">
        <v>67</v>
      </c>
      <c r="G10" s="33" t="s">
        <v>211</v>
      </c>
      <c r="H10" s="33">
        <v>3.4</v>
      </c>
      <c r="I10" s="33">
        <v>3.51</v>
      </c>
      <c r="J10" s="32">
        <f t="shared" si="0"/>
        <v>3.51</v>
      </c>
      <c r="K10" s="135">
        <v>3</v>
      </c>
    </row>
    <row r="11" spans="1:14" ht="24.95" customHeight="1" x14ac:dyDescent="0.25">
      <c r="A11" s="29">
        <v>4</v>
      </c>
      <c r="B11" s="59" t="s">
        <v>43</v>
      </c>
      <c r="C11" s="59" t="s">
        <v>44</v>
      </c>
      <c r="D11" s="37">
        <v>59</v>
      </c>
      <c r="E11" s="61" t="s">
        <v>45</v>
      </c>
      <c r="F11" s="11" t="s">
        <v>41</v>
      </c>
      <c r="G11" s="33">
        <v>3.32</v>
      </c>
      <c r="H11" s="33">
        <v>3.27</v>
      </c>
      <c r="I11" s="33">
        <v>3.45</v>
      </c>
      <c r="J11" s="32">
        <f t="shared" si="0"/>
        <v>3.45</v>
      </c>
      <c r="K11" s="135">
        <v>4</v>
      </c>
    </row>
    <row r="12" spans="1:14" ht="24.95" customHeight="1" x14ac:dyDescent="0.25">
      <c r="A12" s="29">
        <v>5</v>
      </c>
      <c r="B12" s="36" t="s">
        <v>61</v>
      </c>
      <c r="C12" s="36" t="s">
        <v>298</v>
      </c>
      <c r="D12" s="37">
        <v>102</v>
      </c>
      <c r="E12" s="43">
        <v>280909</v>
      </c>
      <c r="F12" s="9" t="s">
        <v>299</v>
      </c>
      <c r="G12" s="33">
        <v>3.04</v>
      </c>
      <c r="H12" s="33">
        <v>3.19</v>
      </c>
      <c r="I12" s="33">
        <v>3.45</v>
      </c>
      <c r="J12" s="32">
        <f t="shared" si="0"/>
        <v>3.45</v>
      </c>
      <c r="K12" s="135">
        <v>5</v>
      </c>
    </row>
    <row r="13" spans="1:14" ht="24.95" customHeight="1" x14ac:dyDescent="0.25">
      <c r="A13" s="29">
        <v>6</v>
      </c>
      <c r="B13" s="65" t="s">
        <v>231</v>
      </c>
      <c r="C13" s="65" t="s">
        <v>151</v>
      </c>
      <c r="D13" s="63">
        <v>162</v>
      </c>
      <c r="E13" s="66" t="s">
        <v>293</v>
      </c>
      <c r="F13" s="11" t="s">
        <v>48</v>
      </c>
      <c r="G13" s="33" t="s">
        <v>211</v>
      </c>
      <c r="H13" s="33">
        <v>3.36</v>
      </c>
      <c r="I13" s="33" t="s">
        <v>211</v>
      </c>
      <c r="J13" s="32">
        <f t="shared" si="0"/>
        <v>3.36</v>
      </c>
      <c r="K13" s="135">
        <v>6</v>
      </c>
    </row>
    <row r="14" spans="1:14" ht="24.95" customHeight="1" x14ac:dyDescent="0.25">
      <c r="A14" s="29">
        <v>7</v>
      </c>
      <c r="B14" s="11" t="s">
        <v>34</v>
      </c>
      <c r="C14" s="11" t="s">
        <v>35</v>
      </c>
      <c r="D14" s="1">
        <v>92</v>
      </c>
      <c r="E14" s="35" t="s">
        <v>36</v>
      </c>
      <c r="F14" s="9" t="s">
        <v>233</v>
      </c>
      <c r="G14" s="33">
        <v>3.22</v>
      </c>
      <c r="H14" s="33">
        <v>3.35</v>
      </c>
      <c r="I14" s="33">
        <v>3.33</v>
      </c>
      <c r="J14" s="32">
        <f t="shared" si="0"/>
        <v>3.35</v>
      </c>
      <c r="K14" s="135">
        <v>7</v>
      </c>
    </row>
    <row r="15" spans="1:14" ht="24.95" customHeight="1" x14ac:dyDescent="0.25">
      <c r="A15" s="29">
        <v>8</v>
      </c>
      <c r="B15" s="36" t="s">
        <v>74</v>
      </c>
      <c r="C15" s="36" t="s">
        <v>275</v>
      </c>
      <c r="D15" s="1">
        <v>224</v>
      </c>
      <c r="E15" s="45" t="s">
        <v>276</v>
      </c>
      <c r="F15" s="11" t="s">
        <v>277</v>
      </c>
      <c r="G15" s="33">
        <v>3.1</v>
      </c>
      <c r="H15" s="33">
        <v>3.2</v>
      </c>
      <c r="I15" s="33">
        <v>3.21</v>
      </c>
      <c r="J15" s="32">
        <f t="shared" si="0"/>
        <v>3.21</v>
      </c>
      <c r="K15" s="135">
        <v>8</v>
      </c>
    </row>
    <row r="16" spans="1:14" ht="24.95" customHeight="1" x14ac:dyDescent="0.25">
      <c r="A16" s="29">
        <v>9</v>
      </c>
      <c r="B16" s="36" t="s">
        <v>58</v>
      </c>
      <c r="C16" s="36" t="s">
        <v>59</v>
      </c>
      <c r="D16" s="37">
        <v>80</v>
      </c>
      <c r="E16" s="43">
        <v>250709</v>
      </c>
      <c r="F16" s="10" t="s">
        <v>60</v>
      </c>
      <c r="G16" s="33">
        <v>3.1</v>
      </c>
      <c r="H16" s="33" t="s">
        <v>211</v>
      </c>
      <c r="I16" s="33">
        <v>2.73</v>
      </c>
      <c r="J16" s="32">
        <f t="shared" si="0"/>
        <v>3.1</v>
      </c>
      <c r="K16" s="135">
        <v>9</v>
      </c>
    </row>
    <row r="17" spans="1:11" ht="24.95" customHeight="1" x14ac:dyDescent="0.25">
      <c r="A17" s="29">
        <v>10</v>
      </c>
      <c r="B17" s="59" t="s">
        <v>38</v>
      </c>
      <c r="C17" s="59" t="s">
        <v>320</v>
      </c>
      <c r="D17" s="37">
        <v>62</v>
      </c>
      <c r="E17" s="61" t="s">
        <v>321</v>
      </c>
      <c r="F17" s="11" t="s">
        <v>41</v>
      </c>
      <c r="G17" s="33">
        <v>3.08</v>
      </c>
      <c r="H17" s="33" t="s">
        <v>211</v>
      </c>
      <c r="I17" s="33">
        <v>2.71</v>
      </c>
      <c r="J17" s="32">
        <f t="shared" si="0"/>
        <v>3.08</v>
      </c>
      <c r="K17" s="135">
        <v>10</v>
      </c>
    </row>
    <row r="18" spans="1:11" ht="24.95" customHeight="1" x14ac:dyDescent="0.25">
      <c r="A18" s="29">
        <v>11</v>
      </c>
      <c r="B18" s="36" t="s">
        <v>288</v>
      </c>
      <c r="C18" s="36" t="s">
        <v>289</v>
      </c>
      <c r="D18" s="1">
        <v>216</v>
      </c>
      <c r="E18" s="45" t="s">
        <v>290</v>
      </c>
      <c r="F18" s="11" t="s">
        <v>277</v>
      </c>
      <c r="G18" s="33">
        <v>2.86</v>
      </c>
      <c r="H18" s="33">
        <v>2.93</v>
      </c>
      <c r="I18" s="33">
        <v>3.01</v>
      </c>
      <c r="J18" s="32">
        <f t="shared" si="0"/>
        <v>3.01</v>
      </c>
      <c r="K18" s="135">
        <v>11</v>
      </c>
    </row>
    <row r="19" spans="1:11" ht="24.95" customHeight="1" x14ac:dyDescent="0.25">
      <c r="A19" s="29">
        <v>12</v>
      </c>
      <c r="B19" s="65" t="s">
        <v>268</v>
      </c>
      <c r="C19" s="65" t="s">
        <v>51</v>
      </c>
      <c r="D19" s="63">
        <v>166</v>
      </c>
      <c r="E19" s="66" t="s">
        <v>91</v>
      </c>
      <c r="F19" s="11" t="s">
        <v>48</v>
      </c>
      <c r="G19" s="33" t="s">
        <v>211</v>
      </c>
      <c r="H19" s="33" t="s">
        <v>211</v>
      </c>
      <c r="I19" s="33">
        <v>3.01</v>
      </c>
      <c r="J19" s="32">
        <f t="shared" si="0"/>
        <v>3.01</v>
      </c>
      <c r="K19" s="135">
        <v>12</v>
      </c>
    </row>
    <row r="20" spans="1:11" ht="24.95" customHeight="1" x14ac:dyDescent="0.25">
      <c r="A20" s="29">
        <v>13</v>
      </c>
      <c r="B20" s="56" t="s">
        <v>285</v>
      </c>
      <c r="C20" s="56" t="s">
        <v>286</v>
      </c>
      <c r="D20" s="57">
        <v>120</v>
      </c>
      <c r="E20" s="58" t="s">
        <v>287</v>
      </c>
      <c r="F20" s="11" t="s">
        <v>202</v>
      </c>
      <c r="G20" s="33">
        <v>2.23</v>
      </c>
      <c r="H20" s="33">
        <v>2.98</v>
      </c>
      <c r="I20" s="33">
        <v>2.92</v>
      </c>
      <c r="J20" s="32">
        <f t="shared" si="0"/>
        <v>2.98</v>
      </c>
      <c r="K20" s="135">
        <v>13</v>
      </c>
    </row>
    <row r="21" spans="1:11" ht="24.95" customHeight="1" x14ac:dyDescent="0.25">
      <c r="A21" s="29">
        <v>14</v>
      </c>
      <c r="B21" s="78" t="s">
        <v>302</v>
      </c>
      <c r="C21" s="78" t="s">
        <v>301</v>
      </c>
      <c r="D21" s="37">
        <v>587</v>
      </c>
      <c r="E21" s="45" t="s">
        <v>303</v>
      </c>
      <c r="F21" s="9" t="s">
        <v>67</v>
      </c>
      <c r="G21" s="33" t="s">
        <v>211</v>
      </c>
      <c r="H21" s="33">
        <v>2.82</v>
      </c>
      <c r="I21" s="33">
        <v>2.92</v>
      </c>
      <c r="J21" s="32">
        <f t="shared" si="0"/>
        <v>2.92</v>
      </c>
      <c r="K21" s="135">
        <v>14</v>
      </c>
    </row>
    <row r="22" spans="1:11" ht="24.95" customHeight="1" x14ac:dyDescent="0.25">
      <c r="A22" s="29">
        <v>15</v>
      </c>
      <c r="B22" s="36" t="s">
        <v>278</v>
      </c>
      <c r="C22" s="36" t="s">
        <v>279</v>
      </c>
      <c r="D22" s="1">
        <v>221</v>
      </c>
      <c r="E22" s="79" t="s">
        <v>280</v>
      </c>
      <c r="F22" s="11" t="s">
        <v>277</v>
      </c>
      <c r="G22" s="33">
        <v>2.63</v>
      </c>
      <c r="H22" s="33">
        <v>2.9</v>
      </c>
      <c r="I22" s="33">
        <v>2.1800000000000002</v>
      </c>
      <c r="J22" s="32">
        <f t="shared" si="0"/>
        <v>2.9</v>
      </c>
      <c r="K22" s="135">
        <v>15</v>
      </c>
    </row>
    <row r="23" spans="1:11" ht="24.95" customHeight="1" x14ac:dyDescent="0.25">
      <c r="A23" s="29">
        <v>16</v>
      </c>
      <c r="B23" s="59" t="s">
        <v>46</v>
      </c>
      <c r="C23" s="59" t="s">
        <v>47</v>
      </c>
      <c r="D23" s="37">
        <v>60</v>
      </c>
      <c r="E23" s="124">
        <v>290909</v>
      </c>
      <c r="F23" s="11" t="s">
        <v>41</v>
      </c>
      <c r="G23" s="33">
        <v>2.77</v>
      </c>
      <c r="H23" s="33">
        <v>2.85</v>
      </c>
      <c r="I23" s="33">
        <v>2.89</v>
      </c>
      <c r="J23" s="32">
        <f t="shared" si="0"/>
        <v>2.89</v>
      </c>
      <c r="K23" s="135">
        <v>16</v>
      </c>
    </row>
    <row r="24" spans="1:11" ht="24.95" customHeight="1" x14ac:dyDescent="0.25">
      <c r="A24" s="29">
        <v>17</v>
      </c>
      <c r="B24" s="59" t="s">
        <v>270</v>
      </c>
      <c r="C24" s="59" t="s">
        <v>271</v>
      </c>
      <c r="D24" s="37">
        <v>57</v>
      </c>
      <c r="E24" s="61" t="s">
        <v>146</v>
      </c>
      <c r="F24" s="11" t="s">
        <v>41</v>
      </c>
      <c r="G24" s="33">
        <v>2.88</v>
      </c>
      <c r="H24" s="33">
        <v>2.77</v>
      </c>
      <c r="I24" s="33" t="s">
        <v>211</v>
      </c>
      <c r="J24" s="32">
        <f t="shared" si="0"/>
        <v>2.88</v>
      </c>
      <c r="K24" s="135">
        <v>17</v>
      </c>
    </row>
    <row r="25" spans="1:11" ht="24.95" customHeight="1" x14ac:dyDescent="0.25">
      <c r="A25" s="29">
        <v>18</v>
      </c>
      <c r="B25" s="80" t="s">
        <v>154</v>
      </c>
      <c r="C25" s="80" t="s">
        <v>155</v>
      </c>
      <c r="D25" s="37">
        <v>82</v>
      </c>
      <c r="E25" s="64">
        <v>210210</v>
      </c>
      <c r="F25" s="10" t="s">
        <v>60</v>
      </c>
      <c r="G25" s="33">
        <v>2.86</v>
      </c>
      <c r="H25" s="33">
        <v>2.8</v>
      </c>
      <c r="I25" s="33" t="s">
        <v>211</v>
      </c>
      <c r="J25" s="32">
        <f t="shared" si="0"/>
        <v>2.86</v>
      </c>
      <c r="K25" s="135">
        <v>18</v>
      </c>
    </row>
    <row r="26" spans="1:11" ht="24.75" customHeight="1" x14ac:dyDescent="0.25">
      <c r="A26" s="29">
        <v>19</v>
      </c>
      <c r="B26" s="62" t="s">
        <v>308</v>
      </c>
      <c r="C26" s="62" t="s">
        <v>143</v>
      </c>
      <c r="D26" s="63">
        <v>159</v>
      </c>
      <c r="E26" s="82" t="s">
        <v>144</v>
      </c>
      <c r="F26" s="11" t="s">
        <v>48</v>
      </c>
      <c r="G26" s="33" t="s">
        <v>211</v>
      </c>
      <c r="H26" s="33">
        <v>2.84</v>
      </c>
      <c r="I26" s="33" t="s">
        <v>211</v>
      </c>
      <c r="J26" s="32">
        <f t="shared" si="0"/>
        <v>2.84</v>
      </c>
      <c r="K26" s="135">
        <v>19</v>
      </c>
    </row>
    <row r="27" spans="1:11" ht="24.75" customHeight="1" x14ac:dyDescent="0.25">
      <c r="A27" s="29">
        <v>20</v>
      </c>
      <c r="B27" s="80" t="s">
        <v>268</v>
      </c>
      <c r="C27" s="80" t="s">
        <v>283</v>
      </c>
      <c r="D27" s="1">
        <v>218</v>
      </c>
      <c r="E27" s="81" t="s">
        <v>284</v>
      </c>
      <c r="F27" s="11" t="s">
        <v>277</v>
      </c>
      <c r="G27" s="33" t="s">
        <v>211</v>
      </c>
      <c r="H27" s="33" t="s">
        <v>211</v>
      </c>
      <c r="I27" s="33">
        <v>2.8</v>
      </c>
      <c r="J27" s="32">
        <f t="shared" si="0"/>
        <v>2.8</v>
      </c>
      <c r="K27" s="135">
        <v>20</v>
      </c>
    </row>
    <row r="28" spans="1:11" ht="24.75" customHeight="1" x14ac:dyDescent="0.25">
      <c r="A28" s="29">
        <v>21</v>
      </c>
      <c r="B28" s="62" t="s">
        <v>227</v>
      </c>
      <c r="C28" s="62" t="s">
        <v>281</v>
      </c>
      <c r="D28" s="63">
        <v>167</v>
      </c>
      <c r="E28" s="82" t="s">
        <v>282</v>
      </c>
      <c r="F28" s="11" t="s">
        <v>48</v>
      </c>
      <c r="G28" s="33" t="s">
        <v>211</v>
      </c>
      <c r="H28" s="33">
        <v>2.65</v>
      </c>
      <c r="I28" s="33">
        <v>2.79</v>
      </c>
      <c r="J28" s="32">
        <f t="shared" si="0"/>
        <v>2.79</v>
      </c>
      <c r="K28" s="135">
        <v>21</v>
      </c>
    </row>
    <row r="29" spans="1:11" ht="24.75" customHeight="1" x14ac:dyDescent="0.25">
      <c r="A29" s="29">
        <v>22</v>
      </c>
      <c r="B29" s="62" t="s">
        <v>325</v>
      </c>
      <c r="C29" s="62" t="s">
        <v>326</v>
      </c>
      <c r="D29" s="63">
        <v>160</v>
      </c>
      <c r="E29" s="82" t="s">
        <v>327</v>
      </c>
      <c r="F29" s="11" t="s">
        <v>48</v>
      </c>
      <c r="G29" s="33">
        <v>2.65</v>
      </c>
      <c r="H29" s="33">
        <v>2.76</v>
      </c>
      <c r="I29" s="33">
        <v>2.78</v>
      </c>
      <c r="J29" s="32">
        <f t="shared" si="0"/>
        <v>2.78</v>
      </c>
      <c r="K29" s="135">
        <v>22</v>
      </c>
    </row>
    <row r="30" spans="1:11" ht="24.75" customHeight="1" x14ac:dyDescent="0.25">
      <c r="A30" s="29">
        <v>23</v>
      </c>
      <c r="B30" s="59" t="s">
        <v>71</v>
      </c>
      <c r="C30" s="59" t="s">
        <v>319</v>
      </c>
      <c r="D30" s="37">
        <v>64</v>
      </c>
      <c r="E30" s="61">
        <v>121009</v>
      </c>
      <c r="F30" s="11" t="s">
        <v>41</v>
      </c>
      <c r="G30" s="33">
        <v>2.72</v>
      </c>
      <c r="H30" s="33" t="s">
        <v>211</v>
      </c>
      <c r="I30" s="33">
        <v>2.5299999999999998</v>
      </c>
      <c r="J30" s="32">
        <f t="shared" si="0"/>
        <v>2.72</v>
      </c>
      <c r="K30" s="135">
        <v>23</v>
      </c>
    </row>
    <row r="31" spans="1:11" ht="24.75" customHeight="1" x14ac:dyDescent="0.25">
      <c r="A31" s="29">
        <v>24</v>
      </c>
      <c r="B31" s="65" t="s">
        <v>291</v>
      </c>
      <c r="C31" s="65" t="s">
        <v>292</v>
      </c>
      <c r="D31" s="63">
        <v>161</v>
      </c>
      <c r="E31" s="66" t="s">
        <v>146</v>
      </c>
      <c r="F31" s="11" t="s">
        <v>48</v>
      </c>
      <c r="G31" s="33" t="s">
        <v>211</v>
      </c>
      <c r="H31" s="33">
        <v>2.69</v>
      </c>
      <c r="I31" s="33">
        <v>2.5</v>
      </c>
      <c r="J31" s="32">
        <f t="shared" si="0"/>
        <v>2.69</v>
      </c>
      <c r="K31" s="135">
        <v>24</v>
      </c>
    </row>
    <row r="32" spans="1:11" ht="24.75" customHeight="1" x14ac:dyDescent="0.25">
      <c r="A32" s="29">
        <v>25</v>
      </c>
      <c r="B32" s="36" t="s">
        <v>304</v>
      </c>
      <c r="C32" s="36" t="s">
        <v>305</v>
      </c>
      <c r="D32" s="1">
        <v>223</v>
      </c>
      <c r="E32" s="45" t="s">
        <v>306</v>
      </c>
      <c r="F32" s="11" t="s">
        <v>277</v>
      </c>
      <c r="G32" s="33">
        <v>2.36</v>
      </c>
      <c r="H32" s="33">
        <v>2.57</v>
      </c>
      <c r="I32" s="33">
        <v>2.62</v>
      </c>
      <c r="J32" s="32">
        <f t="shared" si="0"/>
        <v>2.62</v>
      </c>
      <c r="K32" s="135">
        <v>25</v>
      </c>
    </row>
    <row r="33" spans="1:11" ht="24.75" customHeight="1" x14ac:dyDescent="0.25">
      <c r="A33" s="29">
        <v>26</v>
      </c>
      <c r="B33" s="65" t="s">
        <v>304</v>
      </c>
      <c r="C33" s="65" t="s">
        <v>324</v>
      </c>
      <c r="D33" s="63">
        <v>168</v>
      </c>
      <c r="E33" s="66" t="s">
        <v>148</v>
      </c>
      <c r="F33" s="11" t="s">
        <v>48</v>
      </c>
      <c r="G33" s="33">
        <v>2.4300000000000002</v>
      </c>
      <c r="H33" s="33">
        <v>2.58</v>
      </c>
      <c r="I33" s="33">
        <v>2.52</v>
      </c>
      <c r="J33" s="32">
        <f t="shared" si="0"/>
        <v>2.58</v>
      </c>
      <c r="K33" s="135">
        <v>26</v>
      </c>
    </row>
    <row r="34" spans="1:11" ht="24.75" customHeight="1" x14ac:dyDescent="0.25">
      <c r="A34" s="29">
        <v>27</v>
      </c>
      <c r="B34" s="65" t="s">
        <v>307</v>
      </c>
      <c r="C34" s="65" t="s">
        <v>54</v>
      </c>
      <c r="D34" s="63">
        <v>169</v>
      </c>
      <c r="E34" s="66" t="s">
        <v>55</v>
      </c>
      <c r="F34" s="11" t="s">
        <v>48</v>
      </c>
      <c r="G34" s="33">
        <v>2.4500000000000002</v>
      </c>
      <c r="H34" s="33">
        <v>2.5499999999999998</v>
      </c>
      <c r="I34" s="33">
        <v>2.2799999999999998</v>
      </c>
      <c r="J34" s="32">
        <f t="shared" si="0"/>
        <v>2.5499999999999998</v>
      </c>
      <c r="K34" s="135">
        <v>27</v>
      </c>
    </row>
    <row r="35" spans="1:11" ht="24.75" customHeight="1" x14ac:dyDescent="0.25">
      <c r="A35" s="29">
        <v>28</v>
      </c>
      <c r="B35" s="36" t="s">
        <v>300</v>
      </c>
      <c r="C35" s="36" t="s">
        <v>301</v>
      </c>
      <c r="D35" s="37">
        <v>584</v>
      </c>
      <c r="E35" s="45" t="s">
        <v>39</v>
      </c>
      <c r="F35" s="9" t="s">
        <v>67</v>
      </c>
      <c r="G35" s="33">
        <v>2.38</v>
      </c>
      <c r="H35" s="33">
        <v>2.41</v>
      </c>
      <c r="I35" s="33">
        <v>2.54</v>
      </c>
      <c r="J35" s="32">
        <f t="shared" si="0"/>
        <v>2.54</v>
      </c>
      <c r="K35" s="135">
        <v>28</v>
      </c>
    </row>
    <row r="36" spans="1:11" ht="24.75" customHeight="1" x14ac:dyDescent="0.25">
      <c r="A36" s="29">
        <v>29</v>
      </c>
      <c r="B36" s="36" t="s">
        <v>78</v>
      </c>
      <c r="C36" s="36" t="s">
        <v>314</v>
      </c>
      <c r="D36" s="37">
        <v>580</v>
      </c>
      <c r="E36" s="45" t="s">
        <v>245</v>
      </c>
      <c r="F36" s="9" t="s">
        <v>67</v>
      </c>
      <c r="G36" s="33" t="s">
        <v>211</v>
      </c>
      <c r="H36" s="33">
        <v>2.5299999999999998</v>
      </c>
      <c r="I36" s="33">
        <v>2.36</v>
      </c>
      <c r="J36" s="32">
        <f t="shared" si="0"/>
        <v>2.5299999999999998</v>
      </c>
      <c r="K36" s="135">
        <v>29</v>
      </c>
    </row>
    <row r="37" spans="1:11" ht="24.75" customHeight="1" x14ac:dyDescent="0.25">
      <c r="A37" s="29">
        <v>30</v>
      </c>
      <c r="B37" s="36" t="s">
        <v>42</v>
      </c>
      <c r="C37" s="36" t="s">
        <v>328</v>
      </c>
      <c r="D37" s="37">
        <v>595</v>
      </c>
      <c r="E37" s="45" t="s">
        <v>329</v>
      </c>
      <c r="F37" s="9" t="s">
        <v>67</v>
      </c>
      <c r="G37" s="33">
        <v>2.2599999999999998</v>
      </c>
      <c r="H37" s="33" t="s">
        <v>211</v>
      </c>
      <c r="I37" s="33">
        <v>2.4700000000000002</v>
      </c>
      <c r="J37" s="32">
        <f t="shared" si="0"/>
        <v>2.4700000000000002</v>
      </c>
      <c r="K37" s="135">
        <v>30</v>
      </c>
    </row>
    <row r="38" spans="1:11" ht="24.75" customHeight="1" x14ac:dyDescent="0.25">
      <c r="A38" s="29">
        <v>31</v>
      </c>
      <c r="B38" s="36" t="s">
        <v>322</v>
      </c>
      <c r="C38" s="36" t="s">
        <v>323</v>
      </c>
      <c r="D38" s="37">
        <v>56</v>
      </c>
      <c r="E38" s="45">
        <v>141110</v>
      </c>
      <c r="F38" s="11" t="s">
        <v>41</v>
      </c>
      <c r="G38" s="33" t="s">
        <v>211</v>
      </c>
      <c r="H38" s="33">
        <v>2.33</v>
      </c>
      <c r="I38" s="33">
        <v>2.44</v>
      </c>
      <c r="J38" s="32">
        <f t="shared" si="0"/>
        <v>2.44</v>
      </c>
      <c r="K38" s="135">
        <v>31</v>
      </c>
    </row>
    <row r="39" spans="1:11" ht="24.75" customHeight="1" x14ac:dyDescent="0.25">
      <c r="A39" s="29">
        <v>32</v>
      </c>
      <c r="B39" s="36" t="s">
        <v>161</v>
      </c>
      <c r="C39" s="36" t="s">
        <v>162</v>
      </c>
      <c r="D39" s="37">
        <v>854</v>
      </c>
      <c r="E39" s="45" t="s">
        <v>163</v>
      </c>
      <c r="F39" s="10" t="s">
        <v>77</v>
      </c>
      <c r="G39" s="33" t="s">
        <v>211</v>
      </c>
      <c r="H39" s="33" t="s">
        <v>211</v>
      </c>
      <c r="I39" s="33">
        <v>2.42</v>
      </c>
      <c r="J39" s="32">
        <f t="shared" si="0"/>
        <v>2.42</v>
      </c>
      <c r="K39" s="135">
        <v>32</v>
      </c>
    </row>
    <row r="40" spans="1:11" ht="24.75" customHeight="1" x14ac:dyDescent="0.25">
      <c r="A40" s="29">
        <v>33</v>
      </c>
      <c r="B40" s="11" t="s">
        <v>272</v>
      </c>
      <c r="C40" s="11" t="s">
        <v>273</v>
      </c>
      <c r="D40" s="1">
        <v>226</v>
      </c>
      <c r="E40" s="35" t="s">
        <v>274</v>
      </c>
      <c r="F40" s="10" t="s">
        <v>243</v>
      </c>
      <c r="G40" s="33">
        <v>2.4</v>
      </c>
      <c r="H40" s="33">
        <v>2.04</v>
      </c>
      <c r="I40" s="33">
        <v>2.15</v>
      </c>
      <c r="J40" s="32">
        <f t="shared" si="0"/>
        <v>2.4</v>
      </c>
      <c r="K40" s="135">
        <v>33</v>
      </c>
    </row>
    <row r="41" spans="1:11" ht="24.75" customHeight="1" x14ac:dyDescent="0.25">
      <c r="A41" s="29">
        <v>34</v>
      </c>
      <c r="B41" s="36" t="s">
        <v>295</v>
      </c>
      <c r="C41" s="36" t="s">
        <v>296</v>
      </c>
      <c r="D41" s="1">
        <v>215</v>
      </c>
      <c r="E41" s="45" t="s">
        <v>297</v>
      </c>
      <c r="F41" s="11" t="s">
        <v>277</v>
      </c>
      <c r="G41" s="33">
        <v>2.33</v>
      </c>
      <c r="H41" s="33">
        <v>2.31</v>
      </c>
      <c r="I41" s="33" t="s">
        <v>211</v>
      </c>
      <c r="J41" s="32">
        <f t="shared" si="0"/>
        <v>2.33</v>
      </c>
      <c r="K41" s="135">
        <v>34</v>
      </c>
    </row>
    <row r="42" spans="1:11" ht="24.75" customHeight="1" x14ac:dyDescent="0.25">
      <c r="A42" s="29">
        <v>35</v>
      </c>
      <c r="B42" s="36" t="s">
        <v>71</v>
      </c>
      <c r="C42" s="36" t="s">
        <v>228</v>
      </c>
      <c r="D42" s="37"/>
      <c r="E42" s="45" t="s">
        <v>538</v>
      </c>
      <c r="F42" s="9" t="s">
        <v>48</v>
      </c>
      <c r="G42" s="33">
        <v>1.08</v>
      </c>
      <c r="H42" s="33">
        <v>2.15</v>
      </c>
      <c r="I42" s="33">
        <v>2.2599999999999998</v>
      </c>
      <c r="J42" s="32">
        <f t="shared" si="0"/>
        <v>2.2599999999999998</v>
      </c>
      <c r="K42" s="135">
        <v>35</v>
      </c>
    </row>
    <row r="43" spans="1:11" ht="24.75" customHeight="1" x14ac:dyDescent="0.25">
      <c r="A43" s="29">
        <v>36</v>
      </c>
      <c r="B43" s="65" t="s">
        <v>164</v>
      </c>
      <c r="C43" s="65" t="s">
        <v>310</v>
      </c>
      <c r="D43" s="63">
        <v>165</v>
      </c>
      <c r="E43" s="66" t="s">
        <v>165</v>
      </c>
      <c r="F43" s="11" t="s">
        <v>48</v>
      </c>
      <c r="G43" s="33" t="s">
        <v>211</v>
      </c>
      <c r="H43" s="33">
        <v>2</v>
      </c>
      <c r="I43" s="33">
        <v>2.06</v>
      </c>
      <c r="J43" s="32">
        <f t="shared" si="0"/>
        <v>2.06</v>
      </c>
      <c r="K43" s="135">
        <v>36</v>
      </c>
    </row>
    <row r="44" spans="1:11" ht="24.75" customHeight="1" x14ac:dyDescent="0.25">
      <c r="A44" s="29" t="s">
        <v>539</v>
      </c>
      <c r="B44" s="36" t="s">
        <v>158</v>
      </c>
      <c r="C44" s="36" t="s">
        <v>159</v>
      </c>
      <c r="D44" s="37">
        <v>859</v>
      </c>
      <c r="E44" s="45" t="s">
        <v>294</v>
      </c>
      <c r="F44" s="10" t="s">
        <v>77</v>
      </c>
      <c r="G44" s="33" t="s">
        <v>211</v>
      </c>
      <c r="H44" s="33" t="s">
        <v>211</v>
      </c>
      <c r="I44" s="33" t="s">
        <v>211</v>
      </c>
      <c r="J44" s="32">
        <f t="shared" si="0"/>
        <v>0</v>
      </c>
      <c r="K44" s="135">
        <v>38</v>
      </c>
    </row>
    <row r="45" spans="1:11" ht="24.75" customHeight="1" x14ac:dyDescent="0.25">
      <c r="A45" s="29" t="s">
        <v>539</v>
      </c>
      <c r="B45" s="55" t="s">
        <v>74</v>
      </c>
      <c r="C45" s="55" t="s">
        <v>312</v>
      </c>
      <c r="D45" s="37">
        <v>85</v>
      </c>
      <c r="E45" s="45" t="s">
        <v>313</v>
      </c>
      <c r="F45" s="10" t="s">
        <v>60</v>
      </c>
      <c r="G45" s="33" t="s">
        <v>211</v>
      </c>
      <c r="H45" s="33" t="s">
        <v>211</v>
      </c>
      <c r="I45" s="33" t="s">
        <v>211</v>
      </c>
      <c r="J45" s="32">
        <f t="shared" si="0"/>
        <v>0</v>
      </c>
      <c r="K45" s="135">
        <v>38</v>
      </c>
    </row>
    <row r="46" spans="1:11" ht="24.75" customHeight="1" x14ac:dyDescent="0.25">
      <c r="A46" s="29" t="s">
        <v>539</v>
      </c>
      <c r="B46" s="55" t="s">
        <v>311</v>
      </c>
      <c r="C46" s="55" t="s">
        <v>315</v>
      </c>
      <c r="D46" s="37">
        <v>84</v>
      </c>
      <c r="E46" s="45" t="s">
        <v>316</v>
      </c>
      <c r="F46" s="10" t="s">
        <v>60</v>
      </c>
      <c r="G46" s="33" t="s">
        <v>211</v>
      </c>
      <c r="H46" s="33" t="s">
        <v>211</v>
      </c>
      <c r="I46" s="33" t="s">
        <v>211</v>
      </c>
      <c r="J46" s="32">
        <f t="shared" si="0"/>
        <v>0</v>
      </c>
      <c r="K46" s="135">
        <v>38</v>
      </c>
    </row>
  </sheetData>
  <sortState ref="A8:J51">
    <sortCondition descending="1" ref="J8:J51"/>
  </sortState>
  <mergeCells count="6">
    <mergeCell ref="A6:J6"/>
    <mergeCell ref="A1:J1"/>
    <mergeCell ref="A2:J2"/>
    <mergeCell ref="A3:J3"/>
    <mergeCell ref="A4:J4"/>
    <mergeCell ref="A5:J5"/>
  </mergeCells>
  <pageMargins left="0.35433070866141736" right="0.19685039370078741" top="0.35433070866141736" bottom="0.27559055118110237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40</vt:i4>
      </vt:variant>
    </vt:vector>
  </HeadingPairs>
  <TitlesOfParts>
    <vt:vector size="40" baseType="lpstr">
      <vt:lpstr>60M</vt:lpstr>
      <vt:lpstr>60bM</vt:lpstr>
      <vt:lpstr>200M</vt:lpstr>
      <vt:lpstr>Sprints_M</vt:lpstr>
      <vt:lpstr>Lo_M</vt:lpstr>
      <vt:lpstr>60M_G</vt:lpstr>
      <vt:lpstr>200M_G</vt:lpstr>
      <vt:lpstr>Grūš_M</vt:lpstr>
      <vt:lpstr>Tā_M</vt:lpstr>
      <vt:lpstr>60M_L</vt:lpstr>
      <vt:lpstr>200M_L</vt:lpstr>
      <vt:lpstr>Lēkš_M</vt:lpstr>
      <vt:lpstr>60Z</vt:lpstr>
      <vt:lpstr>60bZ</vt:lpstr>
      <vt:lpstr>200Z</vt:lpstr>
      <vt:lpstr>Sprints_Z</vt:lpstr>
      <vt:lpstr>Lo_Z</vt:lpstr>
      <vt:lpstr>60Z_G</vt:lpstr>
      <vt:lpstr>200Z_G</vt:lpstr>
      <vt:lpstr>Grūš_Z</vt:lpstr>
      <vt:lpstr>Tā_Z</vt:lpstr>
      <vt:lpstr>60Z_L</vt:lpstr>
      <vt:lpstr>200Z_L</vt:lpstr>
      <vt:lpstr>Lēkš_Z</vt:lpstr>
      <vt:lpstr>60Mm</vt:lpstr>
      <vt:lpstr>150Mm</vt:lpstr>
      <vt:lpstr>Tā_Mm</vt:lpstr>
      <vt:lpstr>Sprints_Mm</vt:lpstr>
      <vt:lpstr>Pild_Mm</vt:lpstr>
      <vt:lpstr>60Mm_M</vt:lpstr>
      <vt:lpstr>150Mm_M</vt:lpstr>
      <vt:lpstr>Mešana_M</vt:lpstr>
      <vt:lpstr>60Zm</vt:lpstr>
      <vt:lpstr>150Zm</vt:lpstr>
      <vt:lpstr>Tā_Zm</vt:lpstr>
      <vt:lpstr>Sprints_Zm</vt:lpstr>
      <vt:lpstr>Pild_Zm</vt:lpstr>
      <vt:lpstr>60Zm_M</vt:lpstr>
      <vt:lpstr>150Zm_M</vt:lpstr>
      <vt:lpstr>Mešana_Z</vt:lpstr>
    </vt:vector>
  </TitlesOfParts>
  <Company>Capital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Lietotajs</dc:creator>
  <cp:lastModifiedBy>User</cp:lastModifiedBy>
  <cp:lastPrinted>2019-12-09T07:58:28Z</cp:lastPrinted>
  <dcterms:created xsi:type="dcterms:W3CDTF">2014-01-14T08:02:39Z</dcterms:created>
  <dcterms:modified xsi:type="dcterms:W3CDTF">2020-10-22T14:00:25Z</dcterms:modified>
</cp:coreProperties>
</file>