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755" yWindow="0" windowWidth="15885" windowHeight="7485" tabRatio="948" activeTab="3"/>
  </bookViews>
  <sheets>
    <sheet name="200 A," sheetId="3" r:id="rId1"/>
    <sheet name="200 B" sheetId="8" r:id="rId2"/>
    <sheet name="1000 C" sheetId="5" r:id="rId3"/>
    <sheet name="1000 D" sheetId="9" r:id="rId4"/>
    <sheet name="800 A" sheetId="18" r:id="rId5"/>
    <sheet name="800 B" sheetId="19" r:id="rId6"/>
    <sheet name="80 C" sheetId="20" r:id="rId7"/>
    <sheet name="80 D" sheetId="21" r:id="rId8"/>
    <sheet name="Aug. A" sheetId="2" r:id="rId9"/>
    <sheet name="Aug. B" sheetId="12" r:id="rId10"/>
    <sheet name="Aug. C" sheetId="13" r:id="rId11"/>
    <sheet name="Aug.D" sheetId="7" r:id="rId12"/>
    <sheet name="3-x A" sheetId="4" r:id="rId13"/>
    <sheet name="3-x B" sheetId="14" r:id="rId14"/>
    <sheet name="Tāllek.A" sheetId="16" r:id="rId15"/>
    <sheet name="Tāllek.B" sheetId="17" r:id="rId16"/>
    <sheet name="Tālēkš. C" sheetId="6" r:id="rId17"/>
    <sheet name="Tāllek. D" sheetId="11" r:id="rId18"/>
  </sheets>
  <definedNames>
    <definedName name="_GoBack" localSheetId="1">'200 B'!$D$8</definedName>
  </definedNames>
  <calcPr calcId="125725" iterateDelta="1E-4"/>
</workbook>
</file>

<file path=xl/calcChain.xml><?xml version="1.0" encoding="utf-8"?>
<calcChain xmlns="http://schemas.openxmlformats.org/spreadsheetml/2006/main">
  <c r="K9" i="17"/>
  <c r="K8"/>
  <c r="K7"/>
  <c r="K5"/>
  <c r="K6"/>
  <c r="K10"/>
  <c r="K11"/>
  <c r="K20"/>
  <c r="K21"/>
  <c r="K19"/>
  <c r="K18"/>
  <c r="K17" i="16"/>
  <c r="K18"/>
  <c r="K15"/>
  <c r="K13"/>
  <c r="K16"/>
  <c r="K14"/>
  <c r="K41" i="6"/>
  <c r="K36"/>
  <c r="K35"/>
  <c r="K32"/>
  <c r="K38"/>
  <c r="K37"/>
  <c r="K31"/>
  <c r="K40"/>
  <c r="K43"/>
  <c r="K44"/>
  <c r="K47"/>
  <c r="K48"/>
  <c r="K46"/>
  <c r="K45"/>
  <c r="K33"/>
  <c r="K42"/>
  <c r="K39"/>
  <c r="K5"/>
  <c r="K6"/>
  <c r="K16"/>
  <c r="K8"/>
  <c r="K10"/>
  <c r="K12"/>
  <c r="K15"/>
  <c r="K7"/>
  <c r="K11"/>
  <c r="K9"/>
  <c r="K18"/>
  <c r="K14"/>
  <c r="K13"/>
  <c r="K19"/>
  <c r="K17"/>
  <c r="K34"/>
  <c r="K45" i="11"/>
  <c r="K39"/>
  <c r="K43"/>
  <c r="K47"/>
  <c r="K40"/>
  <c r="K38"/>
  <c r="K35"/>
  <c r="K32"/>
  <c r="K37"/>
  <c r="K36"/>
  <c r="K34"/>
  <c r="K30"/>
  <c r="K44"/>
  <c r="K42"/>
  <c r="K33"/>
  <c r="K31"/>
  <c r="K46"/>
  <c r="K41"/>
  <c r="K17"/>
  <c r="K16"/>
  <c r="K8"/>
  <c r="K13"/>
  <c r="K7"/>
  <c r="K11"/>
  <c r="K12"/>
  <c r="K10"/>
  <c r="K6"/>
  <c r="K5"/>
  <c r="K14"/>
  <c r="K9"/>
  <c r="K15"/>
  <c r="K6" i="16"/>
  <c r="K5"/>
  <c r="K15" i="4"/>
  <c r="K14"/>
  <c r="K12"/>
  <c r="K13"/>
  <c r="K6"/>
  <c r="K5"/>
  <c r="K7" i="14"/>
  <c r="K6"/>
  <c r="K5"/>
  <c r="K19"/>
  <c r="K17"/>
  <c r="K20"/>
  <c r="K18"/>
  <c r="K21"/>
  <c r="K16"/>
</calcChain>
</file>

<file path=xl/sharedStrings.xml><?xml version="1.0" encoding="utf-8"?>
<sst xmlns="http://schemas.openxmlformats.org/spreadsheetml/2006/main" count="2085" uniqueCount="451">
  <si>
    <t>Nr.</t>
  </si>
  <si>
    <t>Dz. g.</t>
  </si>
  <si>
    <t>Komanda</t>
  </si>
  <si>
    <t>Treneri</t>
  </si>
  <si>
    <t>Gala Rez.</t>
  </si>
  <si>
    <t>Daugavpils</t>
  </si>
  <si>
    <t>Tāllēkšana</t>
  </si>
  <si>
    <t>Augstlēkšna</t>
  </si>
  <si>
    <t>Skrējiens</t>
  </si>
  <si>
    <t>Rezultāts</t>
  </si>
  <si>
    <t>200 m</t>
  </si>
  <si>
    <t>zēni</t>
  </si>
  <si>
    <t>3-solis</t>
  </si>
  <si>
    <t>meitenes</t>
  </si>
  <si>
    <t>Sākuma aug.</t>
  </si>
  <si>
    <t>jaunieši</t>
  </si>
  <si>
    <t>A.Kazakevičs</t>
  </si>
  <si>
    <t>G.Kozireva</t>
  </si>
  <si>
    <t>jaunietes</t>
  </si>
  <si>
    <t>180601</t>
  </si>
  <si>
    <t>090304</t>
  </si>
  <si>
    <t>1000 m</t>
  </si>
  <si>
    <t>800 m</t>
  </si>
  <si>
    <t>Daugavpils Individuālo sporta veidu skolas</t>
  </si>
  <si>
    <t xml:space="preserve">meistarsacīkstes vieglatlētikā 
</t>
  </si>
  <si>
    <t>2020.gada</t>
  </si>
  <si>
    <t>30.jūnijā</t>
  </si>
  <si>
    <t>80 m</t>
  </si>
  <si>
    <t>U 18</t>
  </si>
  <si>
    <t>U 16</t>
  </si>
  <si>
    <t>U 14</t>
  </si>
  <si>
    <t>U 12</t>
  </si>
  <si>
    <t xml:space="preserve">Edgars Ligers </t>
  </si>
  <si>
    <t>DISVS</t>
  </si>
  <si>
    <t>O.Pilinovičs</t>
  </si>
  <si>
    <t xml:space="preserve">Vitalijs Pilinovičs </t>
  </si>
  <si>
    <t xml:space="preserve">Edgars Misļakins </t>
  </si>
  <si>
    <t xml:space="preserve">Dominiks Dmitrijevs </t>
  </si>
  <si>
    <t xml:space="preserve">Maija Vanagele </t>
  </si>
  <si>
    <t xml:space="preserve">Margarita Romasčenko </t>
  </si>
  <si>
    <t>Aleksejs Kolodinskis</t>
  </si>
  <si>
    <t>Jaromirs Vjaters</t>
  </si>
  <si>
    <t xml:space="preserve">Andželika Parfjonova </t>
  </si>
  <si>
    <t xml:space="preserve">Laura Ostrovska </t>
  </si>
  <si>
    <t xml:space="preserve">Viktorija Popovičeva </t>
  </si>
  <si>
    <t xml:space="preserve">Ērika Matisāne </t>
  </si>
  <si>
    <t xml:space="preserve">Liliāna Jakubovska </t>
  </si>
  <si>
    <t xml:space="preserve">Anastasija Stepanova </t>
  </si>
  <si>
    <t>Liāna Magada</t>
  </si>
  <si>
    <t xml:space="preserve">Jolanta Karloviča </t>
  </si>
  <si>
    <t xml:space="preserve">Evita Teivāne </t>
  </si>
  <si>
    <t>Līvānu BJSS</t>
  </si>
  <si>
    <t>Adrians Karpovičs</t>
  </si>
  <si>
    <t>M. Vilcāne</t>
  </si>
  <si>
    <t>Samanta Justīne Romanova</t>
  </si>
  <si>
    <t>Evelīna Lāce</t>
  </si>
  <si>
    <t>Ieva Birzāka</t>
  </si>
  <si>
    <t>Vendija Ciša</t>
  </si>
  <si>
    <t>Gatis Romanovs</t>
  </si>
  <si>
    <t>Evelīna Žanete Švirkste</t>
  </si>
  <si>
    <t>Alisa Jermolajeva</t>
  </si>
  <si>
    <t>V. Grigorjevs</t>
  </si>
  <si>
    <t>Artjoms Jermolajevs</t>
  </si>
  <si>
    <t>Evita Zepa</t>
  </si>
  <si>
    <t>Mihails Marcinkevičs</t>
  </si>
  <si>
    <t>Milena Ščeglova</t>
  </si>
  <si>
    <t>Aleksejs Volkovs</t>
  </si>
  <si>
    <t>Alīna Vasiļjeva</t>
  </si>
  <si>
    <t>Nikola Mironova</t>
  </si>
  <si>
    <t>Elīna Kundīre</t>
  </si>
  <si>
    <t>Diāna Spila</t>
  </si>
  <si>
    <t>Ivo Krievāns</t>
  </si>
  <si>
    <t>Andis Kalvāns</t>
  </si>
  <si>
    <t>Nils Jakovels</t>
  </si>
  <si>
    <t>Viktorija Daškeviča</t>
  </si>
  <si>
    <t>V.Okmane</t>
  </si>
  <si>
    <t>Amālija Kozlova</t>
  </si>
  <si>
    <t xml:space="preserve">Irīna Zenkova </t>
  </si>
  <si>
    <t xml:space="preserve">Artūrs Žerebkovs </t>
  </si>
  <si>
    <t>Marina Gavriļenko</t>
  </si>
  <si>
    <t xml:space="preserve">Leonīds Sonins </t>
  </si>
  <si>
    <t xml:space="preserve">Jegors Vinogradovs </t>
  </si>
  <si>
    <t>Daniels Špaks</t>
  </si>
  <si>
    <t>2010g,</t>
  </si>
  <si>
    <t xml:space="preserve">Jekaterina Kudrjavceva </t>
  </si>
  <si>
    <t>Veronika Okmane</t>
  </si>
  <si>
    <t xml:space="preserve">Etjens Beļašovs </t>
  </si>
  <si>
    <t xml:space="preserve">19.06.03. </t>
  </si>
  <si>
    <t xml:space="preserve">Aleksandrs Visockis </t>
  </si>
  <si>
    <t xml:space="preserve">20.02.99. </t>
  </si>
  <si>
    <t xml:space="preserve">Mareks Jakušonoks  </t>
  </si>
  <si>
    <t>21.02.03.</t>
  </si>
  <si>
    <t xml:space="preserve">Jūlija Soldatenkova </t>
  </si>
  <si>
    <t>30.09.02.</t>
  </si>
  <si>
    <t xml:space="preserve">Veronika Masjuka </t>
  </si>
  <si>
    <t xml:space="preserve">07.04.02. </t>
  </si>
  <si>
    <t xml:space="preserve">Sergejs Konovalovs </t>
  </si>
  <si>
    <t xml:space="preserve">16.10.02. </t>
  </si>
  <si>
    <t xml:space="preserve">Elīna Gumarova </t>
  </si>
  <si>
    <t xml:space="preserve">23.08.00. </t>
  </si>
  <si>
    <t xml:space="preserve">Jegors Vorfolomejevs </t>
  </si>
  <si>
    <t xml:space="preserve">24.02.06. </t>
  </si>
  <si>
    <t xml:space="preserve">Ernests Baleiko </t>
  </si>
  <si>
    <t>20.01.06.</t>
  </si>
  <si>
    <t xml:space="preserve"> Oskars Bārtuls </t>
  </si>
  <si>
    <t xml:space="preserve">01.04.06. </t>
  </si>
  <si>
    <t xml:space="preserve">17.05.07. </t>
  </si>
  <si>
    <t xml:space="preserve">Artjoms Trojanovskis </t>
  </si>
  <si>
    <t xml:space="preserve">14.01.09. </t>
  </si>
  <si>
    <t xml:space="preserve">Dainis Bivka </t>
  </si>
  <si>
    <t xml:space="preserve">13.02.08. </t>
  </si>
  <si>
    <t>Anrijs Krumplevskis</t>
  </si>
  <si>
    <t>20.04.05.</t>
  </si>
  <si>
    <t xml:space="preserve"> Anastasija Kisele </t>
  </si>
  <si>
    <t>28.05.04.</t>
  </si>
  <si>
    <t xml:space="preserve"> Viktorija Voroņko </t>
  </si>
  <si>
    <t>18.06.08.</t>
  </si>
  <si>
    <t xml:space="preserve"> Ņikita Bogdanovs</t>
  </si>
  <si>
    <t xml:space="preserve">02.12.02. </t>
  </si>
  <si>
    <t xml:space="preserve"> Ņikita Ivanovs </t>
  </si>
  <si>
    <t>12.01.02.</t>
  </si>
  <si>
    <t xml:space="preserve">Marija Elksniņa </t>
  </si>
  <si>
    <t xml:space="preserve">07.01.04. </t>
  </si>
  <si>
    <t xml:space="preserve">Tihons Juferovs </t>
  </si>
  <si>
    <t xml:space="preserve">23.05.08. </t>
  </si>
  <si>
    <t xml:space="preserve">Kristīne Labute </t>
  </si>
  <si>
    <t xml:space="preserve">14.06.06. </t>
  </si>
  <si>
    <t>Deniss Aleksejevs</t>
  </si>
  <si>
    <t>Vladimirs Akentjevs</t>
  </si>
  <si>
    <t>Pāvels Sivačovs</t>
  </si>
  <si>
    <t>Edgars Štotaks</t>
  </si>
  <si>
    <t>Andrejs Gavrilovs</t>
  </si>
  <si>
    <t xml:space="preserve">Daniels Poznahirko </t>
  </si>
  <si>
    <t>Ksenija Fjodorova</t>
  </si>
  <si>
    <t>Deivids Poznahirko</t>
  </si>
  <si>
    <t>Paula Driņģe</t>
  </si>
  <si>
    <t>Līvija Iļjina</t>
  </si>
  <si>
    <t xml:space="preserve">Maksims Laškovs </t>
  </si>
  <si>
    <t>Ivans Breļs</t>
  </si>
  <si>
    <t>Vadims Pavlovs</t>
  </si>
  <si>
    <t>Deniss Okuņevs</t>
  </si>
  <si>
    <t>Daniils Fadins</t>
  </si>
  <si>
    <t>Ksenija Demčenko</t>
  </si>
  <si>
    <t>Alberta Hrapunova</t>
  </si>
  <si>
    <t>Megija Kergele</t>
  </si>
  <si>
    <t>Ksenija Nikitina</t>
  </si>
  <si>
    <t>Evelīna Antoneviča</t>
  </si>
  <si>
    <t>Alisa Jaceņuka</t>
  </si>
  <si>
    <t>Ervins Amosovs</t>
  </si>
  <si>
    <t>Ksenija Baranovska</t>
  </si>
  <si>
    <t>Jevgenijs Petrovs</t>
  </si>
  <si>
    <t>Adrians Šostakovskis</t>
  </si>
  <si>
    <t>Žans Šaršuns</t>
  </si>
  <si>
    <t>Alisa Larionova</t>
  </si>
  <si>
    <t>Angelina Vetriņa</t>
  </si>
  <si>
    <t>Viktorija Lose</t>
  </si>
  <si>
    <t>Damians Zaņevskis</t>
  </si>
  <si>
    <t>Edgars Vasiļevskis</t>
  </si>
  <si>
    <t>Ignatijs Ņikiforovs</t>
  </si>
  <si>
    <t>Renāte Vasiļjeva</t>
  </si>
  <si>
    <t>30.01.09.</t>
  </si>
  <si>
    <t>10.06.09.</t>
  </si>
  <si>
    <t>Jūlija Ribkina</t>
  </si>
  <si>
    <t>08.01.10.</t>
  </si>
  <si>
    <t>Artjoms Šatohins</t>
  </si>
  <si>
    <t>08.11.10.</t>
  </si>
  <si>
    <t>Anastasija Ragele</t>
  </si>
  <si>
    <t>22.07.10.</t>
  </si>
  <si>
    <t>Vitālijs Orlovs</t>
  </si>
  <si>
    <t>20.01.10.</t>
  </si>
  <si>
    <t>Elīna Jahimoviča</t>
  </si>
  <si>
    <t>03.02.10.</t>
  </si>
  <si>
    <t>Levs Muravskis</t>
  </si>
  <si>
    <t>23.04.10.</t>
  </si>
  <si>
    <t>Raimonds Mukāns</t>
  </si>
  <si>
    <t>I.Fjodorova</t>
  </si>
  <si>
    <t xml:space="preserve">28.11.05.      </t>
  </si>
  <si>
    <t>19.04.06.</t>
  </si>
  <si>
    <t>26.06.07.</t>
  </si>
  <si>
    <t>22.08.07.</t>
  </si>
  <si>
    <t>25.07.07.</t>
  </si>
  <si>
    <t>28.01.07.</t>
  </si>
  <si>
    <t>20.09.07.</t>
  </si>
  <si>
    <t>09.08.07.</t>
  </si>
  <si>
    <t>28.11. 07.</t>
  </si>
  <si>
    <t>10.04.08.</t>
  </si>
  <si>
    <t>13.02.08.</t>
  </si>
  <si>
    <t>20.08.08.</t>
  </si>
  <si>
    <t>03.04. 07.</t>
  </si>
  <si>
    <t>30.01. 08.</t>
  </si>
  <si>
    <t>20.02.09.</t>
  </si>
  <si>
    <t>13.06.09.</t>
  </si>
  <si>
    <t>10.12.10.</t>
  </si>
  <si>
    <t>11.06.08.</t>
  </si>
  <si>
    <t>040907</t>
  </si>
  <si>
    <t>040308</t>
  </si>
  <si>
    <t>26.10.10.</t>
  </si>
  <si>
    <t>090111</t>
  </si>
  <si>
    <t>14.07.09.</t>
  </si>
  <si>
    <t>080209</t>
  </si>
  <si>
    <t>25.07.09.</t>
  </si>
  <si>
    <t>22.02.10.</t>
  </si>
  <si>
    <t>Aleksandra Jadjalo</t>
  </si>
  <si>
    <t>060305</t>
  </si>
  <si>
    <t>030607</t>
  </si>
  <si>
    <t>2001</t>
  </si>
  <si>
    <t xml:space="preserve">2001 </t>
  </si>
  <si>
    <t>020808</t>
  </si>
  <si>
    <t xml:space="preserve">07.01.10. </t>
  </si>
  <si>
    <t>17.02.09.</t>
  </si>
  <si>
    <t>010710</t>
  </si>
  <si>
    <t>26.12.09.</t>
  </si>
  <si>
    <t>ā/k</t>
  </si>
  <si>
    <t>Agnese Znotiņa</t>
  </si>
  <si>
    <t>111004</t>
  </si>
  <si>
    <t>J.Markevičs</t>
  </si>
  <si>
    <t>080706</t>
  </si>
  <si>
    <t>270305</t>
  </si>
  <si>
    <t>Natalija Pavloviča</t>
  </si>
  <si>
    <t>2005.</t>
  </si>
  <si>
    <t>Selickis Aleksejs</t>
  </si>
  <si>
    <t>060805</t>
  </si>
  <si>
    <t>281206</t>
  </si>
  <si>
    <t>Ksenija Babahina</t>
  </si>
  <si>
    <t>Edgars Sinkevičs</t>
  </si>
  <si>
    <t>220299</t>
  </si>
  <si>
    <t>Zlata Ivanova</t>
  </si>
  <si>
    <t xml:space="preserve"> Viktorija Mihailova</t>
  </si>
  <si>
    <t xml:space="preserve"> Maksims Ņevļevs</t>
  </si>
  <si>
    <t xml:space="preserve">Edgars Zaicevs </t>
  </si>
  <si>
    <t>Jurijs Kravčonoks</t>
  </si>
  <si>
    <t>1</t>
  </si>
  <si>
    <t>2</t>
  </si>
  <si>
    <t>3</t>
  </si>
  <si>
    <t>4</t>
  </si>
  <si>
    <t>5</t>
  </si>
  <si>
    <t>040111</t>
  </si>
  <si>
    <t>09.01.08.</t>
  </si>
  <si>
    <t>046724</t>
  </si>
  <si>
    <t>16.05.03</t>
  </si>
  <si>
    <t xml:space="preserve">2006, </t>
  </si>
  <si>
    <t>2006.</t>
  </si>
  <si>
    <t xml:space="preserve">Romans Jackevičš </t>
  </si>
  <si>
    <t xml:space="preserve">2007, </t>
  </si>
  <si>
    <t xml:space="preserve">2008, </t>
  </si>
  <si>
    <t>2008,</t>
  </si>
  <si>
    <t>060604</t>
  </si>
  <si>
    <t>Vārds</t>
  </si>
  <si>
    <t xml:space="preserve"> uzvārds</t>
  </si>
  <si>
    <t xml:space="preserve">1997. </t>
  </si>
  <si>
    <t>2007,</t>
  </si>
  <si>
    <t>2010,</t>
  </si>
  <si>
    <t>28.11.05.</t>
  </si>
  <si>
    <t>6</t>
  </si>
  <si>
    <t>Balvu Sporta skola</t>
  </si>
  <si>
    <t>Milēna Berjozova</t>
  </si>
  <si>
    <t>Markuss Gagars</t>
  </si>
  <si>
    <t xml:space="preserve">Madara Gržibovska </t>
  </si>
  <si>
    <t>Artūrs Pušpurs</t>
  </si>
  <si>
    <t xml:space="preserve">Toms Silinieks </t>
  </si>
  <si>
    <t>Eveina Līna Smoļenska</t>
  </si>
  <si>
    <t xml:space="preserve">Jekaterina Truhina </t>
  </si>
  <si>
    <t xml:space="preserve">Dinara Soboļenkova </t>
  </si>
  <si>
    <t>Samuels Zariņš</t>
  </si>
  <si>
    <t xml:space="preserve">Vineta Rutka </t>
  </si>
  <si>
    <t xml:space="preserve">Ilvita Rutka </t>
  </si>
  <si>
    <t xml:space="preserve">Ieva Murāne </t>
  </si>
  <si>
    <t xml:space="preserve">Raivo Malinovskis </t>
  </si>
  <si>
    <t>Katrīna Kuzņecova</t>
  </si>
  <si>
    <t xml:space="preserve">Viktors Kuzmins </t>
  </si>
  <si>
    <t xml:space="preserve">Undīne Goligina </t>
  </si>
  <si>
    <t xml:space="preserve">Maksims Giruckis </t>
  </si>
  <si>
    <t xml:space="preserve">Arnis Dimpers </t>
  </si>
  <si>
    <t>Sandra Dimpere</t>
  </si>
  <si>
    <t>Lauris Borovkovs</t>
  </si>
  <si>
    <t xml:space="preserve">Mareks Miks Zelčs </t>
  </si>
  <si>
    <t xml:space="preserve">Kārlis Zakss </t>
  </si>
  <si>
    <t>Dagdas novada SS</t>
  </si>
  <si>
    <t>Jūrmalas SS, Latvijas SSC</t>
  </si>
  <si>
    <t>Jūrmalas SS</t>
  </si>
  <si>
    <t>24.03.08.</t>
  </si>
  <si>
    <t>05.07.07.</t>
  </si>
  <si>
    <t>07.12.09.</t>
  </si>
  <si>
    <t>17.02.07.</t>
  </si>
  <si>
    <t>30.03.08.</t>
  </si>
  <si>
    <t>06.02.09.</t>
  </si>
  <si>
    <t>18.08.09.</t>
  </si>
  <si>
    <t>16.05.07.</t>
  </si>
  <si>
    <t>21.04.09.</t>
  </si>
  <si>
    <t>26.04.10.</t>
  </si>
  <si>
    <t>02.07.09.</t>
  </si>
  <si>
    <t>10.03.08.</t>
  </si>
  <si>
    <t>12.01.07.</t>
  </si>
  <si>
    <t>30.01.06.</t>
  </si>
  <si>
    <t>23.02.07.</t>
  </si>
  <si>
    <t>22.01.06.</t>
  </si>
  <si>
    <t>06.11.03.</t>
  </si>
  <si>
    <t>19.04.07.</t>
  </si>
  <si>
    <t>20.06.06.</t>
  </si>
  <si>
    <t>18.10.07.</t>
  </si>
  <si>
    <t>15.04.04.</t>
  </si>
  <si>
    <t>D.Keiselis</t>
  </si>
  <si>
    <t>S.Keisele</t>
  </si>
  <si>
    <t>L.Novicka</t>
  </si>
  <si>
    <t>I. Kacēna, I. Kairišs</t>
  </si>
  <si>
    <t>D. Keiselis</t>
  </si>
  <si>
    <t xml:space="preserve">Patrīcija Ķirsone </t>
  </si>
  <si>
    <t>27.12.03</t>
  </si>
  <si>
    <t>Al-drs Titovs, Anatolijs Titovs</t>
  </si>
  <si>
    <t>Al-rs Titovs, Anatolijs Titovs</t>
  </si>
  <si>
    <t>7</t>
  </si>
  <si>
    <t>S. Keisele</t>
  </si>
  <si>
    <t>Al-rs Titovs,  Anatolijs Titovs</t>
  </si>
  <si>
    <t>I. Kacēna, I.Kairišs</t>
  </si>
  <si>
    <t>A.Domaņins</t>
  </si>
  <si>
    <t>Jaunieši</t>
  </si>
  <si>
    <t>Edgars Masļaniks</t>
  </si>
  <si>
    <t>2009.</t>
  </si>
  <si>
    <t>Matvejs Šatreevičs</t>
  </si>
  <si>
    <t>270409</t>
  </si>
  <si>
    <t>Rihards Dudels</t>
  </si>
  <si>
    <t>220509</t>
  </si>
  <si>
    <t>Ksenija Ņikitina</t>
  </si>
  <si>
    <t>Sandra Feldmāne</t>
  </si>
  <si>
    <t>290611</t>
  </si>
  <si>
    <t>Sofija Radevica</t>
  </si>
  <si>
    <t>290510</t>
  </si>
  <si>
    <t>Alika Cibuļska</t>
  </si>
  <si>
    <t>290909</t>
  </si>
  <si>
    <t>Evelīna Tabore</t>
  </si>
  <si>
    <t>2011</t>
  </si>
  <si>
    <t>Anastasija Aleksejenko</t>
  </si>
  <si>
    <t>Evija Bivko</t>
  </si>
  <si>
    <t>310512</t>
  </si>
  <si>
    <t>Ervīns  Tabors</t>
  </si>
  <si>
    <t>2008.</t>
  </si>
  <si>
    <t>Liana Magada</t>
  </si>
  <si>
    <t>250908</t>
  </si>
  <si>
    <t>Milana Ševernovičs</t>
  </si>
  <si>
    <t>070807</t>
  </si>
  <si>
    <t>Anastasija Stepanova</t>
  </si>
  <si>
    <t>Milana Kravale</t>
  </si>
  <si>
    <t>200306</t>
  </si>
  <si>
    <t>A.Titovs</t>
  </si>
  <si>
    <t>--</t>
  </si>
  <si>
    <t>x</t>
  </si>
  <si>
    <t>Elizaveta Treiko</t>
  </si>
  <si>
    <t>DNBJSS</t>
  </si>
  <si>
    <t>D.Hodakovs</t>
  </si>
  <si>
    <t>Daša Aničenko</t>
  </si>
  <si>
    <t>Artūrs Gulbinskis</t>
  </si>
  <si>
    <t>280604</t>
  </si>
  <si>
    <t>Novadu SS</t>
  </si>
  <si>
    <t>J.Petrovskis</t>
  </si>
  <si>
    <t>Aleksandrs Vnukovs</t>
  </si>
  <si>
    <t>1944</t>
  </si>
  <si>
    <t>DVVK</t>
  </si>
  <si>
    <t>Viktorija Kraukle</t>
  </si>
  <si>
    <t>060404</t>
  </si>
  <si>
    <t>Nov.SS</t>
  </si>
  <si>
    <t>230811</t>
  </si>
  <si>
    <t>Sofija Radeviča</t>
  </si>
  <si>
    <t>210510</t>
  </si>
  <si>
    <t>290609</t>
  </si>
  <si>
    <t>Aļika Cibuļska</t>
  </si>
  <si>
    <t>Matvejs Šatevičs</t>
  </si>
  <si>
    <t>Rihards Dudel</t>
  </si>
  <si>
    <t>Ervins Tabors</t>
  </si>
  <si>
    <t>050708</t>
  </si>
  <si>
    <t>Viktorija Kramule</t>
  </si>
  <si>
    <t>J.Petrovski</t>
  </si>
  <si>
    <t>Angelina Minkeviča</t>
  </si>
  <si>
    <t>04.04.04.</t>
  </si>
  <si>
    <t>08.08.06.</t>
  </si>
  <si>
    <t>Irīna Zenkova</t>
  </si>
  <si>
    <t>01.11.06.</t>
  </si>
  <si>
    <t>---</t>
  </si>
  <si>
    <t>Edgars Zaicevs</t>
  </si>
  <si>
    <t>Kristaps Kairišs</t>
  </si>
  <si>
    <t>17.08.97.</t>
  </si>
  <si>
    <t>3:04,01</t>
  </si>
  <si>
    <t>2:40,61</t>
  </si>
  <si>
    <t>100602</t>
  </si>
  <si>
    <t>Vjaters</t>
  </si>
  <si>
    <t>izst.</t>
  </si>
  <si>
    <t>Maksims Laškovs</t>
  </si>
  <si>
    <t>Milana Ševernoviča</t>
  </si>
  <si>
    <t>Ilvita Rutka</t>
  </si>
  <si>
    <t>190407</t>
  </si>
  <si>
    <t>S.Dimpere</t>
  </si>
  <si>
    <t>x0</t>
  </si>
  <si>
    <t>xxx</t>
  </si>
  <si>
    <t>xx0</t>
  </si>
  <si>
    <t>5-6</t>
  </si>
  <si>
    <t>Arnis Dimpers</t>
  </si>
  <si>
    <t>Mārtiņš Konošonoks</t>
  </si>
  <si>
    <t>xx</t>
  </si>
  <si>
    <t>Sandra Feldmane</t>
  </si>
  <si>
    <t>Aleksejs Selickis</t>
  </si>
  <si>
    <t xml:space="preserve"> Nr.</t>
  </si>
  <si>
    <t>3:31,9</t>
  </si>
  <si>
    <t>3:32,9</t>
  </si>
  <si>
    <t>3:37,0</t>
  </si>
  <si>
    <t>3:39,3</t>
  </si>
  <si>
    <t>3:51,1</t>
  </si>
  <si>
    <t>3:53,4</t>
  </si>
  <si>
    <t>4:06,5</t>
  </si>
  <si>
    <t>4:07,3</t>
  </si>
  <si>
    <t>4:18,2</t>
  </si>
  <si>
    <t>4:48,4</t>
  </si>
  <si>
    <t>3:50,8</t>
  </si>
  <si>
    <t>3:43,8</t>
  </si>
  <si>
    <t>3:51,5</t>
  </si>
  <si>
    <t>3:53,9</t>
  </si>
  <si>
    <t>3:56,2</t>
  </si>
  <si>
    <t>4:01,2</t>
  </si>
  <si>
    <t>4:01,8</t>
  </si>
  <si>
    <t>4:26,4</t>
  </si>
  <si>
    <t>4:00,6</t>
  </si>
  <si>
    <t>4:41,4</t>
  </si>
  <si>
    <t>3:45,0</t>
  </si>
  <si>
    <t>3:53,0</t>
  </si>
  <si>
    <t>4:10,0</t>
  </si>
  <si>
    <t>4:11,0</t>
  </si>
  <si>
    <t>4:20,0</t>
  </si>
  <si>
    <t>4:58,0</t>
  </si>
  <si>
    <t>5:02,0</t>
  </si>
  <si>
    <t>3:45,4</t>
  </si>
  <si>
    <t>3:49,5</t>
  </si>
  <si>
    <t>3:55,9</t>
  </si>
  <si>
    <t>3:56,0</t>
  </si>
  <si>
    <t>3:57,4</t>
  </si>
  <si>
    <t>5:05,0</t>
  </si>
  <si>
    <t>4:13,7</t>
  </si>
  <si>
    <t>020709</t>
  </si>
  <si>
    <t>2:04,5</t>
  </si>
  <si>
    <t>2:06,6</t>
  </si>
  <si>
    <t>2:15,4</t>
  </si>
  <si>
    <t>2:22,3</t>
  </si>
  <si>
    <t>2:15,1</t>
  </si>
  <si>
    <t>2:30,3</t>
  </si>
  <si>
    <t>2:34,6</t>
  </si>
  <si>
    <t>2:35,5</t>
  </si>
  <si>
    <t>2:43,7</t>
  </si>
  <si>
    <t>2:44,4</t>
  </si>
  <si>
    <t>2:54,4</t>
  </si>
  <si>
    <t>2:40,7</t>
  </si>
  <si>
    <t>3:04,2</t>
  </si>
  <si>
    <t>bez rez.</t>
  </si>
  <si>
    <t>Ņikita Vjuguns</t>
  </si>
  <si>
    <t>11.04.03.</t>
  </si>
</sst>
</file>

<file path=xl/styles.xml><?xml version="1.0" encoding="utf-8"?>
<styleSheet xmlns="http://schemas.openxmlformats.org/spreadsheetml/2006/main">
  <numFmts count="1">
    <numFmt numFmtId="164" formatCode="0.0"/>
  </numFmts>
  <fonts count="25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4"/>
      <color indexed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4"/>
      <color indexed="59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i/>
      <sz val="12"/>
      <color indexed="8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indexed="8"/>
      <name val="Calibri"/>
      <family val="2"/>
      <charset val="204"/>
      <scheme val="minor"/>
    </font>
    <font>
      <sz val="14"/>
      <color theme="1"/>
      <name val="Calibri"/>
      <family val="2"/>
      <charset val="186"/>
      <scheme val="minor"/>
    </font>
    <font>
      <sz val="11"/>
      <color indexed="8"/>
      <name val="Calibri"/>
      <family val="2"/>
      <charset val="204"/>
    </font>
    <font>
      <sz val="12"/>
      <name val="Calibri"/>
      <family val="2"/>
      <charset val="204"/>
    </font>
    <font>
      <sz val="14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/>
  </cellStyleXfs>
  <cellXfs count="485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6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/>
    <xf numFmtId="49" fontId="3" fillId="0" borderId="1" xfId="0" applyNumberFormat="1" applyFont="1" applyBorder="1" applyAlignment="1">
      <alignment horizontal="right"/>
    </xf>
    <xf numFmtId="0" fontId="3" fillId="0" borderId="13" xfId="0" applyFont="1" applyBorder="1" applyAlignment="1"/>
    <xf numFmtId="49" fontId="3" fillId="0" borderId="14" xfId="0" applyNumberFormat="1" applyFont="1" applyBorder="1" applyAlignment="1">
      <alignment horizontal="right"/>
    </xf>
    <xf numFmtId="0" fontId="3" fillId="0" borderId="2" xfId="0" applyFont="1" applyBorder="1" applyAlignment="1"/>
    <xf numFmtId="0" fontId="3" fillId="0" borderId="5" xfId="0" applyFont="1" applyBorder="1" applyAlignment="1">
      <alignment horizontal="left"/>
    </xf>
    <xf numFmtId="0" fontId="3" fillId="0" borderId="5" xfId="0" applyFont="1" applyBorder="1" applyAlignment="1"/>
    <xf numFmtId="49" fontId="3" fillId="0" borderId="0" xfId="0" applyNumberFormat="1" applyFont="1" applyBorder="1" applyAlignment="1">
      <alignment horizontal="right"/>
    </xf>
    <xf numFmtId="0" fontId="3" fillId="0" borderId="4" xfId="0" applyFont="1" applyBorder="1" applyAlignment="1">
      <alignment vertical="center"/>
    </xf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6" xfId="0" applyFont="1" applyBorder="1"/>
    <xf numFmtId="0" fontId="3" fillId="0" borderId="1" xfId="0" applyFont="1" applyBorder="1" applyAlignment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/>
    <xf numFmtId="0" fontId="3" fillId="0" borderId="3" xfId="0" applyFont="1" applyBorder="1" applyAlignment="1">
      <alignment horizontal="left"/>
    </xf>
    <xf numFmtId="0" fontId="3" fillId="0" borderId="21" xfId="0" applyFont="1" applyBorder="1"/>
    <xf numFmtId="49" fontId="3" fillId="0" borderId="2" xfId="0" applyNumberFormat="1" applyFont="1" applyFill="1" applyBorder="1" applyAlignment="1">
      <alignment horizontal="left"/>
    </xf>
    <xf numFmtId="49" fontId="3" fillId="0" borderId="6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2" fillId="0" borderId="1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/>
    <xf numFmtId="0" fontId="3" fillId="0" borderId="0" xfId="0" applyFont="1" applyAlignment="1">
      <alignment horizontal="center"/>
    </xf>
    <xf numFmtId="0" fontId="3" fillId="0" borderId="25" xfId="0" applyFont="1" applyBorder="1"/>
    <xf numFmtId="0" fontId="3" fillId="0" borderId="5" xfId="0" applyFont="1" applyFill="1" applyBorder="1" applyAlignme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7" fillId="0" borderId="16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/>
    <xf numFmtId="0" fontId="5" fillId="0" borderId="0" xfId="0" applyFont="1"/>
    <xf numFmtId="0" fontId="5" fillId="0" borderId="1" xfId="0" applyFont="1" applyBorder="1"/>
    <xf numFmtId="0" fontId="11" fillId="0" borderId="2" xfId="0" applyFont="1" applyBorder="1"/>
    <xf numFmtId="49" fontId="7" fillId="0" borderId="11" xfId="0" applyNumberFormat="1" applyFont="1" applyBorder="1" applyAlignment="1">
      <alignment horizontal="center" vertical="center" wrapText="1"/>
    </xf>
    <xf numFmtId="0" fontId="3" fillId="0" borderId="25" xfId="0" applyFont="1" applyBorder="1" applyAlignment="1"/>
    <xf numFmtId="0" fontId="2" fillId="0" borderId="27" xfId="0" applyFont="1" applyBorder="1"/>
    <xf numFmtId="0" fontId="2" fillId="0" borderId="28" xfId="0" applyFont="1" applyBorder="1"/>
    <xf numFmtId="0" fontId="2" fillId="0" borderId="26" xfId="0" applyFont="1" applyBorder="1"/>
    <xf numFmtId="0" fontId="2" fillId="0" borderId="32" xfId="0" applyFont="1" applyBorder="1"/>
    <xf numFmtId="0" fontId="12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49" fontId="13" fillId="0" borderId="1" xfId="0" applyNumberFormat="1" applyFont="1" applyBorder="1" applyAlignment="1">
      <alignment horizontal="right"/>
    </xf>
    <xf numFmtId="0" fontId="3" fillId="0" borderId="35" xfId="0" applyFont="1" applyBorder="1" applyAlignment="1">
      <alignment horizontal="center"/>
    </xf>
    <xf numFmtId="0" fontId="3" fillId="0" borderId="21" xfId="0" applyFont="1" applyBorder="1" applyAlignment="1"/>
    <xf numFmtId="0" fontId="3" fillId="0" borderId="35" xfId="0" applyFont="1" applyBorder="1" applyAlignment="1">
      <alignment horizontal="center" vertical="center"/>
    </xf>
    <xf numFmtId="0" fontId="3" fillId="0" borderId="6" xfId="0" applyFont="1" applyBorder="1" applyAlignment="1"/>
    <xf numFmtId="0" fontId="4" fillId="0" borderId="2" xfId="0" applyFont="1" applyBorder="1" applyAlignment="1">
      <alignment horizontal="center" vertical="center"/>
    </xf>
    <xf numFmtId="0" fontId="3" fillId="0" borderId="7" xfId="0" applyFont="1" applyBorder="1" applyAlignment="1"/>
    <xf numFmtId="0" fontId="14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justify" wrapText="1"/>
    </xf>
    <xf numFmtId="0" fontId="6" fillId="0" borderId="5" xfId="0" applyFont="1" applyBorder="1" applyAlignment="1">
      <alignment horizontal="justify" wrapText="1"/>
    </xf>
    <xf numFmtId="0" fontId="5" fillId="0" borderId="6" xfId="0" applyFont="1" applyBorder="1"/>
    <xf numFmtId="0" fontId="11" fillId="0" borderId="1" xfId="0" applyFont="1" applyBorder="1"/>
    <xf numFmtId="0" fontId="6" fillId="0" borderId="17" xfId="0" applyFont="1" applyBorder="1" applyAlignment="1"/>
    <xf numFmtId="0" fontId="6" fillId="0" borderId="41" xfId="0" applyFont="1" applyBorder="1" applyAlignment="1"/>
    <xf numFmtId="0" fontId="6" fillId="0" borderId="42" xfId="0" applyFont="1" applyBorder="1" applyAlignment="1"/>
    <xf numFmtId="0" fontId="6" fillId="0" borderId="7" xfId="0" applyFont="1" applyBorder="1" applyAlignment="1"/>
    <xf numFmtId="0" fontId="6" fillId="0" borderId="39" xfId="0" applyFont="1" applyBorder="1" applyAlignment="1"/>
    <xf numFmtId="0" fontId="6" fillId="0" borderId="25" xfId="0" applyFont="1" applyBorder="1" applyAlignment="1"/>
    <xf numFmtId="0" fontId="6" fillId="0" borderId="2" xfId="0" applyFont="1" applyBorder="1" applyAlignment="1"/>
    <xf numFmtId="0" fontId="6" fillId="0" borderId="36" xfId="0" applyFont="1" applyBorder="1" applyAlignment="1"/>
    <xf numFmtId="0" fontId="6" fillId="0" borderId="5" xfId="0" applyFont="1" applyBorder="1" applyAlignment="1"/>
    <xf numFmtId="0" fontId="11" fillId="0" borderId="6" xfId="0" applyFont="1" applyBorder="1"/>
    <xf numFmtId="0" fontId="14" fillId="0" borderId="2" xfId="0" applyFont="1" applyBorder="1" applyAlignment="1"/>
    <xf numFmtId="0" fontId="5" fillId="0" borderId="1" xfId="0" applyFont="1" applyBorder="1" applyAlignment="1"/>
    <xf numFmtId="0" fontId="6" fillId="0" borderId="2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4" fillId="0" borderId="2" xfId="0" applyFont="1" applyBorder="1" applyAlignment="1">
      <alignment wrapText="1"/>
    </xf>
    <xf numFmtId="49" fontId="6" fillId="0" borderId="2" xfId="0" applyNumberFormat="1" applyFont="1" applyBorder="1" applyAlignment="1">
      <alignment wrapText="1"/>
    </xf>
    <xf numFmtId="0" fontId="5" fillId="0" borderId="0" xfId="0" applyFont="1" applyAlignment="1"/>
    <xf numFmtId="0" fontId="5" fillId="0" borderId="2" xfId="0" applyFont="1" applyBorder="1" applyAlignment="1"/>
    <xf numFmtId="49" fontId="14" fillId="0" borderId="2" xfId="0" applyNumberFormat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4" fillId="0" borderId="1" xfId="0" applyFont="1" applyBorder="1" applyAlignment="1"/>
    <xf numFmtId="0" fontId="1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" fillId="0" borderId="45" xfId="0" applyFont="1" applyBorder="1" applyAlignment="1">
      <alignment horizontal="center" vertical="center" wrapText="1"/>
    </xf>
    <xf numFmtId="49" fontId="3" fillId="0" borderId="2" xfId="0" applyNumberFormat="1" applyFont="1" applyBorder="1" applyAlignment="1"/>
    <xf numFmtId="49" fontId="3" fillId="0" borderId="5" xfId="0" applyNumberFormat="1" applyFont="1" applyBorder="1" applyAlignment="1"/>
    <xf numFmtId="0" fontId="6" fillId="0" borderId="2" xfId="0" applyFont="1" applyBorder="1" applyAlignment="1">
      <alignment horizontal="left"/>
    </xf>
    <xf numFmtId="49" fontId="3" fillId="0" borderId="2" xfId="0" applyNumberFormat="1" applyFont="1" applyFill="1" applyBorder="1" applyAlignment="1"/>
    <xf numFmtId="0" fontId="3" fillId="0" borderId="5" xfId="0" applyFont="1" applyBorder="1" applyAlignment="1">
      <alignment wrapText="1"/>
    </xf>
    <xf numFmtId="0" fontId="12" fillId="0" borderId="0" xfId="0" applyFont="1"/>
    <xf numFmtId="0" fontId="11" fillId="0" borderId="0" xfId="0" applyFont="1"/>
    <xf numFmtId="0" fontId="17" fillId="0" borderId="0" xfId="0" applyFont="1" applyAlignment="1">
      <alignment horizontal="left"/>
    </xf>
    <xf numFmtId="0" fontId="12" fillId="0" borderId="11" xfId="0" applyFont="1" applyBorder="1" applyAlignment="1">
      <alignment horizontal="center" vertical="center" wrapText="1"/>
    </xf>
    <xf numFmtId="0" fontId="11" fillId="0" borderId="7" xfId="0" applyFont="1" applyBorder="1"/>
    <xf numFmtId="49" fontId="2" fillId="0" borderId="0" xfId="0" applyNumberFormat="1" applyFont="1" applyAlignment="1">
      <alignment horizontal="right"/>
    </xf>
    <xf numFmtId="49" fontId="2" fillId="0" borderId="11" xfId="0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justify" wrapText="1"/>
    </xf>
    <xf numFmtId="0" fontId="6" fillId="0" borderId="21" xfId="0" applyFont="1" applyBorder="1" applyAlignment="1"/>
    <xf numFmtId="0" fontId="6" fillId="0" borderId="44" xfId="0" applyFont="1" applyBorder="1" applyAlignment="1"/>
    <xf numFmtId="0" fontId="6" fillId="0" borderId="3" xfId="0" applyFont="1" applyBorder="1" applyAlignment="1"/>
    <xf numFmtId="0" fontId="6" fillId="0" borderId="1" xfId="0" applyFont="1" applyBorder="1" applyAlignment="1">
      <alignment horizontal="right"/>
    </xf>
    <xf numFmtId="0" fontId="6" fillId="0" borderId="1" xfId="0" applyFont="1" applyBorder="1" applyAlignment="1"/>
    <xf numFmtId="49" fontId="6" fillId="0" borderId="1" xfId="0" applyNumberFormat="1" applyFont="1" applyBorder="1" applyAlignment="1">
      <alignment horizontal="right"/>
    </xf>
    <xf numFmtId="49" fontId="6" fillId="0" borderId="3" xfId="0" applyNumberFormat="1" applyFont="1" applyBorder="1" applyAlignment="1"/>
    <xf numFmtId="0" fontId="3" fillId="0" borderId="1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0" fontId="13" fillId="0" borderId="3" xfId="0" applyFont="1" applyBorder="1" applyAlignment="1"/>
    <xf numFmtId="49" fontId="14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49" fontId="6" fillId="0" borderId="1" xfId="0" applyNumberFormat="1" applyFont="1" applyBorder="1" applyAlignment="1"/>
    <xf numFmtId="49" fontId="3" fillId="0" borderId="1" xfId="0" applyNumberFormat="1" applyFont="1" applyBorder="1" applyAlignment="1">
      <alignment horizontal="left"/>
    </xf>
    <xf numFmtId="0" fontId="3" fillId="0" borderId="5" xfId="0" applyFont="1" applyBorder="1" applyAlignment="1">
      <alignment horizontal="justify"/>
    </xf>
    <xf numFmtId="49" fontId="3" fillId="0" borderId="1" xfId="0" applyNumberFormat="1" applyFont="1" applyBorder="1" applyAlignment="1">
      <alignment horizontal="left" wrapText="1"/>
    </xf>
    <xf numFmtId="49" fontId="6" fillId="0" borderId="36" xfId="0" applyNumberFormat="1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49" fontId="6" fillId="0" borderId="18" xfId="0" applyNumberFormat="1" applyFont="1" applyBorder="1" applyAlignment="1">
      <alignment horizontal="right"/>
    </xf>
    <xf numFmtId="0" fontId="2" fillId="0" borderId="0" xfId="0" applyFont="1" applyBorder="1"/>
    <xf numFmtId="49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Alignment="1"/>
    <xf numFmtId="0" fontId="3" fillId="0" borderId="4" xfId="0" applyFont="1" applyBorder="1" applyAlignment="1"/>
    <xf numFmtId="0" fontId="3" fillId="0" borderId="14" xfId="0" applyFont="1" applyBorder="1" applyAlignment="1"/>
    <xf numFmtId="49" fontId="6" fillId="0" borderId="17" xfId="0" applyNumberFormat="1" applyFont="1" applyBorder="1" applyAlignment="1"/>
    <xf numFmtId="49" fontId="6" fillId="0" borderId="41" xfId="0" applyNumberFormat="1" applyFont="1" applyBorder="1" applyAlignment="1"/>
    <xf numFmtId="49" fontId="6" fillId="0" borderId="42" xfId="0" applyNumberFormat="1" applyFont="1" applyBorder="1" applyAlignment="1"/>
    <xf numFmtId="49" fontId="6" fillId="0" borderId="2" xfId="0" applyNumberFormat="1" applyFont="1" applyBorder="1" applyAlignment="1"/>
    <xf numFmtId="49" fontId="6" fillId="0" borderId="36" xfId="0" applyNumberFormat="1" applyFont="1" applyBorder="1" applyAlignment="1"/>
    <xf numFmtId="0" fontId="3" fillId="0" borderId="18" xfId="0" applyFont="1" applyBorder="1" applyAlignment="1">
      <alignment horizontal="left"/>
    </xf>
    <xf numFmtId="49" fontId="6" fillId="0" borderId="41" xfId="0" applyNumberFormat="1" applyFont="1" applyBorder="1" applyAlignment="1">
      <alignment horizontal="right"/>
    </xf>
    <xf numFmtId="0" fontId="3" fillId="0" borderId="18" xfId="0" applyFont="1" applyBorder="1" applyAlignment="1"/>
    <xf numFmtId="49" fontId="3" fillId="0" borderId="17" xfId="0" applyNumberFormat="1" applyFont="1" applyFill="1" applyBorder="1" applyAlignment="1">
      <alignment horizontal="left"/>
    </xf>
    <xf numFmtId="0" fontId="3" fillId="0" borderId="42" xfId="0" applyFont="1" applyBorder="1" applyAlignment="1"/>
    <xf numFmtId="0" fontId="3" fillId="0" borderId="17" xfId="0" applyFont="1" applyBorder="1" applyAlignment="1"/>
    <xf numFmtId="49" fontId="3" fillId="0" borderId="7" xfId="0" applyNumberFormat="1" applyFont="1" applyBorder="1" applyAlignment="1"/>
    <xf numFmtId="0" fontId="15" fillId="0" borderId="1" xfId="0" applyFont="1" applyBorder="1" applyAlignment="1">
      <alignment horizontal="justify"/>
    </xf>
    <xf numFmtId="0" fontId="6" fillId="0" borderId="1" xfId="0" applyFont="1" applyBorder="1" applyAlignment="1">
      <alignment horizontal="justify"/>
    </xf>
    <xf numFmtId="0" fontId="2" fillId="0" borderId="0" xfId="0" applyFont="1" applyAlignment="1"/>
    <xf numFmtId="0" fontId="7" fillId="0" borderId="0" xfId="0" applyFont="1" applyAlignment="1"/>
    <xf numFmtId="0" fontId="2" fillId="0" borderId="16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6" fillId="0" borderId="32" xfId="0" applyFont="1" applyBorder="1" applyAlignment="1"/>
    <xf numFmtId="0" fontId="3" fillId="0" borderId="42" xfId="0" applyFont="1" applyBorder="1" applyAlignment="1">
      <alignment horizontal="justify"/>
    </xf>
    <xf numFmtId="0" fontId="18" fillId="0" borderId="1" xfId="0" applyFont="1" applyBorder="1" applyAlignment="1">
      <alignment wrapText="1"/>
    </xf>
    <xf numFmtId="0" fontId="3" fillId="0" borderId="34" xfId="0" applyFont="1" applyBorder="1" applyAlignment="1"/>
    <xf numFmtId="0" fontId="18" fillId="0" borderId="2" xfId="0" applyFont="1" applyBorder="1" applyAlignment="1"/>
    <xf numFmtId="0" fontId="18" fillId="0" borderId="36" xfId="0" applyFont="1" applyBorder="1" applyAlignment="1"/>
    <xf numFmtId="0" fontId="18" fillId="0" borderId="5" xfId="0" applyFont="1" applyBorder="1" applyAlignment="1"/>
    <xf numFmtId="49" fontId="7" fillId="0" borderId="0" xfId="0" applyNumberFormat="1" applyFont="1" applyAlignment="1">
      <alignment horizontal="right"/>
    </xf>
    <xf numFmtId="49" fontId="7" fillId="0" borderId="1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0" fontId="18" fillId="0" borderId="17" xfId="0" applyFont="1" applyBorder="1" applyAlignment="1"/>
    <xf numFmtId="0" fontId="18" fillId="0" borderId="41" xfId="0" applyFont="1" applyBorder="1" applyAlignment="1"/>
    <xf numFmtId="0" fontId="18" fillId="0" borderId="42" xfId="0" applyFont="1" applyBorder="1" applyAlignment="1"/>
    <xf numFmtId="49" fontId="2" fillId="0" borderId="0" xfId="0" applyNumberFormat="1" applyFont="1" applyAlignment="1"/>
    <xf numFmtId="0" fontId="6" fillId="0" borderId="36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49" fontId="6" fillId="0" borderId="5" xfId="0" applyNumberFormat="1" applyFont="1" applyBorder="1" applyAlignment="1"/>
    <xf numFmtId="0" fontId="3" fillId="0" borderId="44" xfId="0" applyFont="1" applyBorder="1" applyAlignment="1"/>
    <xf numFmtId="0" fontId="6" fillId="0" borderId="3" xfId="0" applyFont="1" applyBorder="1" applyAlignment="1">
      <alignment horizontal="left"/>
    </xf>
    <xf numFmtId="0" fontId="6" fillId="0" borderId="34" xfId="0" applyFont="1" applyBorder="1" applyAlignment="1"/>
    <xf numFmtId="0" fontId="6" fillId="0" borderId="0" xfId="0" applyFont="1" applyBorder="1" applyAlignment="1"/>
    <xf numFmtId="0" fontId="6" fillId="0" borderId="41" xfId="0" applyFont="1" applyBorder="1" applyAlignment="1">
      <alignment horizontal="right"/>
    </xf>
    <xf numFmtId="14" fontId="6" fillId="0" borderId="41" xfId="0" applyNumberFormat="1" applyFont="1" applyBorder="1" applyAlignment="1">
      <alignment horizontal="right"/>
    </xf>
    <xf numFmtId="0" fontId="18" fillId="0" borderId="36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49" fontId="3" fillId="0" borderId="18" xfId="0" applyNumberFormat="1" applyFont="1" applyBorder="1" applyAlignment="1">
      <alignment horizontal="right"/>
    </xf>
    <xf numFmtId="0" fontId="18" fillId="0" borderId="41" xfId="0" applyFont="1" applyBorder="1" applyAlignment="1">
      <alignment horizontal="right"/>
    </xf>
    <xf numFmtId="14" fontId="6" fillId="0" borderId="36" xfId="0" applyNumberFormat="1" applyFont="1" applyBorder="1" applyAlignment="1">
      <alignment horizontal="right"/>
    </xf>
    <xf numFmtId="14" fontId="6" fillId="0" borderId="39" xfId="0" applyNumberFormat="1" applyFont="1" applyBorder="1" applyAlignment="1">
      <alignment horizontal="right"/>
    </xf>
    <xf numFmtId="0" fontId="18" fillId="0" borderId="1" xfId="0" applyFont="1" applyBorder="1" applyAlignment="1"/>
    <xf numFmtId="0" fontId="6" fillId="0" borderId="32" xfId="0" applyFont="1" applyBorder="1" applyAlignment="1">
      <alignment horizontal="right"/>
    </xf>
    <xf numFmtId="0" fontId="10" fillId="0" borderId="0" xfId="0" applyFont="1" applyAlignment="1"/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27" xfId="0" applyFont="1" applyBorder="1" applyAlignment="1"/>
    <xf numFmtId="0" fontId="3" fillId="0" borderId="39" xfId="0" applyFont="1" applyBorder="1" applyAlignment="1"/>
    <xf numFmtId="0" fontId="5" fillId="0" borderId="7" xfId="0" applyFont="1" applyBorder="1" applyAlignment="1"/>
    <xf numFmtId="0" fontId="18" fillId="0" borderId="23" xfId="0" applyFont="1" applyBorder="1" applyAlignment="1"/>
    <xf numFmtId="0" fontId="18" fillId="0" borderId="7" xfId="0" applyFont="1" applyBorder="1" applyAlignment="1"/>
    <xf numFmtId="0" fontId="18" fillId="0" borderId="31" xfId="0" applyFont="1" applyBorder="1" applyAlignment="1"/>
    <xf numFmtId="0" fontId="3" fillId="0" borderId="31" xfId="0" applyFont="1" applyBorder="1" applyAlignment="1"/>
    <xf numFmtId="0" fontId="3" fillId="0" borderId="23" xfId="0" applyFont="1" applyBorder="1" applyAlignment="1">
      <alignment horizontal="left"/>
    </xf>
    <xf numFmtId="49" fontId="7" fillId="0" borderId="11" xfId="0" applyNumberFormat="1" applyFont="1" applyBorder="1" applyAlignment="1">
      <alignment horizontal="right" vertical="center"/>
    </xf>
    <xf numFmtId="49" fontId="18" fillId="0" borderId="1" xfId="0" applyNumberFormat="1" applyFont="1" applyBorder="1" applyAlignment="1">
      <alignment horizontal="right"/>
    </xf>
    <xf numFmtId="49" fontId="3" fillId="0" borderId="23" xfId="0" applyNumberFormat="1" applyFont="1" applyBorder="1" applyAlignment="1">
      <alignment horizontal="right"/>
    </xf>
    <xf numFmtId="49" fontId="7" fillId="0" borderId="45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9" fillId="0" borderId="5" xfId="0" applyFont="1" applyBorder="1" applyAlignment="1">
      <alignment wrapText="1"/>
    </xf>
    <xf numFmtId="0" fontId="19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/>
    <xf numFmtId="0" fontId="6" fillId="0" borderId="3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7" fillId="0" borderId="0" xfId="0" applyNumberFormat="1" applyFont="1"/>
    <xf numFmtId="49" fontId="17" fillId="0" borderId="0" xfId="0" applyNumberFormat="1" applyFont="1" applyAlignment="1">
      <alignment horizontal="left"/>
    </xf>
    <xf numFmtId="49" fontId="12" fillId="0" borderId="0" xfId="0" applyNumberFormat="1" applyFont="1"/>
    <xf numFmtId="49" fontId="2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/>
    </xf>
    <xf numFmtId="49" fontId="4" fillId="0" borderId="22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wrapText="1"/>
    </xf>
    <xf numFmtId="49" fontId="18" fillId="0" borderId="5" xfId="0" applyNumberFormat="1" applyFont="1" applyBorder="1" applyAlignment="1">
      <alignment wrapText="1"/>
    </xf>
    <xf numFmtId="49" fontId="18" fillId="0" borderId="1" xfId="0" applyNumberFormat="1" applyFont="1" applyBorder="1" applyAlignment="1">
      <alignment wrapText="1"/>
    </xf>
    <xf numFmtId="49" fontId="19" fillId="0" borderId="1" xfId="0" applyNumberFormat="1" applyFont="1" applyBorder="1" applyAlignment="1">
      <alignment wrapText="1"/>
    </xf>
    <xf numFmtId="49" fontId="12" fillId="0" borderId="9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/>
    <xf numFmtId="49" fontId="3" fillId="0" borderId="0" xfId="0" applyNumberFormat="1" applyFont="1"/>
    <xf numFmtId="49" fontId="11" fillId="0" borderId="0" xfId="0" applyNumberFormat="1" applyFont="1"/>
    <xf numFmtId="49" fontId="3" fillId="0" borderId="1" xfId="0" applyNumberFormat="1" applyFont="1" applyBorder="1" applyAlignment="1"/>
    <xf numFmtId="0" fontId="19" fillId="0" borderId="5" xfId="0" applyFont="1" applyBorder="1" applyAlignment="1"/>
    <xf numFmtId="0" fontId="6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20" fillId="0" borderId="16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/>
    </xf>
    <xf numFmtId="0" fontId="19" fillId="0" borderId="1" xfId="0" applyFont="1" applyBorder="1" applyAlignment="1"/>
    <xf numFmtId="0" fontId="19" fillId="0" borderId="23" xfId="0" applyFont="1" applyBorder="1" applyAlignment="1"/>
    <xf numFmtId="0" fontId="14" fillId="0" borderId="5" xfId="0" applyFont="1" applyBorder="1" applyAlignment="1"/>
    <xf numFmtId="0" fontId="14" fillId="0" borderId="25" xfId="0" applyFont="1" applyBorder="1" applyAlignment="1"/>
    <xf numFmtId="49" fontId="3" fillId="0" borderId="1" xfId="0" applyNumberFormat="1" applyFont="1" applyBorder="1" applyAlignment="1">
      <alignment horizontal="center"/>
    </xf>
    <xf numFmtId="0" fontId="18" fillId="0" borderId="3" xfId="0" applyFont="1" applyBorder="1" applyAlignment="1">
      <alignment wrapText="1"/>
    </xf>
    <xf numFmtId="49" fontId="18" fillId="0" borderId="1" xfId="0" applyNumberFormat="1" applyFont="1" applyBorder="1" applyAlignment="1">
      <alignment horizontal="right" wrapText="1"/>
    </xf>
    <xf numFmtId="0" fontId="6" fillId="0" borderId="5" xfId="0" applyFont="1" applyBorder="1" applyAlignment="1">
      <alignment horizontal="justify"/>
    </xf>
    <xf numFmtId="0" fontId="3" fillId="0" borderId="0" xfId="0" applyFont="1" applyBorder="1" applyAlignment="1">
      <alignment horizontal="left"/>
    </xf>
    <xf numFmtId="0" fontId="14" fillId="0" borderId="41" xfId="0" applyFont="1" applyBorder="1" applyAlignment="1"/>
    <xf numFmtId="0" fontId="19" fillId="0" borderId="36" xfId="0" applyFont="1" applyBorder="1" applyAlignment="1"/>
    <xf numFmtId="0" fontId="5" fillId="0" borderId="6" xfId="0" applyFont="1" applyBorder="1" applyAlignment="1"/>
    <xf numFmtId="49" fontId="14" fillId="0" borderId="36" xfId="0" applyNumberFormat="1" applyFont="1" applyBorder="1" applyAlignment="1"/>
    <xf numFmtId="0" fontId="14" fillId="0" borderId="39" xfId="0" applyFont="1" applyBorder="1" applyAlignment="1"/>
    <xf numFmtId="0" fontId="5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49" fontId="18" fillId="0" borderId="2" xfId="0" applyNumberFormat="1" applyFont="1" applyBorder="1" applyAlignment="1"/>
    <xf numFmtId="49" fontId="6" fillId="0" borderId="7" xfId="0" applyNumberFormat="1" applyFont="1" applyBorder="1" applyAlignment="1"/>
    <xf numFmtId="14" fontId="21" fillId="0" borderId="4" xfId="0" applyNumberFormat="1" applyFont="1" applyBorder="1" applyAlignment="1">
      <alignment horizontal="right"/>
    </xf>
    <xf numFmtId="0" fontId="18" fillId="0" borderId="2" xfId="0" applyFont="1" applyBorder="1" applyAlignment="1">
      <alignment vertical="top"/>
    </xf>
    <xf numFmtId="0" fontId="5" fillId="0" borderId="5" xfId="0" applyFont="1" applyBorder="1" applyAlignment="1">
      <alignment horizontal="left"/>
    </xf>
    <xf numFmtId="0" fontId="19" fillId="0" borderId="36" xfId="0" applyFont="1" applyBorder="1" applyAlignment="1">
      <alignment wrapText="1"/>
    </xf>
    <xf numFmtId="0" fontId="19" fillId="0" borderId="36" xfId="0" applyFont="1" applyBorder="1" applyAlignment="1">
      <alignment vertical="top" wrapText="1"/>
    </xf>
    <xf numFmtId="0" fontId="19" fillId="0" borderId="5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3" fillId="0" borderId="36" xfId="0" applyFont="1" applyBorder="1" applyAlignment="1"/>
    <xf numFmtId="49" fontId="3" fillId="0" borderId="36" xfId="0" applyNumberFormat="1" applyFont="1" applyBorder="1" applyAlignment="1">
      <alignment horizontal="right"/>
    </xf>
    <xf numFmtId="0" fontId="3" fillId="0" borderId="25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2" fontId="3" fillId="0" borderId="0" xfId="0" applyNumberFormat="1" applyFont="1" applyBorder="1"/>
    <xf numFmtId="0" fontId="6" fillId="0" borderId="44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14" fillId="0" borderId="36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18" fillId="0" borderId="3" xfId="0" applyFont="1" applyBorder="1" applyAlignment="1"/>
    <xf numFmtId="0" fontId="18" fillId="0" borderId="3" xfId="0" applyFont="1" applyBorder="1" applyAlignment="1">
      <alignment vertical="top" wrapText="1"/>
    </xf>
    <xf numFmtId="49" fontId="6" fillId="0" borderId="46" xfId="0" applyNumberFormat="1" applyFont="1" applyBorder="1" applyAlignment="1">
      <alignment horizontal="right"/>
    </xf>
    <xf numFmtId="49" fontId="18" fillId="0" borderId="1" xfId="0" applyNumberFormat="1" applyFont="1" applyBorder="1" applyAlignment="1">
      <alignment horizontal="right" vertical="top" wrapText="1"/>
    </xf>
    <xf numFmtId="0" fontId="5" fillId="0" borderId="36" xfId="0" applyFont="1" applyBorder="1" applyAlignment="1">
      <alignment horizontal="left"/>
    </xf>
    <xf numFmtId="0" fontId="14" fillId="0" borderId="18" xfId="0" applyFont="1" applyBorder="1" applyAlignment="1"/>
    <xf numFmtId="0" fontId="14" fillId="0" borderId="42" xfId="0" applyFont="1" applyBorder="1" applyAlignment="1"/>
    <xf numFmtId="49" fontId="6" fillId="0" borderId="21" xfId="0" applyNumberFormat="1" applyFont="1" applyBorder="1" applyAlignment="1"/>
    <xf numFmtId="14" fontId="6" fillId="0" borderId="26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12" fillId="0" borderId="0" xfId="0" applyNumberFormat="1" applyFont="1" applyAlignment="1">
      <alignment horizontal="right"/>
    </xf>
    <xf numFmtId="49" fontId="12" fillId="0" borderId="0" xfId="0" applyNumberFormat="1" applyFont="1" applyAlignment="1"/>
    <xf numFmtId="49" fontId="2" fillId="0" borderId="11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/>
    <xf numFmtId="49" fontId="3" fillId="0" borderId="0" xfId="0" applyNumberFormat="1" applyFont="1" applyAlignment="1"/>
    <xf numFmtId="0" fontId="3" fillId="0" borderId="41" xfId="0" applyFont="1" applyBorder="1" applyAlignment="1"/>
    <xf numFmtId="49" fontId="3" fillId="0" borderId="41" xfId="0" applyNumberFormat="1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3" fillId="0" borderId="41" xfId="0" applyFont="1" applyBorder="1" applyAlignment="1">
      <alignment horizontal="left"/>
    </xf>
    <xf numFmtId="0" fontId="3" fillId="0" borderId="36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justify"/>
    </xf>
    <xf numFmtId="0" fontId="6" fillId="0" borderId="0" xfId="0" applyFont="1" applyBorder="1" applyAlignment="1">
      <alignment horizontal="right"/>
    </xf>
    <xf numFmtId="0" fontId="15" fillId="0" borderId="0" xfId="0" applyFont="1" applyBorder="1" applyAlignment="1">
      <alignment horizontal="justify"/>
    </xf>
    <xf numFmtId="14" fontId="6" fillId="0" borderId="32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3" fillId="0" borderId="15" xfId="0" applyFont="1" applyBorder="1" applyAlignment="1"/>
    <xf numFmtId="0" fontId="3" fillId="0" borderId="31" xfId="0" applyFont="1" applyBorder="1" applyAlignment="1">
      <alignment horizontal="left"/>
    </xf>
    <xf numFmtId="49" fontId="23" fillId="0" borderId="1" xfId="1" applyNumberFormat="1" applyFont="1" applyBorder="1" applyAlignment="1">
      <alignment horizontal="right"/>
    </xf>
    <xf numFmtId="49" fontId="3" fillId="0" borderId="47" xfId="0" applyNumberFormat="1" applyFont="1" applyBorder="1" applyAlignment="1">
      <alignment horizontal="right"/>
    </xf>
    <xf numFmtId="49" fontId="2" fillId="0" borderId="1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40" xfId="0" applyFont="1" applyBorder="1" applyAlignment="1"/>
    <xf numFmtId="49" fontId="3" fillId="0" borderId="40" xfId="0" applyNumberFormat="1" applyFont="1" applyBorder="1" applyAlignment="1">
      <alignment horizontal="right"/>
    </xf>
    <xf numFmtId="0" fontId="6" fillId="0" borderId="18" xfId="0" applyFont="1" applyBorder="1" applyAlignment="1"/>
    <xf numFmtId="164" fontId="2" fillId="0" borderId="11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right"/>
    </xf>
    <xf numFmtId="0" fontId="3" fillId="0" borderId="39" xfId="0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0" fontId="5" fillId="0" borderId="26" xfId="0" applyFont="1" applyBorder="1" applyAlignment="1"/>
    <xf numFmtId="0" fontId="5" fillId="0" borderId="39" xfId="0" applyFont="1" applyBorder="1" applyAlignment="1"/>
    <xf numFmtId="0" fontId="5" fillId="0" borderId="27" xfId="0" applyFont="1" applyBorder="1" applyAlignment="1"/>
    <xf numFmtId="0" fontId="5" fillId="0" borderId="27" xfId="0" applyFont="1" applyBorder="1"/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" fillId="0" borderId="25" xfId="0" quotePrefix="1" applyFont="1" applyBorder="1" applyAlignment="1"/>
    <xf numFmtId="49" fontId="3" fillId="0" borderId="22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3" fillId="0" borderId="6" xfId="0" quotePrefix="1" applyFont="1" applyBorder="1" applyAlignment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right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5" xfId="0" quotePrefix="1" applyFont="1" applyBorder="1"/>
    <xf numFmtId="0" fontId="18" fillId="0" borderId="21" xfId="0" applyFont="1" applyBorder="1" applyAlignment="1"/>
    <xf numFmtId="0" fontId="18" fillId="0" borderId="6" xfId="0" applyFont="1" applyBorder="1" applyAlignment="1"/>
    <xf numFmtId="0" fontId="19" fillId="0" borderId="7" xfId="0" applyFont="1" applyBorder="1" applyAlignment="1"/>
    <xf numFmtId="0" fontId="5" fillId="0" borderId="26" xfId="0" applyFont="1" applyBorder="1"/>
    <xf numFmtId="0" fontId="2" fillId="0" borderId="26" xfId="0" applyFont="1" applyBorder="1" applyAlignment="1">
      <alignment horizontal="center"/>
    </xf>
    <xf numFmtId="0" fontId="11" fillId="0" borderId="4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3" fillId="0" borderId="48" xfId="0" applyFont="1" applyBorder="1"/>
    <xf numFmtId="0" fontId="3" fillId="0" borderId="31" xfId="0" quotePrefix="1" applyFont="1" applyBorder="1"/>
    <xf numFmtId="0" fontId="7" fillId="0" borderId="10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8" fillId="0" borderId="18" xfId="0" applyFont="1" applyBorder="1" applyAlignment="1">
      <alignment horizontal="right"/>
    </xf>
    <xf numFmtId="0" fontId="18" fillId="0" borderId="18" xfId="0" applyFont="1" applyBorder="1" applyAlignment="1"/>
    <xf numFmtId="0" fontId="14" fillId="0" borderId="36" xfId="0" applyFont="1" applyBorder="1" applyAlignment="1"/>
    <xf numFmtId="49" fontId="3" fillId="0" borderId="14" xfId="0" applyNumberFormat="1" applyFont="1" applyBorder="1" applyAlignment="1">
      <alignment horizontal="center"/>
    </xf>
    <xf numFmtId="49" fontId="6" fillId="0" borderId="12" xfId="0" applyNumberFormat="1" applyFont="1" applyBorder="1" applyAlignment="1"/>
    <xf numFmtId="49" fontId="6" fillId="0" borderId="13" xfId="0" applyNumberFormat="1" applyFont="1" applyBorder="1" applyAlignment="1"/>
    <xf numFmtId="0" fontId="6" fillId="0" borderId="44" xfId="0" applyFont="1" applyBorder="1" applyAlignment="1">
      <alignment horizontal="right"/>
    </xf>
    <xf numFmtId="49" fontId="6" fillId="0" borderId="14" xfId="0" applyNumberFormat="1" applyFont="1" applyBorder="1" applyAlignment="1">
      <alignment horizontal="right"/>
    </xf>
    <xf numFmtId="49" fontId="6" fillId="0" borderId="14" xfId="0" applyNumberFormat="1" applyFont="1" applyBorder="1" applyAlignment="1"/>
    <xf numFmtId="0" fontId="19" fillId="0" borderId="39" xfId="0" applyFont="1" applyBorder="1" applyAlignment="1"/>
    <xf numFmtId="0" fontId="18" fillId="0" borderId="39" xfId="0" applyFont="1" applyBorder="1" applyAlignment="1"/>
    <xf numFmtId="49" fontId="14" fillId="0" borderId="18" xfId="0" applyNumberFormat="1" applyFont="1" applyBorder="1" applyAlignment="1"/>
    <xf numFmtId="49" fontId="14" fillId="0" borderId="41" xfId="0" applyNumberFormat="1" applyFont="1" applyBorder="1" applyAlignment="1"/>
    <xf numFmtId="0" fontId="18" fillId="0" borderId="25" xfId="0" applyFont="1" applyBorder="1" applyAlignment="1"/>
    <xf numFmtId="49" fontId="6" fillId="0" borderId="18" xfId="0" applyNumberFormat="1" applyFont="1" applyBorder="1" applyAlignment="1"/>
    <xf numFmtId="164" fontId="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right"/>
    </xf>
    <xf numFmtId="164" fontId="3" fillId="0" borderId="14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left"/>
    </xf>
    <xf numFmtId="0" fontId="3" fillId="0" borderId="35" xfId="0" applyFont="1" applyBorder="1" applyAlignment="1">
      <alignment horizontal="center" vertical="top"/>
    </xf>
    <xf numFmtId="0" fontId="18" fillId="0" borderId="36" xfId="0" applyFont="1" applyBorder="1" applyAlignment="1">
      <alignment vertical="top"/>
    </xf>
    <xf numFmtId="0" fontId="18" fillId="0" borderId="36" xfId="0" applyFont="1" applyBorder="1" applyAlignment="1">
      <alignment horizontal="right" vertical="top"/>
    </xf>
    <xf numFmtId="0" fontId="19" fillId="0" borderId="36" xfId="0" applyFont="1" applyBorder="1" applyAlignment="1">
      <alignment vertical="top"/>
    </xf>
    <xf numFmtId="164" fontId="3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" fillId="0" borderId="3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49" fontId="7" fillId="0" borderId="45" xfId="0" applyNumberFormat="1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textRotation="90" wrapText="1"/>
    </xf>
    <xf numFmtId="0" fontId="11" fillId="0" borderId="5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3" fillId="0" borderId="1" xfId="0" quotePrefix="1" applyFont="1" applyBorder="1"/>
    <xf numFmtId="0" fontId="14" fillId="0" borderId="1" xfId="0" applyFont="1" applyBorder="1" applyAlignment="1">
      <alignment horizontal="left"/>
    </xf>
    <xf numFmtId="0" fontId="5" fillId="0" borderId="26" xfId="0" applyFont="1" applyBorder="1" applyAlignment="1">
      <alignment horizontal="center"/>
    </xf>
    <xf numFmtId="0" fontId="5" fillId="0" borderId="6" xfId="0" applyFont="1" applyBorder="1" applyAlignment="1">
      <alignment wrapText="1"/>
    </xf>
    <xf numFmtId="0" fontId="3" fillId="0" borderId="2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2" fontId="2" fillId="0" borderId="27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2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7" fillId="0" borderId="32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/>
    <xf numFmtId="0" fontId="14" fillId="0" borderId="6" xfId="0" applyFont="1" applyBorder="1" applyAlignment="1">
      <alignment wrapText="1"/>
    </xf>
    <xf numFmtId="0" fontId="4" fillId="0" borderId="25" xfId="0" applyFont="1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2" fontId="4" fillId="0" borderId="8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1" xfId="0" quotePrefix="1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25" xfId="0" applyNumberFormat="1" applyFont="1" applyBorder="1" applyAlignment="1">
      <alignment horizontal="center"/>
    </xf>
    <xf numFmtId="49" fontId="19" fillId="0" borderId="2" xfId="0" applyNumberFormat="1" applyFont="1" applyBorder="1" applyAlignment="1">
      <alignment wrapText="1"/>
    </xf>
    <xf numFmtId="2" fontId="4" fillId="0" borderId="23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right"/>
    </xf>
    <xf numFmtId="0" fontId="14" fillId="0" borderId="0" xfId="0" applyFont="1" applyBorder="1" applyAlignment="1"/>
    <xf numFmtId="2" fontId="4" fillId="0" borderId="0" xfId="0" applyNumberFormat="1" applyFont="1" applyBorder="1"/>
    <xf numFmtId="0" fontId="18" fillId="0" borderId="1" xfId="0" applyFont="1" applyBorder="1" applyAlignment="1">
      <alignment horizontal="left"/>
    </xf>
    <xf numFmtId="0" fontId="14" fillId="0" borderId="7" xfId="0" applyFont="1" applyBorder="1" applyAlignment="1">
      <alignment horizontal="left" wrapText="1"/>
    </xf>
    <xf numFmtId="0" fontId="19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4" fillId="0" borderId="2" xfId="0" applyFont="1" applyBorder="1" applyAlignment="1">
      <alignment horizontal="justify" wrapText="1"/>
    </xf>
    <xf numFmtId="2" fontId="7" fillId="0" borderId="27" xfId="0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2" fontId="7" fillId="0" borderId="32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22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5" fillId="0" borderId="29" xfId="0" applyFont="1" applyBorder="1" applyAlignment="1"/>
    <xf numFmtId="0" fontId="3" fillId="0" borderId="55" xfId="0" quotePrefix="1" applyFont="1" applyBorder="1" applyAlignment="1">
      <alignment vertical="center"/>
    </xf>
    <xf numFmtId="0" fontId="3" fillId="0" borderId="24" xfId="0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0" fontId="5" fillId="0" borderId="17" xfId="0" applyFont="1" applyBorder="1" applyAlignment="1"/>
    <xf numFmtId="0" fontId="2" fillId="0" borderId="0" xfId="0" applyFont="1" applyAlignment="1">
      <alignment horizontal="center" wrapText="1"/>
    </xf>
    <xf numFmtId="0" fontId="2" fillId="0" borderId="49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24" fillId="0" borderId="12" xfId="0" applyFont="1" applyBorder="1" applyAlignment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opLeftCell="A19" workbookViewId="0">
      <selection activeCell="D10" sqref="D10"/>
    </sheetView>
  </sheetViews>
  <sheetFormatPr defaultColWidth="9.140625" defaultRowHeight="18.75"/>
  <cols>
    <col min="1" max="1" width="4.28515625" style="146" customWidth="1"/>
    <col min="2" max="2" width="14.140625" style="146" customWidth="1"/>
    <col min="3" max="3" width="12.140625" style="146" customWidth="1"/>
    <col min="4" max="4" width="12.7109375" style="118" customWidth="1"/>
    <col min="5" max="5" width="15.7109375" style="146" customWidth="1"/>
    <col min="6" max="6" width="14.7109375" style="146" customWidth="1"/>
    <col min="7" max="7" width="9.140625" style="146" customWidth="1"/>
    <col min="8" max="16384" width="9.140625" style="146"/>
  </cols>
  <sheetData>
    <row r="1" spans="1:7" s="163" customFormat="1">
      <c r="D1" s="116"/>
      <c r="E1" s="3" t="s">
        <v>23</v>
      </c>
    </row>
    <row r="2" spans="1:7" s="163" customFormat="1" ht="18.75" customHeight="1">
      <c r="D2" s="471" t="s">
        <v>24</v>
      </c>
      <c r="E2" s="471"/>
      <c r="F2" s="227" t="s">
        <v>25</v>
      </c>
      <c r="G2" s="228" t="s">
        <v>26</v>
      </c>
    </row>
    <row r="3" spans="1:7" s="163" customFormat="1" ht="19.5" thickBot="1">
      <c r="C3" s="163" t="s">
        <v>10</v>
      </c>
      <c r="D3" s="116"/>
      <c r="E3" s="186" t="s">
        <v>15</v>
      </c>
    </row>
    <row r="4" spans="1:7" ht="19.5" customHeight="1" thickBot="1">
      <c r="A4" s="165" t="s">
        <v>0</v>
      </c>
      <c r="B4" s="166" t="s">
        <v>247</v>
      </c>
      <c r="C4" s="167" t="s">
        <v>248</v>
      </c>
      <c r="D4" s="168" t="s">
        <v>1</v>
      </c>
      <c r="E4" s="169" t="s">
        <v>2</v>
      </c>
      <c r="F4" s="169" t="s">
        <v>9</v>
      </c>
    </row>
    <row r="5" spans="1:7" ht="21.75" customHeight="1">
      <c r="A5" s="70">
        <v>1</v>
      </c>
      <c r="B5" s="322" t="s">
        <v>86</v>
      </c>
      <c r="C5" s="323"/>
      <c r="D5" s="220" t="s">
        <v>87</v>
      </c>
      <c r="E5" s="217" t="s">
        <v>33</v>
      </c>
      <c r="F5" s="128">
        <v>22.8</v>
      </c>
    </row>
    <row r="6" spans="1:7" ht="21.75" customHeight="1">
      <c r="A6" s="72">
        <v>2</v>
      </c>
      <c r="B6" s="32" t="s">
        <v>88</v>
      </c>
      <c r="C6" s="20"/>
      <c r="D6" s="15" t="s">
        <v>89</v>
      </c>
      <c r="E6" s="133" t="s">
        <v>33</v>
      </c>
      <c r="F6" s="128">
        <v>23.4</v>
      </c>
    </row>
    <row r="7" spans="1:7" ht="21.75" customHeight="1">
      <c r="A7" s="11">
        <v>3</v>
      </c>
      <c r="B7" s="108" t="s">
        <v>119</v>
      </c>
      <c r="C7" s="264"/>
      <c r="D7" s="126" t="s">
        <v>120</v>
      </c>
      <c r="E7" s="133" t="s">
        <v>33</v>
      </c>
      <c r="F7" s="368">
        <v>24</v>
      </c>
    </row>
    <row r="8" spans="1:7" ht="21" customHeight="1">
      <c r="A8" s="72">
        <v>4</v>
      </c>
      <c r="B8" s="108" t="s">
        <v>117</v>
      </c>
      <c r="C8" s="264"/>
      <c r="D8" s="126" t="s">
        <v>118</v>
      </c>
      <c r="E8" s="133" t="s">
        <v>33</v>
      </c>
      <c r="F8" s="368">
        <v>24</v>
      </c>
    </row>
    <row r="9" spans="1:7" ht="21" customHeight="1">
      <c r="A9" s="11">
        <v>5</v>
      </c>
      <c r="B9" s="32" t="s">
        <v>230</v>
      </c>
      <c r="C9" s="20"/>
      <c r="D9" s="15" t="s">
        <v>225</v>
      </c>
      <c r="E9" s="133" t="s">
        <v>33</v>
      </c>
      <c r="F9" s="128">
        <v>24.3</v>
      </c>
    </row>
    <row r="10" spans="1:7" ht="21" customHeight="1">
      <c r="A10" s="72">
        <v>6</v>
      </c>
      <c r="B10" s="18" t="s">
        <v>449</v>
      </c>
      <c r="C10" s="20"/>
      <c r="D10" s="15" t="s">
        <v>450</v>
      </c>
      <c r="E10" s="133" t="s">
        <v>33</v>
      </c>
      <c r="F10" s="128">
        <v>24.5</v>
      </c>
    </row>
    <row r="11" spans="1:7" ht="20.25" customHeight="1">
      <c r="A11" s="11">
        <v>7</v>
      </c>
      <c r="B11" s="27" t="s">
        <v>90</v>
      </c>
      <c r="C11" s="14"/>
      <c r="D11" s="15" t="s">
        <v>91</v>
      </c>
      <c r="E11" s="133" t="s">
        <v>33</v>
      </c>
      <c r="F11" s="128">
        <v>25.1</v>
      </c>
    </row>
    <row r="12" spans="1:7" ht="21.75" customHeight="1">
      <c r="A12" s="72">
        <v>8</v>
      </c>
      <c r="B12" s="27" t="s">
        <v>140</v>
      </c>
      <c r="C12" s="19"/>
      <c r="D12" s="15" t="s">
        <v>239</v>
      </c>
      <c r="E12" s="133" t="s">
        <v>33</v>
      </c>
      <c r="F12" s="128">
        <v>25.1</v>
      </c>
    </row>
    <row r="13" spans="1:7" ht="20.25" customHeight="1">
      <c r="A13" s="11">
        <v>9</v>
      </c>
      <c r="B13" s="18" t="s">
        <v>73</v>
      </c>
      <c r="C13" s="14"/>
      <c r="D13" s="15">
        <v>130704</v>
      </c>
      <c r="E13" s="133" t="s">
        <v>51</v>
      </c>
      <c r="F13" s="128">
        <v>25.5</v>
      </c>
    </row>
    <row r="14" spans="1:7" ht="21.75" customHeight="1">
      <c r="A14" s="72">
        <v>10</v>
      </c>
      <c r="B14" s="27" t="s">
        <v>72</v>
      </c>
      <c r="C14" s="20"/>
      <c r="D14" s="15">
        <v>241203</v>
      </c>
      <c r="E14" s="133" t="s">
        <v>51</v>
      </c>
      <c r="F14" s="128">
        <v>25.5</v>
      </c>
    </row>
    <row r="15" spans="1:7" ht="24" customHeight="1">
      <c r="A15" s="11">
        <v>11</v>
      </c>
      <c r="B15" s="18" t="s">
        <v>96</v>
      </c>
      <c r="C15" s="19"/>
      <c r="D15" s="15" t="s">
        <v>97</v>
      </c>
      <c r="E15" s="133" t="s">
        <v>33</v>
      </c>
      <c r="F15" s="128">
        <v>26.6</v>
      </c>
    </row>
    <row r="16" spans="1:7" ht="24" customHeight="1">
      <c r="A16" s="72">
        <v>12</v>
      </c>
      <c r="B16" s="32" t="s">
        <v>224</v>
      </c>
      <c r="C16" s="20"/>
      <c r="D16" s="15">
        <v>250404</v>
      </c>
      <c r="E16" s="133" t="s">
        <v>33</v>
      </c>
      <c r="F16" s="128">
        <v>35.6</v>
      </c>
    </row>
    <row r="17" spans="1:7" ht="20.25" customHeight="1">
      <c r="A17" s="28"/>
      <c r="B17" s="265"/>
      <c r="C17" s="28"/>
      <c r="D17" s="21"/>
      <c r="E17" s="28"/>
      <c r="F17" s="28"/>
    </row>
    <row r="18" spans="1:7" s="163" customFormat="1">
      <c r="D18" s="116"/>
      <c r="E18" s="3" t="s">
        <v>23</v>
      </c>
    </row>
    <row r="19" spans="1:7" s="163" customFormat="1" ht="18.75" customHeight="1">
      <c r="D19" s="471" t="s">
        <v>24</v>
      </c>
      <c r="E19" s="471"/>
      <c r="F19" s="227" t="s">
        <v>25</v>
      </c>
      <c r="G19" s="228" t="s">
        <v>26</v>
      </c>
    </row>
    <row r="20" spans="1:7" s="163" customFormat="1" ht="19.5" thickBot="1">
      <c r="C20" s="163" t="s">
        <v>10</v>
      </c>
      <c r="D20" s="116"/>
      <c r="E20" s="163" t="s">
        <v>18</v>
      </c>
    </row>
    <row r="21" spans="1:7" ht="19.5" thickBot="1">
      <c r="A21" s="165" t="s">
        <v>0</v>
      </c>
      <c r="B21" s="166" t="s">
        <v>247</v>
      </c>
      <c r="C21" s="167" t="s">
        <v>248</v>
      </c>
      <c r="D21" s="168" t="s">
        <v>1</v>
      </c>
      <c r="E21" s="169" t="s">
        <v>2</v>
      </c>
      <c r="F21" s="169" t="s">
        <v>9</v>
      </c>
    </row>
    <row r="22" spans="1:7" ht="22.5" customHeight="1">
      <c r="A22" s="70">
        <v>1</v>
      </c>
      <c r="B22" s="18" t="s">
        <v>44</v>
      </c>
      <c r="C22" s="20"/>
      <c r="D22" s="324" t="s">
        <v>307</v>
      </c>
      <c r="E22" s="133" t="s">
        <v>33</v>
      </c>
      <c r="F22" s="128">
        <v>27.9</v>
      </c>
    </row>
    <row r="23" spans="1:7" ht="22.5" customHeight="1">
      <c r="A23" s="72">
        <v>2</v>
      </c>
      <c r="B23" s="27" t="s">
        <v>113</v>
      </c>
      <c r="C23" s="20"/>
      <c r="D23" s="15" t="s">
        <v>114</v>
      </c>
      <c r="E23" s="133" t="s">
        <v>33</v>
      </c>
      <c r="F23" s="368">
        <v>28</v>
      </c>
    </row>
    <row r="24" spans="1:7" ht="22.5" customHeight="1">
      <c r="A24" s="11">
        <v>3</v>
      </c>
      <c r="B24" s="27" t="s">
        <v>92</v>
      </c>
      <c r="C24" s="20"/>
      <c r="D24" s="15" t="s">
        <v>93</v>
      </c>
      <c r="E24" s="133" t="s">
        <v>33</v>
      </c>
      <c r="F24" s="128">
        <v>28.3</v>
      </c>
    </row>
    <row r="25" spans="1:7" ht="22.5" customHeight="1">
      <c r="A25" s="72">
        <v>4</v>
      </c>
      <c r="B25" s="27" t="s">
        <v>98</v>
      </c>
      <c r="C25" s="20"/>
      <c r="D25" s="15" t="s">
        <v>99</v>
      </c>
      <c r="E25" s="26" t="s">
        <v>33</v>
      </c>
      <c r="F25" s="128">
        <v>28.4</v>
      </c>
    </row>
    <row r="26" spans="1:7" ht="22.5" customHeight="1">
      <c r="A26" s="11">
        <v>5</v>
      </c>
      <c r="B26" s="18" t="s">
        <v>42</v>
      </c>
      <c r="C26" s="20"/>
      <c r="D26" s="15" t="s">
        <v>19</v>
      </c>
      <c r="E26" s="172" t="s">
        <v>33</v>
      </c>
      <c r="F26" s="128">
        <v>29.2</v>
      </c>
    </row>
    <row r="27" spans="1:7" ht="22.5" customHeight="1">
      <c r="A27" s="72">
        <v>6</v>
      </c>
      <c r="B27" s="18" t="s">
        <v>69</v>
      </c>
      <c r="C27" s="20"/>
      <c r="D27" s="15">
        <v>170701</v>
      </c>
      <c r="E27" s="133" t="s">
        <v>51</v>
      </c>
      <c r="F27" s="128">
        <v>29.6</v>
      </c>
    </row>
    <row r="28" spans="1:7" ht="22.5" customHeight="1">
      <c r="A28" s="11">
        <v>7</v>
      </c>
      <c r="B28" s="27" t="s">
        <v>226</v>
      </c>
      <c r="C28" s="20"/>
      <c r="D28" s="21" t="s">
        <v>214</v>
      </c>
      <c r="E28" s="133" t="s">
        <v>33</v>
      </c>
      <c r="F28" s="128">
        <v>31.1</v>
      </c>
    </row>
    <row r="29" spans="1:7" ht="22.5" customHeight="1">
      <c r="A29" s="72">
        <v>8</v>
      </c>
      <c r="B29" s="18" t="s">
        <v>94</v>
      </c>
      <c r="C29" s="20"/>
      <c r="D29" s="325" t="s">
        <v>95</v>
      </c>
      <c r="E29" s="26" t="s">
        <v>33</v>
      </c>
      <c r="F29" s="128">
        <v>31.3</v>
      </c>
    </row>
    <row r="30" spans="1:7" ht="22.5" customHeight="1">
      <c r="A30" s="11">
        <v>9</v>
      </c>
      <c r="B30" s="18" t="s">
        <v>45</v>
      </c>
      <c r="C30" s="20"/>
      <c r="D30" s="15" t="s">
        <v>20</v>
      </c>
      <c r="E30" s="133" t="s">
        <v>33</v>
      </c>
      <c r="F30" s="128">
        <v>31.3</v>
      </c>
    </row>
    <row r="31" spans="1:7" ht="22.5" customHeight="1">
      <c r="A31" s="72">
        <v>10</v>
      </c>
      <c r="B31" s="27" t="s">
        <v>50</v>
      </c>
      <c r="C31" s="20"/>
      <c r="D31" s="15">
        <v>280504</v>
      </c>
      <c r="E31" s="133" t="s">
        <v>33</v>
      </c>
      <c r="F31" s="128">
        <v>31.5</v>
      </c>
    </row>
    <row r="32" spans="1:7" ht="22.5" customHeight="1">
      <c r="A32" s="11">
        <v>11</v>
      </c>
      <c r="B32" s="27" t="s">
        <v>121</v>
      </c>
      <c r="C32" s="20"/>
      <c r="D32" s="15" t="s">
        <v>122</v>
      </c>
      <c r="E32" s="133" t="s">
        <v>33</v>
      </c>
      <c r="F32" s="128">
        <v>32.299999999999997</v>
      </c>
    </row>
    <row r="33" spans="1:6" ht="22.5" customHeight="1">
      <c r="A33" s="72">
        <v>12</v>
      </c>
      <c r="B33" s="18" t="s">
        <v>70</v>
      </c>
      <c r="C33" s="20"/>
      <c r="D33" s="15">
        <v>281001</v>
      </c>
      <c r="E33" s="172" t="s">
        <v>51</v>
      </c>
      <c r="F33" s="128">
        <v>32.9</v>
      </c>
    </row>
    <row r="34" spans="1:6" ht="22.5" customHeight="1">
      <c r="A34" s="11">
        <v>13</v>
      </c>
      <c r="B34" s="18" t="s">
        <v>223</v>
      </c>
      <c r="C34" s="20"/>
      <c r="D34" s="15">
        <v>240304</v>
      </c>
      <c r="E34" s="26" t="s">
        <v>33</v>
      </c>
      <c r="F34" s="128">
        <v>33.5</v>
      </c>
    </row>
    <row r="35" spans="1:6" ht="22.5" customHeight="1">
      <c r="A35" s="72">
        <v>14</v>
      </c>
      <c r="B35" s="27" t="s">
        <v>213</v>
      </c>
      <c r="C35" s="20"/>
      <c r="D35" s="15" t="s">
        <v>382</v>
      </c>
      <c r="E35" s="172" t="s">
        <v>33</v>
      </c>
      <c r="F35" s="128">
        <v>36.4</v>
      </c>
    </row>
  </sheetData>
  <mergeCells count="2">
    <mergeCell ref="D2:E2"/>
    <mergeCell ref="D19:E19"/>
  </mergeCells>
  <phoneticPr fontId="1" type="noConversion"/>
  <pageMargins left="0.39370078740157483" right="0" top="0.35433070866141736" bottom="0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23"/>
  <sheetViews>
    <sheetView workbookViewId="0">
      <selection activeCell="A4" sqref="A4"/>
    </sheetView>
  </sheetViews>
  <sheetFormatPr defaultColWidth="9.140625" defaultRowHeight="18.75"/>
  <cols>
    <col min="1" max="1" width="5.7109375" style="41" customWidth="1"/>
    <col min="2" max="2" width="11.7109375" style="10" customWidth="1"/>
    <col min="3" max="3" width="10.5703125" style="10" customWidth="1"/>
    <col min="4" max="4" width="12" style="10" customWidth="1"/>
    <col min="5" max="5" width="14.7109375" style="10" customWidth="1"/>
    <col min="6" max="6" width="12" style="58" customWidth="1"/>
    <col min="7" max="7" width="6.42578125" style="10" customWidth="1"/>
    <col min="8" max="9" width="4.140625" style="10" customWidth="1"/>
    <col min="10" max="19" width="4.28515625" style="10" customWidth="1"/>
    <col min="20" max="20" width="6.42578125" style="10" customWidth="1"/>
    <col min="21" max="21" width="2.28515625" style="10" customWidth="1"/>
    <col min="22" max="16384" width="9.140625" style="10"/>
  </cols>
  <sheetData>
    <row r="1" spans="1:20" s="163" customFormat="1">
      <c r="D1" s="116"/>
      <c r="E1" s="3" t="s">
        <v>23</v>
      </c>
    </row>
    <row r="2" spans="1:20" s="163" customFormat="1" ht="18.75" customHeight="1">
      <c r="D2" s="471" t="s">
        <v>24</v>
      </c>
      <c r="E2" s="471"/>
      <c r="F2" s="471"/>
      <c r="K2" s="44" t="s">
        <v>25</v>
      </c>
      <c r="L2" s="164" t="s">
        <v>26</v>
      </c>
    </row>
    <row r="3" spans="1:20" s="1" customFormat="1" ht="19.5" thickBot="1">
      <c r="A3" s="3"/>
      <c r="B3" s="1" t="s">
        <v>5</v>
      </c>
      <c r="E3" s="1" t="s">
        <v>7</v>
      </c>
      <c r="F3" s="57"/>
      <c r="H3" s="4" t="s">
        <v>15</v>
      </c>
      <c r="I3" s="476" t="s">
        <v>29</v>
      </c>
      <c r="J3" s="476"/>
    </row>
    <row r="4" spans="1:20" s="52" customFormat="1" ht="45.75" thickBot="1">
      <c r="A4" s="46" t="s">
        <v>0</v>
      </c>
      <c r="B4" s="49" t="s">
        <v>247</v>
      </c>
      <c r="C4" s="47" t="s">
        <v>248</v>
      </c>
      <c r="D4" s="61" t="s">
        <v>1</v>
      </c>
      <c r="E4" s="48" t="s">
        <v>2</v>
      </c>
      <c r="F4" s="67" t="s">
        <v>3</v>
      </c>
      <c r="G4" s="255" t="s">
        <v>14</v>
      </c>
      <c r="H4" s="348">
        <v>120</v>
      </c>
      <c r="I4" s="349">
        <v>125</v>
      </c>
      <c r="J4" s="349">
        <v>130</v>
      </c>
      <c r="K4" s="349">
        <v>135</v>
      </c>
      <c r="L4" s="349">
        <v>140</v>
      </c>
      <c r="M4" s="349">
        <v>145</v>
      </c>
      <c r="N4" s="349">
        <v>150</v>
      </c>
      <c r="O4" s="349">
        <v>155</v>
      </c>
      <c r="P4" s="349">
        <v>160</v>
      </c>
      <c r="Q4" s="349">
        <v>165</v>
      </c>
      <c r="R4" s="349">
        <v>170</v>
      </c>
      <c r="S4" s="349">
        <v>175</v>
      </c>
      <c r="T4" s="51" t="s">
        <v>4</v>
      </c>
    </row>
    <row r="5" spans="1:20" ht="27" customHeight="1">
      <c r="A5" s="39">
        <v>1</v>
      </c>
      <c r="B5" s="18" t="s">
        <v>398</v>
      </c>
      <c r="C5" s="43"/>
      <c r="D5" s="15" t="s">
        <v>221</v>
      </c>
      <c r="E5" s="79" t="s">
        <v>33</v>
      </c>
      <c r="F5" s="59" t="s">
        <v>215</v>
      </c>
      <c r="G5" s="343">
        <v>155</v>
      </c>
      <c r="H5" s="42" t="s">
        <v>376</v>
      </c>
      <c r="I5" s="25" t="s">
        <v>376</v>
      </c>
      <c r="J5" s="25" t="s">
        <v>376</v>
      </c>
      <c r="K5" s="25" t="s">
        <v>376</v>
      </c>
      <c r="L5" s="25" t="s">
        <v>376</v>
      </c>
      <c r="M5" s="25" t="s">
        <v>376</v>
      </c>
      <c r="N5" s="25" t="s">
        <v>376</v>
      </c>
      <c r="O5" s="25">
        <v>0</v>
      </c>
      <c r="P5" s="25">
        <v>0</v>
      </c>
      <c r="Q5" s="25" t="s">
        <v>390</v>
      </c>
      <c r="R5" s="25">
        <v>0</v>
      </c>
      <c r="S5" s="25" t="s">
        <v>391</v>
      </c>
      <c r="T5" s="65">
        <v>170</v>
      </c>
    </row>
    <row r="6" spans="1:20" ht="27" customHeight="1">
      <c r="A6" s="39">
        <v>2</v>
      </c>
      <c r="B6" s="18" t="s">
        <v>228</v>
      </c>
      <c r="C6" s="20"/>
      <c r="D6" s="15" t="s">
        <v>217</v>
      </c>
      <c r="E6" s="79" t="s">
        <v>33</v>
      </c>
      <c r="F6" s="59" t="s">
        <v>215</v>
      </c>
      <c r="G6" s="343">
        <v>145</v>
      </c>
      <c r="H6" s="353" t="s">
        <v>376</v>
      </c>
      <c r="I6" s="25" t="s">
        <v>376</v>
      </c>
      <c r="J6" s="25" t="s">
        <v>376</v>
      </c>
      <c r="K6" s="25" t="s">
        <v>376</v>
      </c>
      <c r="L6" s="25" t="s">
        <v>376</v>
      </c>
      <c r="M6" s="25">
        <v>0</v>
      </c>
      <c r="N6" s="25">
        <v>0</v>
      </c>
      <c r="O6" s="25">
        <v>0</v>
      </c>
      <c r="P6" s="25" t="s">
        <v>392</v>
      </c>
      <c r="Q6" s="25" t="s">
        <v>391</v>
      </c>
      <c r="R6" s="25" t="s">
        <v>376</v>
      </c>
      <c r="S6" s="25" t="s">
        <v>376</v>
      </c>
      <c r="T6" s="63">
        <v>160</v>
      </c>
    </row>
    <row r="7" spans="1:20" ht="27" customHeight="1">
      <c r="A7" s="39">
        <v>3</v>
      </c>
      <c r="B7" s="18" t="s">
        <v>267</v>
      </c>
      <c r="C7" s="20"/>
      <c r="D7" s="15" t="s">
        <v>295</v>
      </c>
      <c r="E7" s="272" t="s">
        <v>277</v>
      </c>
      <c r="F7" s="80" t="s">
        <v>303</v>
      </c>
      <c r="G7" s="343">
        <v>130</v>
      </c>
      <c r="H7" s="42" t="s">
        <v>376</v>
      </c>
      <c r="I7" s="25" t="s">
        <v>376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 t="s">
        <v>391</v>
      </c>
      <c r="Q7" s="25" t="s">
        <v>376</v>
      </c>
      <c r="R7" s="25" t="s">
        <v>376</v>
      </c>
      <c r="S7" s="25" t="s">
        <v>376</v>
      </c>
      <c r="T7" s="63">
        <v>155</v>
      </c>
    </row>
    <row r="8" spans="1:20" ht="27" customHeight="1">
      <c r="A8" s="39">
        <v>4</v>
      </c>
      <c r="B8" s="18" t="s">
        <v>269</v>
      </c>
      <c r="C8" s="110"/>
      <c r="D8" s="138" t="s">
        <v>293</v>
      </c>
      <c r="E8" s="271" t="s">
        <v>277</v>
      </c>
      <c r="F8" s="292" t="s">
        <v>303</v>
      </c>
      <c r="G8" s="343">
        <v>130</v>
      </c>
      <c r="H8" s="42" t="s">
        <v>376</v>
      </c>
      <c r="I8" s="25" t="s">
        <v>376</v>
      </c>
      <c r="J8" s="25">
        <v>0</v>
      </c>
      <c r="K8" s="25">
        <v>0</v>
      </c>
      <c r="L8" s="25">
        <v>0</v>
      </c>
      <c r="M8" s="25" t="s">
        <v>390</v>
      </c>
      <c r="N8" s="25" t="s">
        <v>390</v>
      </c>
      <c r="O8" s="25" t="s">
        <v>391</v>
      </c>
      <c r="P8" s="25" t="s">
        <v>376</v>
      </c>
      <c r="Q8" s="25" t="s">
        <v>376</v>
      </c>
      <c r="R8" s="25" t="s">
        <v>376</v>
      </c>
      <c r="S8" s="25" t="s">
        <v>376</v>
      </c>
      <c r="T8" s="63">
        <v>150</v>
      </c>
    </row>
    <row r="9" spans="1:20" ht="27" customHeight="1">
      <c r="A9" s="39">
        <v>5</v>
      </c>
      <c r="B9" s="32" t="s">
        <v>229</v>
      </c>
      <c r="C9" s="20"/>
      <c r="D9" s="15" t="s">
        <v>222</v>
      </c>
      <c r="E9" s="79" t="s">
        <v>33</v>
      </c>
      <c r="F9" s="59" t="s">
        <v>215</v>
      </c>
      <c r="G9" s="343">
        <v>120</v>
      </c>
      <c r="H9" s="42">
        <v>0</v>
      </c>
      <c r="I9" s="25">
        <v>0</v>
      </c>
      <c r="J9" s="25">
        <v>0</v>
      </c>
      <c r="K9" s="25">
        <v>0</v>
      </c>
      <c r="L9" s="25" t="s">
        <v>390</v>
      </c>
      <c r="M9" s="25" t="s">
        <v>390</v>
      </c>
      <c r="N9" s="25" t="s">
        <v>391</v>
      </c>
      <c r="O9" s="25" t="s">
        <v>376</v>
      </c>
      <c r="P9" s="25" t="s">
        <v>376</v>
      </c>
      <c r="Q9" s="25" t="s">
        <v>376</v>
      </c>
      <c r="R9" s="25" t="s">
        <v>376</v>
      </c>
      <c r="S9" s="25" t="s">
        <v>376</v>
      </c>
      <c r="T9" s="63">
        <v>145</v>
      </c>
    </row>
    <row r="16" spans="1:20" s="163" customFormat="1">
      <c r="D16" s="116"/>
      <c r="E16" s="3" t="s">
        <v>23</v>
      </c>
    </row>
    <row r="17" spans="1:19" s="163" customFormat="1" ht="18.75" customHeight="1">
      <c r="D17" s="471" t="s">
        <v>24</v>
      </c>
      <c r="E17" s="471"/>
      <c r="F17" s="471"/>
      <c r="K17" s="44" t="s">
        <v>25</v>
      </c>
      <c r="L17" s="164" t="s">
        <v>26</v>
      </c>
    </row>
    <row r="18" spans="1:19" s="1" customFormat="1">
      <c r="A18" s="3"/>
      <c r="E18" s="3"/>
      <c r="F18" s="57"/>
      <c r="N18" s="4"/>
      <c r="P18" s="4"/>
      <c r="Q18" s="4"/>
      <c r="R18" s="4"/>
      <c r="S18" s="4"/>
    </row>
    <row r="19" spans="1:19" s="1" customFormat="1" ht="19.5" thickBot="1">
      <c r="A19" s="3"/>
      <c r="B19" s="1" t="s">
        <v>5</v>
      </c>
      <c r="E19" s="1" t="s">
        <v>7</v>
      </c>
      <c r="F19" s="57"/>
      <c r="H19" s="4" t="s">
        <v>18</v>
      </c>
      <c r="I19" s="476" t="s">
        <v>29</v>
      </c>
      <c r="J19" s="476"/>
    </row>
    <row r="20" spans="1:19" s="52" customFormat="1" ht="75.75" customHeight="1" thickBot="1">
      <c r="A20" s="46" t="s">
        <v>0</v>
      </c>
      <c r="B20" s="49" t="s">
        <v>247</v>
      </c>
      <c r="C20" s="47" t="s">
        <v>248</v>
      </c>
      <c r="D20" s="61" t="s">
        <v>1</v>
      </c>
      <c r="E20" s="48" t="s">
        <v>2</v>
      </c>
      <c r="F20" s="67" t="s">
        <v>3</v>
      </c>
      <c r="G20" s="254" t="s">
        <v>14</v>
      </c>
      <c r="H20" s="365">
        <v>115</v>
      </c>
      <c r="I20" s="349">
        <v>120</v>
      </c>
      <c r="J20" s="349">
        <v>125</v>
      </c>
      <c r="K20" s="349">
        <v>130</v>
      </c>
      <c r="L20" s="349">
        <v>135</v>
      </c>
      <c r="M20" s="349">
        <v>140</v>
      </c>
      <c r="N20" s="349">
        <v>145</v>
      </c>
      <c r="O20" s="349">
        <v>150</v>
      </c>
      <c r="P20" s="349">
        <v>155</v>
      </c>
      <c r="Q20" s="349">
        <v>160</v>
      </c>
      <c r="R20" s="477" t="s">
        <v>4</v>
      </c>
      <c r="S20" s="482"/>
    </row>
    <row r="21" spans="1:19" ht="27.75" customHeight="1">
      <c r="A21" s="39">
        <v>1</v>
      </c>
      <c r="B21" s="109" t="s">
        <v>218</v>
      </c>
      <c r="C21" s="20"/>
      <c r="D21" s="15" t="s">
        <v>219</v>
      </c>
      <c r="E21" s="133" t="s">
        <v>33</v>
      </c>
      <c r="F21" s="223" t="s">
        <v>215</v>
      </c>
      <c r="G21" s="412">
        <v>125</v>
      </c>
      <c r="H21" s="353" t="s">
        <v>376</v>
      </c>
      <c r="I21" s="25" t="s">
        <v>376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 t="s">
        <v>391</v>
      </c>
      <c r="R21" s="474">
        <v>155</v>
      </c>
      <c r="S21" s="479"/>
    </row>
    <row r="22" spans="1:19" ht="27.75" customHeight="1">
      <c r="A22" s="39">
        <v>2</v>
      </c>
      <c r="B22" s="27" t="s">
        <v>227</v>
      </c>
      <c r="C22" s="20"/>
      <c r="D22" s="15" t="s">
        <v>216</v>
      </c>
      <c r="E22" s="133" t="s">
        <v>33</v>
      </c>
      <c r="F22" s="223" t="s">
        <v>215</v>
      </c>
      <c r="G22" s="343">
        <v>115</v>
      </c>
      <c r="H22" s="42">
        <v>0</v>
      </c>
      <c r="I22" s="25">
        <v>0</v>
      </c>
      <c r="J22" s="25">
        <v>0</v>
      </c>
      <c r="K22" s="25" t="s">
        <v>390</v>
      </c>
      <c r="L22" s="25" t="s">
        <v>391</v>
      </c>
      <c r="M22" s="25" t="s">
        <v>376</v>
      </c>
      <c r="N22" s="25" t="s">
        <v>376</v>
      </c>
      <c r="O22" s="25" t="s">
        <v>376</v>
      </c>
      <c r="P22" s="25" t="s">
        <v>376</v>
      </c>
      <c r="Q22" s="25" t="s">
        <v>376</v>
      </c>
      <c r="R22" s="480">
        <v>130</v>
      </c>
      <c r="S22" s="481"/>
    </row>
    <row r="23" spans="1:19" ht="27.75" customHeight="1">
      <c r="A23" s="39">
        <v>3</v>
      </c>
      <c r="B23" s="98" t="s">
        <v>59</v>
      </c>
      <c r="C23" s="20"/>
      <c r="D23" s="15" t="s">
        <v>203</v>
      </c>
      <c r="E23" s="133" t="s">
        <v>51</v>
      </c>
      <c r="F23" s="223" t="s">
        <v>53</v>
      </c>
      <c r="G23" s="343">
        <v>120</v>
      </c>
      <c r="H23" s="42" t="s">
        <v>376</v>
      </c>
      <c r="I23" s="25">
        <v>0</v>
      </c>
      <c r="J23" s="25" t="s">
        <v>392</v>
      </c>
      <c r="K23" s="25" t="s">
        <v>392</v>
      </c>
      <c r="L23" s="25" t="s">
        <v>391</v>
      </c>
      <c r="M23" s="25" t="s">
        <v>376</v>
      </c>
      <c r="N23" s="25" t="s">
        <v>376</v>
      </c>
      <c r="O23" s="25" t="s">
        <v>376</v>
      </c>
      <c r="P23" s="25" t="s">
        <v>376</v>
      </c>
      <c r="Q23" s="25" t="s">
        <v>376</v>
      </c>
      <c r="R23" s="480">
        <v>130</v>
      </c>
      <c r="S23" s="481"/>
    </row>
  </sheetData>
  <sortState ref="B29:T31">
    <sortCondition descending="1" ref="T29:T31"/>
  </sortState>
  <mergeCells count="8">
    <mergeCell ref="R21:S21"/>
    <mergeCell ref="R22:S22"/>
    <mergeCell ref="R23:S23"/>
    <mergeCell ref="D17:F17"/>
    <mergeCell ref="D2:F2"/>
    <mergeCell ref="I3:J3"/>
    <mergeCell ref="I19:J19"/>
    <mergeCell ref="R20:S20"/>
  </mergeCells>
  <phoneticPr fontId="1" type="noConversion"/>
  <pageMargins left="0.11811023622047245" right="0" top="0" bottom="0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23"/>
  <sheetViews>
    <sheetView workbookViewId="0">
      <selection activeCell="F9" sqref="F9"/>
    </sheetView>
  </sheetViews>
  <sheetFormatPr defaultColWidth="9.140625" defaultRowHeight="18.75"/>
  <cols>
    <col min="1" max="1" width="7.42578125" style="41" customWidth="1"/>
    <col min="2" max="2" width="14.5703125" style="146" customWidth="1"/>
    <col min="3" max="3" width="7.85546875" style="146" customWidth="1"/>
    <col min="4" max="4" width="12" style="118" customWidth="1"/>
    <col min="5" max="5" width="12" style="146" customWidth="1"/>
    <col min="6" max="6" width="16" style="97" customWidth="1"/>
    <col min="7" max="7" width="5.85546875" style="146" customWidth="1"/>
    <col min="8" max="9" width="4.140625" style="146" customWidth="1"/>
    <col min="10" max="18" width="4.28515625" style="146" customWidth="1"/>
    <col min="19" max="19" width="6.42578125" style="146" customWidth="1"/>
    <col min="20" max="20" width="2.28515625" style="146" customWidth="1"/>
    <col min="21" max="16384" width="9.140625" style="146"/>
  </cols>
  <sheetData>
    <row r="1" spans="1:19" s="163" customFormat="1">
      <c r="D1" s="116"/>
      <c r="E1" s="3" t="s">
        <v>23</v>
      </c>
    </row>
    <row r="2" spans="1:19" s="163" customFormat="1" ht="18.75" customHeight="1">
      <c r="D2" s="471" t="s">
        <v>24</v>
      </c>
      <c r="E2" s="471"/>
      <c r="F2" s="471"/>
      <c r="K2" s="44" t="s">
        <v>25</v>
      </c>
      <c r="L2" s="164" t="s">
        <v>26</v>
      </c>
    </row>
    <row r="3" spans="1:19" s="163" customFormat="1" ht="19.5" thickBot="1">
      <c r="A3" s="3"/>
      <c r="B3" s="163" t="s">
        <v>5</v>
      </c>
      <c r="D3" s="116"/>
      <c r="E3" s="163" t="s">
        <v>7</v>
      </c>
      <c r="F3" s="204"/>
      <c r="H3" s="4" t="s">
        <v>11</v>
      </c>
      <c r="I3" s="476" t="s">
        <v>30</v>
      </c>
      <c r="J3" s="476"/>
    </row>
    <row r="4" spans="1:19" s="209" customFormat="1" ht="45.75" thickBot="1">
      <c r="A4" s="46" t="s">
        <v>0</v>
      </c>
      <c r="B4" s="205" t="s">
        <v>247</v>
      </c>
      <c r="C4" s="206" t="s">
        <v>248</v>
      </c>
      <c r="D4" s="218" t="s">
        <v>1</v>
      </c>
      <c r="E4" s="207" t="s">
        <v>2</v>
      </c>
      <c r="F4" s="208" t="s">
        <v>3</v>
      </c>
      <c r="G4" s="254" t="s">
        <v>14</v>
      </c>
      <c r="H4" s="465">
        <v>100</v>
      </c>
      <c r="I4" s="340">
        <v>105</v>
      </c>
      <c r="J4" s="340">
        <v>110</v>
      </c>
      <c r="K4" s="340">
        <v>115</v>
      </c>
      <c r="L4" s="340">
        <v>120</v>
      </c>
      <c r="M4" s="340">
        <v>125</v>
      </c>
      <c r="N4" s="340">
        <v>130</v>
      </c>
      <c r="O4" s="340">
        <v>135</v>
      </c>
      <c r="P4" s="340">
        <v>140</v>
      </c>
      <c r="Q4" s="340">
        <v>145</v>
      </c>
      <c r="R4" s="340">
        <v>150</v>
      </c>
      <c r="S4" s="51" t="s">
        <v>4</v>
      </c>
    </row>
    <row r="5" spans="1:19" ht="30" customHeight="1">
      <c r="A5" s="414">
        <v>1</v>
      </c>
      <c r="B5" s="18" t="s">
        <v>131</v>
      </c>
      <c r="C5" s="20"/>
      <c r="D5" s="15">
        <v>130108</v>
      </c>
      <c r="E5" s="133" t="s">
        <v>33</v>
      </c>
      <c r="F5" s="303" t="s">
        <v>16</v>
      </c>
      <c r="G5" s="335">
        <v>125</v>
      </c>
      <c r="H5" s="341" t="s">
        <v>376</v>
      </c>
      <c r="I5" s="341" t="s">
        <v>376</v>
      </c>
      <c r="J5" s="345" t="s">
        <v>376</v>
      </c>
      <c r="K5" s="345" t="s">
        <v>376</v>
      </c>
      <c r="L5" s="345" t="s">
        <v>376</v>
      </c>
      <c r="M5" s="73">
        <v>0</v>
      </c>
      <c r="N5" s="73">
        <v>0</v>
      </c>
      <c r="O5" s="73">
        <v>0</v>
      </c>
      <c r="P5" s="73">
        <v>0</v>
      </c>
      <c r="Q5" s="62" t="s">
        <v>390</v>
      </c>
      <c r="R5" s="62" t="s">
        <v>390</v>
      </c>
      <c r="S5" s="210">
        <v>150</v>
      </c>
    </row>
    <row r="6" spans="1:19" ht="30" customHeight="1">
      <c r="A6" s="414">
        <v>2</v>
      </c>
      <c r="B6" s="159" t="s">
        <v>271</v>
      </c>
      <c r="C6" s="20"/>
      <c r="D6" s="15" t="s">
        <v>291</v>
      </c>
      <c r="E6" s="68" t="s">
        <v>277</v>
      </c>
      <c r="F6" s="470" t="s">
        <v>303</v>
      </c>
      <c r="G6" s="337">
        <v>120</v>
      </c>
      <c r="H6" s="341" t="s">
        <v>376</v>
      </c>
      <c r="I6" s="345" t="s">
        <v>376</v>
      </c>
      <c r="J6" s="345" t="s">
        <v>376</v>
      </c>
      <c r="K6" s="341" t="s">
        <v>376</v>
      </c>
      <c r="L6" s="62" t="s">
        <v>390</v>
      </c>
      <c r="M6" s="62">
        <v>0</v>
      </c>
      <c r="N6" s="62">
        <v>0</v>
      </c>
      <c r="O6" s="62">
        <v>0</v>
      </c>
      <c r="P6" s="62">
        <v>0</v>
      </c>
      <c r="Q6" s="62" t="s">
        <v>391</v>
      </c>
      <c r="R6" s="341" t="s">
        <v>376</v>
      </c>
      <c r="S6" s="210">
        <v>140</v>
      </c>
    </row>
    <row r="7" spans="1:19" ht="30" customHeight="1">
      <c r="A7" s="414">
        <v>3</v>
      </c>
      <c r="B7" s="214" t="s">
        <v>130</v>
      </c>
      <c r="C7" s="179"/>
      <c r="D7" s="219">
        <v>150607</v>
      </c>
      <c r="E7" s="202" t="s">
        <v>33</v>
      </c>
      <c r="F7" s="356" t="s">
        <v>16</v>
      </c>
      <c r="G7" s="337">
        <v>115</v>
      </c>
      <c r="H7" s="341" t="s">
        <v>376</v>
      </c>
      <c r="I7" s="341" t="s">
        <v>376</v>
      </c>
      <c r="J7" s="341" t="s">
        <v>376</v>
      </c>
      <c r="K7" s="62">
        <v>0</v>
      </c>
      <c r="L7" s="62">
        <v>0</v>
      </c>
      <c r="M7" s="73" t="s">
        <v>390</v>
      </c>
      <c r="N7" s="73">
        <v>0</v>
      </c>
      <c r="O7" s="73" t="s">
        <v>390</v>
      </c>
      <c r="P7" s="73" t="s">
        <v>391</v>
      </c>
      <c r="Q7" s="345" t="s">
        <v>376</v>
      </c>
      <c r="R7" s="345" t="s">
        <v>376</v>
      </c>
      <c r="S7" s="210">
        <v>135</v>
      </c>
    </row>
    <row r="8" spans="1:19" ht="30" customHeight="1">
      <c r="A8" s="415">
        <v>4</v>
      </c>
      <c r="B8" s="18" t="s">
        <v>128</v>
      </c>
      <c r="C8" s="20"/>
      <c r="D8" s="15">
        <v>230407</v>
      </c>
      <c r="E8" s="468" t="s">
        <v>33</v>
      </c>
      <c r="F8" s="469" t="s">
        <v>16</v>
      </c>
      <c r="G8" s="337">
        <v>110</v>
      </c>
      <c r="H8" s="341" t="s">
        <v>376</v>
      </c>
      <c r="I8" s="341" t="s">
        <v>376</v>
      </c>
      <c r="J8" s="62">
        <v>0</v>
      </c>
      <c r="K8" s="73">
        <v>0</v>
      </c>
      <c r="L8" s="73">
        <v>0</v>
      </c>
      <c r="M8" s="73" t="s">
        <v>390</v>
      </c>
      <c r="N8" s="73" t="s">
        <v>390</v>
      </c>
      <c r="O8" s="73">
        <v>0</v>
      </c>
      <c r="P8" s="73" t="s">
        <v>391</v>
      </c>
      <c r="Q8" s="341" t="s">
        <v>376</v>
      </c>
      <c r="R8" s="341" t="s">
        <v>376</v>
      </c>
      <c r="S8" s="210">
        <v>135</v>
      </c>
    </row>
    <row r="9" spans="1:19" ht="30" customHeight="1">
      <c r="A9" s="415">
        <v>5</v>
      </c>
      <c r="B9" s="18" t="s">
        <v>132</v>
      </c>
      <c r="C9" s="20"/>
      <c r="D9" s="15">
        <v>130808</v>
      </c>
      <c r="E9" s="26" t="s">
        <v>33</v>
      </c>
      <c r="F9" s="98" t="s">
        <v>16</v>
      </c>
      <c r="G9" s="337">
        <v>105</v>
      </c>
      <c r="H9" s="62">
        <v>0</v>
      </c>
      <c r="I9" s="73">
        <v>0</v>
      </c>
      <c r="J9" s="73" t="s">
        <v>390</v>
      </c>
      <c r="K9" s="73">
        <v>0</v>
      </c>
      <c r="L9" s="73" t="s">
        <v>391</v>
      </c>
      <c r="M9" s="341" t="s">
        <v>376</v>
      </c>
      <c r="N9" s="341" t="s">
        <v>376</v>
      </c>
      <c r="O9" s="341" t="s">
        <v>376</v>
      </c>
      <c r="P9" s="341" t="s">
        <v>376</v>
      </c>
      <c r="Q9" s="341" t="s">
        <v>376</v>
      </c>
      <c r="R9" s="341" t="s">
        <v>376</v>
      </c>
      <c r="S9" s="210">
        <v>115</v>
      </c>
    </row>
    <row r="10" spans="1:19" ht="30" customHeight="1" thickBot="1">
      <c r="A10" s="414">
        <v>6</v>
      </c>
      <c r="B10" s="18" t="s">
        <v>129</v>
      </c>
      <c r="C10" s="20"/>
      <c r="D10" s="15">
        <v>131007</v>
      </c>
      <c r="E10" s="133" t="s">
        <v>33</v>
      </c>
      <c r="F10" s="292" t="s">
        <v>16</v>
      </c>
      <c r="G10" s="466">
        <v>100</v>
      </c>
      <c r="H10" s="62">
        <v>0</v>
      </c>
      <c r="I10" s="62">
        <v>0</v>
      </c>
      <c r="J10" s="62" t="s">
        <v>391</v>
      </c>
      <c r="K10" s="341" t="s">
        <v>376</v>
      </c>
      <c r="L10" s="345" t="s">
        <v>376</v>
      </c>
      <c r="M10" s="345" t="s">
        <v>376</v>
      </c>
      <c r="N10" s="345" t="s">
        <v>376</v>
      </c>
      <c r="O10" s="345" t="s">
        <v>376</v>
      </c>
      <c r="P10" s="345" t="s">
        <v>376</v>
      </c>
      <c r="Q10" s="345" t="s">
        <v>376</v>
      </c>
      <c r="R10" s="341" t="s">
        <v>376</v>
      </c>
      <c r="S10" s="210">
        <v>105</v>
      </c>
    </row>
    <row r="13" spans="1:19" s="163" customFormat="1">
      <c r="D13" s="116"/>
      <c r="E13" s="3" t="s">
        <v>23</v>
      </c>
    </row>
    <row r="14" spans="1:19" s="163" customFormat="1" ht="18.75" customHeight="1">
      <c r="D14" s="471" t="s">
        <v>24</v>
      </c>
      <c r="E14" s="471"/>
      <c r="F14" s="471"/>
      <c r="K14" s="44" t="s">
        <v>25</v>
      </c>
      <c r="L14" s="164" t="s">
        <v>26</v>
      </c>
    </row>
    <row r="15" spans="1:19" s="163" customFormat="1">
      <c r="A15" s="3"/>
      <c r="D15" s="116"/>
      <c r="E15" s="3"/>
      <c r="F15" s="204"/>
      <c r="N15" s="4"/>
      <c r="P15" s="4"/>
      <c r="Q15" s="4"/>
      <c r="R15" s="4"/>
    </row>
    <row r="16" spans="1:19" s="163" customFormat="1" ht="19.5" thickBot="1">
      <c r="A16" s="3"/>
      <c r="B16" s="163" t="s">
        <v>5</v>
      </c>
      <c r="D16" s="116"/>
      <c r="E16" s="163" t="s">
        <v>7</v>
      </c>
      <c r="F16" s="204"/>
      <c r="H16" s="4" t="s">
        <v>13</v>
      </c>
      <c r="I16" s="476" t="s">
        <v>30</v>
      </c>
      <c r="J16" s="476"/>
    </row>
    <row r="17" spans="1:19" s="209" customFormat="1" ht="45.75" thickBot="1">
      <c r="A17" s="46" t="s">
        <v>0</v>
      </c>
      <c r="B17" s="205" t="s">
        <v>247</v>
      </c>
      <c r="C17" s="206" t="s">
        <v>248</v>
      </c>
      <c r="D17" s="218" t="s">
        <v>1</v>
      </c>
      <c r="E17" s="207" t="s">
        <v>2</v>
      </c>
      <c r="F17" s="208" t="s">
        <v>3</v>
      </c>
      <c r="G17" s="255" t="s">
        <v>14</v>
      </c>
      <c r="H17" s="339">
        <v>100</v>
      </c>
      <c r="I17" s="340">
        <v>105</v>
      </c>
      <c r="J17" s="340">
        <v>110</v>
      </c>
      <c r="K17" s="340">
        <v>115</v>
      </c>
      <c r="L17" s="340">
        <v>120</v>
      </c>
      <c r="M17" s="340">
        <v>125</v>
      </c>
      <c r="N17" s="340">
        <v>130</v>
      </c>
      <c r="O17" s="340">
        <v>135</v>
      </c>
      <c r="P17" s="340">
        <v>140</v>
      </c>
      <c r="Q17" s="340">
        <v>145</v>
      </c>
      <c r="R17" s="467" t="s">
        <v>376</v>
      </c>
      <c r="S17" s="51" t="s">
        <v>4</v>
      </c>
    </row>
    <row r="18" spans="1:19" ht="29.25" customHeight="1">
      <c r="A18" s="134">
        <v>1</v>
      </c>
      <c r="B18" s="18" t="s">
        <v>49</v>
      </c>
      <c r="C18" s="216"/>
      <c r="D18" s="220" t="s">
        <v>204</v>
      </c>
      <c r="E18" s="217" t="s">
        <v>33</v>
      </c>
      <c r="F18" s="256" t="s">
        <v>17</v>
      </c>
      <c r="G18" s="335">
        <v>115</v>
      </c>
      <c r="H18" s="341" t="s">
        <v>376</v>
      </c>
      <c r="I18" s="73" t="s">
        <v>376</v>
      </c>
      <c r="J18" s="73" t="s">
        <v>376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 t="s">
        <v>390</v>
      </c>
      <c r="Q18" s="73" t="s">
        <v>391</v>
      </c>
      <c r="R18" s="341" t="s">
        <v>376</v>
      </c>
      <c r="S18" s="210">
        <v>140</v>
      </c>
    </row>
    <row r="19" spans="1:19" ht="29.25" customHeight="1">
      <c r="A19" s="72">
        <v>2</v>
      </c>
      <c r="B19" s="183" t="s">
        <v>262</v>
      </c>
      <c r="C19" s="179"/>
      <c r="D19" s="219" t="s">
        <v>299</v>
      </c>
      <c r="E19" s="225" t="s">
        <v>278</v>
      </c>
      <c r="F19" s="225" t="s">
        <v>308</v>
      </c>
      <c r="G19" s="336">
        <v>100</v>
      </c>
      <c r="H19" s="62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 t="s">
        <v>390</v>
      </c>
      <c r="P19" s="73" t="s">
        <v>390</v>
      </c>
      <c r="Q19" s="73" t="s">
        <v>391</v>
      </c>
      <c r="R19" s="341" t="s">
        <v>376</v>
      </c>
      <c r="S19" s="210">
        <v>140</v>
      </c>
    </row>
    <row r="20" spans="1:19" ht="29.25" customHeight="1">
      <c r="A20" s="72">
        <v>3</v>
      </c>
      <c r="B20" s="177" t="s">
        <v>143</v>
      </c>
      <c r="C20" s="179"/>
      <c r="D20" s="219" t="s">
        <v>178</v>
      </c>
      <c r="E20" s="202" t="s">
        <v>33</v>
      </c>
      <c r="F20" s="257" t="s">
        <v>175</v>
      </c>
      <c r="G20" s="336">
        <v>100</v>
      </c>
      <c r="H20" s="62">
        <v>0</v>
      </c>
      <c r="I20" s="73">
        <v>0</v>
      </c>
      <c r="J20" s="73">
        <v>0</v>
      </c>
      <c r="K20" s="73">
        <v>0</v>
      </c>
      <c r="L20" s="73">
        <v>0</v>
      </c>
      <c r="M20" s="73" t="s">
        <v>390</v>
      </c>
      <c r="N20" s="73" t="s">
        <v>391</v>
      </c>
      <c r="O20" s="73" t="s">
        <v>376</v>
      </c>
      <c r="P20" s="73" t="s">
        <v>376</v>
      </c>
      <c r="Q20" s="73" t="s">
        <v>376</v>
      </c>
      <c r="R20" s="341" t="s">
        <v>376</v>
      </c>
      <c r="S20" s="210">
        <v>125</v>
      </c>
    </row>
    <row r="21" spans="1:19" ht="29.25" customHeight="1">
      <c r="A21" s="13">
        <v>4</v>
      </c>
      <c r="B21" s="18" t="s">
        <v>387</v>
      </c>
      <c r="C21" s="20"/>
      <c r="D21" s="15" t="s">
        <v>388</v>
      </c>
      <c r="E21" s="225" t="s">
        <v>277</v>
      </c>
      <c r="F21" s="225" t="s">
        <v>303</v>
      </c>
      <c r="G21" s="338">
        <v>105</v>
      </c>
      <c r="H21" s="42" t="s">
        <v>376</v>
      </c>
      <c r="I21" s="25">
        <v>0</v>
      </c>
      <c r="J21" s="25">
        <v>0</v>
      </c>
      <c r="K21" s="25">
        <v>0</v>
      </c>
      <c r="L21" s="25" t="s">
        <v>392</v>
      </c>
      <c r="M21" s="25" t="s">
        <v>391</v>
      </c>
      <c r="N21" s="25" t="s">
        <v>376</v>
      </c>
      <c r="O21" s="25" t="s">
        <v>376</v>
      </c>
      <c r="P21" s="25" t="s">
        <v>376</v>
      </c>
      <c r="Q21" s="25" t="s">
        <v>376</v>
      </c>
      <c r="R21" s="341" t="s">
        <v>376</v>
      </c>
      <c r="S21" s="63">
        <v>120</v>
      </c>
    </row>
    <row r="22" spans="1:19" s="10" customFormat="1" ht="30" customHeight="1">
      <c r="A22" s="342" t="s">
        <v>393</v>
      </c>
      <c r="B22" s="214" t="s">
        <v>386</v>
      </c>
      <c r="C22" s="179"/>
      <c r="D22" s="219" t="s">
        <v>339</v>
      </c>
      <c r="E22" s="178" t="s">
        <v>33</v>
      </c>
      <c r="F22" s="251" t="s">
        <v>215</v>
      </c>
      <c r="G22" s="337">
        <v>100</v>
      </c>
      <c r="H22" s="62">
        <v>0</v>
      </c>
      <c r="I22" s="73">
        <v>0</v>
      </c>
      <c r="J22" s="73" t="s">
        <v>391</v>
      </c>
      <c r="K22" s="73" t="s">
        <v>376</v>
      </c>
      <c r="L22" s="73" t="s">
        <v>376</v>
      </c>
      <c r="M22" s="73" t="s">
        <v>376</v>
      </c>
      <c r="N22" s="73" t="s">
        <v>376</v>
      </c>
      <c r="O22" s="73" t="s">
        <v>376</v>
      </c>
      <c r="P22" s="73" t="s">
        <v>376</v>
      </c>
      <c r="Q22" s="73" t="s">
        <v>376</v>
      </c>
      <c r="R22" s="341" t="s">
        <v>376</v>
      </c>
      <c r="S22" s="210">
        <v>105</v>
      </c>
    </row>
    <row r="23" spans="1:19" ht="29.25" customHeight="1">
      <c r="A23" s="342" t="s">
        <v>393</v>
      </c>
      <c r="B23" s="109" t="s">
        <v>389</v>
      </c>
      <c r="C23" s="20"/>
      <c r="D23" s="15" t="s">
        <v>317</v>
      </c>
      <c r="E23" s="92"/>
      <c r="F23" s="92"/>
      <c r="G23" s="337">
        <v>100</v>
      </c>
      <c r="H23" s="62">
        <v>0</v>
      </c>
      <c r="I23" s="73">
        <v>0</v>
      </c>
      <c r="J23" s="73" t="s">
        <v>391</v>
      </c>
      <c r="K23" s="73" t="s">
        <v>376</v>
      </c>
      <c r="L23" s="73" t="s">
        <v>376</v>
      </c>
      <c r="M23" s="73" t="s">
        <v>376</v>
      </c>
      <c r="N23" s="73" t="s">
        <v>376</v>
      </c>
      <c r="O23" s="73" t="s">
        <v>376</v>
      </c>
      <c r="P23" s="73" t="s">
        <v>376</v>
      </c>
      <c r="Q23" s="73" t="s">
        <v>376</v>
      </c>
      <c r="R23" s="341" t="s">
        <v>376</v>
      </c>
      <c r="S23" s="210">
        <v>105</v>
      </c>
    </row>
  </sheetData>
  <sortState ref="B5:S10">
    <sortCondition descending="1" ref="S5:S10"/>
  </sortState>
  <mergeCells count="4">
    <mergeCell ref="D14:F14"/>
    <mergeCell ref="D2:F2"/>
    <mergeCell ref="I3:J3"/>
    <mergeCell ref="I16:J16"/>
  </mergeCells>
  <phoneticPr fontId="1" type="noConversion"/>
  <pageMargins left="0.11811023622047245" right="0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23"/>
  <sheetViews>
    <sheetView workbookViewId="0">
      <selection activeCell="A4" sqref="A4"/>
    </sheetView>
  </sheetViews>
  <sheetFormatPr defaultColWidth="9.140625" defaultRowHeight="18.75"/>
  <cols>
    <col min="1" max="1" width="5.7109375" style="41" customWidth="1"/>
    <col min="2" max="2" width="14.7109375" style="146" customWidth="1"/>
    <col min="3" max="3" width="9.140625" style="146" customWidth="1"/>
    <col min="4" max="4" width="11.28515625" style="146" customWidth="1"/>
    <col min="5" max="5" width="12.7109375" style="146" customWidth="1"/>
    <col min="6" max="6" width="14" style="97" customWidth="1"/>
    <col min="7" max="7" width="8.5703125" style="146" customWidth="1"/>
    <col min="8" max="9" width="4.140625" style="146" customWidth="1"/>
    <col min="10" max="15" width="4.28515625" style="146" customWidth="1"/>
    <col min="16" max="16" width="6.42578125" style="146" customWidth="1"/>
    <col min="17" max="17" width="2.28515625" style="146" customWidth="1"/>
    <col min="18" max="16384" width="9.140625" style="146"/>
  </cols>
  <sheetData>
    <row r="1" spans="1:16" s="163" customFormat="1">
      <c r="D1" s="116"/>
      <c r="E1" s="3" t="s">
        <v>23</v>
      </c>
    </row>
    <row r="2" spans="1:16" s="163" customFormat="1" ht="18.75" customHeight="1">
      <c r="D2" s="471" t="s">
        <v>24</v>
      </c>
      <c r="E2" s="471"/>
      <c r="F2" s="471"/>
      <c r="K2" s="44" t="s">
        <v>25</v>
      </c>
      <c r="L2" s="164" t="s">
        <v>26</v>
      </c>
    </row>
    <row r="3" spans="1:16" s="163" customFormat="1" ht="19.5" thickBot="1">
      <c r="A3" s="3"/>
      <c r="B3" s="163" t="s">
        <v>5</v>
      </c>
      <c r="E3" s="163" t="s">
        <v>7</v>
      </c>
      <c r="F3" s="204"/>
      <c r="H3" s="4" t="s">
        <v>11</v>
      </c>
      <c r="I3" s="476" t="s">
        <v>31</v>
      </c>
      <c r="J3" s="476"/>
    </row>
    <row r="4" spans="1:16" s="209" customFormat="1" ht="38.25" thickBot="1">
      <c r="A4" s="46" t="s">
        <v>0</v>
      </c>
      <c r="B4" s="205" t="s">
        <v>247</v>
      </c>
      <c r="C4" s="206" t="s">
        <v>248</v>
      </c>
      <c r="D4" s="181" t="s">
        <v>1</v>
      </c>
      <c r="E4" s="207" t="s">
        <v>2</v>
      </c>
      <c r="F4" s="208" t="s">
        <v>3</v>
      </c>
      <c r="G4" s="255" t="s">
        <v>14</v>
      </c>
      <c r="H4" s="339">
        <v>90</v>
      </c>
      <c r="I4" s="340">
        <v>95</v>
      </c>
      <c r="J4" s="340">
        <v>100</v>
      </c>
      <c r="K4" s="340">
        <v>105</v>
      </c>
      <c r="L4" s="340">
        <v>110</v>
      </c>
      <c r="M4" s="340">
        <v>115</v>
      </c>
      <c r="N4" s="340">
        <v>120</v>
      </c>
      <c r="O4" s="340">
        <v>125</v>
      </c>
      <c r="P4" s="51" t="s">
        <v>4</v>
      </c>
    </row>
    <row r="5" spans="1:16" ht="30" customHeight="1">
      <c r="A5" s="414">
        <v>1</v>
      </c>
      <c r="B5" s="18" t="s">
        <v>276</v>
      </c>
      <c r="C5" s="20"/>
      <c r="D5" s="26" t="s">
        <v>286</v>
      </c>
      <c r="E5" s="68" t="s">
        <v>254</v>
      </c>
      <c r="F5" s="92" t="s">
        <v>302</v>
      </c>
      <c r="G5" s="343">
        <v>90</v>
      </c>
      <c r="H5" s="62" t="s">
        <v>390</v>
      </c>
      <c r="I5" s="73">
        <v>0</v>
      </c>
      <c r="J5" s="73">
        <v>0</v>
      </c>
      <c r="K5" s="73">
        <v>0</v>
      </c>
      <c r="L5" s="73">
        <v>0</v>
      </c>
      <c r="M5" s="73">
        <v>0</v>
      </c>
      <c r="N5" s="73" t="s">
        <v>390</v>
      </c>
      <c r="O5" s="73" t="s">
        <v>391</v>
      </c>
      <c r="P5" s="210">
        <v>120</v>
      </c>
    </row>
    <row r="6" spans="1:16" ht="26.25" customHeight="1">
      <c r="A6" s="414">
        <v>2</v>
      </c>
      <c r="B6" s="18" t="s">
        <v>137</v>
      </c>
      <c r="C6" s="20"/>
      <c r="D6" s="136" t="s">
        <v>199</v>
      </c>
      <c r="E6" s="321" t="s">
        <v>33</v>
      </c>
      <c r="F6" s="222" t="s">
        <v>16</v>
      </c>
      <c r="G6" s="343">
        <v>90</v>
      </c>
      <c r="H6" s="62">
        <v>0</v>
      </c>
      <c r="I6" s="73">
        <v>0</v>
      </c>
      <c r="J6" s="73">
        <v>0</v>
      </c>
      <c r="K6" s="73">
        <v>0</v>
      </c>
      <c r="L6" s="73" t="s">
        <v>391</v>
      </c>
      <c r="M6" s="345" t="s">
        <v>376</v>
      </c>
      <c r="N6" s="345" t="s">
        <v>376</v>
      </c>
      <c r="O6" s="345" t="s">
        <v>376</v>
      </c>
      <c r="P6" s="210">
        <v>105</v>
      </c>
    </row>
    <row r="7" spans="1:16" ht="32.25" customHeight="1">
      <c r="A7" s="414">
        <v>3</v>
      </c>
      <c r="B7" s="75" t="s">
        <v>394</v>
      </c>
      <c r="C7" s="71"/>
      <c r="D7" s="26" t="s">
        <v>317</v>
      </c>
      <c r="E7" s="413" t="s">
        <v>277</v>
      </c>
      <c r="F7" s="212" t="s">
        <v>303</v>
      </c>
      <c r="G7" s="343">
        <v>90</v>
      </c>
      <c r="H7" s="62">
        <v>0</v>
      </c>
      <c r="I7" s="73">
        <v>0</v>
      </c>
      <c r="J7" s="73">
        <v>0</v>
      </c>
      <c r="K7" s="73">
        <v>0</v>
      </c>
      <c r="L7" s="73" t="s">
        <v>391</v>
      </c>
      <c r="M7" s="345" t="s">
        <v>376</v>
      </c>
      <c r="N7" s="345" t="s">
        <v>376</v>
      </c>
      <c r="O7" s="345" t="s">
        <v>376</v>
      </c>
      <c r="P7" s="210">
        <v>105</v>
      </c>
    </row>
    <row r="8" spans="1:16" ht="32.25" customHeight="1">
      <c r="A8" s="414">
        <v>4</v>
      </c>
      <c r="B8" s="75" t="s">
        <v>274</v>
      </c>
      <c r="C8" s="71"/>
      <c r="D8" s="26" t="s">
        <v>289</v>
      </c>
      <c r="E8" s="413" t="s">
        <v>277</v>
      </c>
      <c r="F8" s="212" t="s">
        <v>303</v>
      </c>
      <c r="G8" s="343">
        <v>90</v>
      </c>
      <c r="H8" s="62">
        <v>0</v>
      </c>
      <c r="I8" s="73">
        <v>0</v>
      </c>
      <c r="J8" s="73" t="s">
        <v>390</v>
      </c>
      <c r="K8" s="73">
        <v>0</v>
      </c>
      <c r="L8" s="73" t="s">
        <v>391</v>
      </c>
      <c r="M8" s="345" t="s">
        <v>376</v>
      </c>
      <c r="N8" s="345" t="s">
        <v>376</v>
      </c>
      <c r="O8" s="345" t="s">
        <v>376</v>
      </c>
      <c r="P8" s="210">
        <v>105</v>
      </c>
    </row>
    <row r="9" spans="1:16" ht="26.25" customHeight="1">
      <c r="A9" s="414">
        <v>5</v>
      </c>
      <c r="B9" s="75" t="s">
        <v>138</v>
      </c>
      <c r="C9" s="71"/>
      <c r="D9" s="15">
        <v>290609</v>
      </c>
      <c r="E9" s="172" t="s">
        <v>33</v>
      </c>
      <c r="F9" s="344" t="s">
        <v>16</v>
      </c>
      <c r="G9" s="343">
        <v>90</v>
      </c>
      <c r="H9" s="62">
        <v>0</v>
      </c>
      <c r="I9" s="73" t="s">
        <v>390</v>
      </c>
      <c r="J9" s="73" t="s">
        <v>392</v>
      </c>
      <c r="K9" s="73" t="s">
        <v>391</v>
      </c>
      <c r="L9" s="345" t="s">
        <v>376</v>
      </c>
      <c r="M9" s="345" t="s">
        <v>376</v>
      </c>
      <c r="N9" s="345" t="s">
        <v>376</v>
      </c>
      <c r="O9" s="345" t="s">
        <v>376</v>
      </c>
      <c r="P9" s="210">
        <v>100</v>
      </c>
    </row>
    <row r="12" spans="1:16" s="163" customFormat="1">
      <c r="D12" s="116"/>
      <c r="E12" s="3" t="s">
        <v>23</v>
      </c>
    </row>
    <row r="13" spans="1:16" s="163" customFormat="1" ht="18.75" customHeight="1">
      <c r="D13" s="471" t="s">
        <v>24</v>
      </c>
      <c r="E13" s="471"/>
      <c r="F13" s="471"/>
      <c r="K13" s="44" t="s">
        <v>25</v>
      </c>
      <c r="L13" s="164" t="s">
        <v>26</v>
      </c>
    </row>
    <row r="14" spans="1:16" s="163" customFormat="1">
      <c r="A14" s="3"/>
      <c r="E14" s="3"/>
      <c r="F14" s="204"/>
    </row>
    <row r="15" spans="1:16" s="163" customFormat="1">
      <c r="A15" s="3"/>
      <c r="E15" s="3"/>
      <c r="F15" s="204"/>
      <c r="N15" s="4"/>
    </row>
    <row r="16" spans="1:16" s="163" customFormat="1" ht="19.5" thickBot="1">
      <c r="A16" s="3"/>
      <c r="B16" s="163" t="s">
        <v>5</v>
      </c>
      <c r="E16" s="163" t="s">
        <v>7</v>
      </c>
      <c r="F16" s="204"/>
      <c r="H16" s="4" t="s">
        <v>13</v>
      </c>
      <c r="I16" s="476" t="s">
        <v>31</v>
      </c>
      <c r="J16" s="476"/>
    </row>
    <row r="17" spans="1:16" s="209" customFormat="1" ht="38.25" thickBot="1">
      <c r="A17" s="46" t="s">
        <v>0</v>
      </c>
      <c r="B17" s="205" t="s">
        <v>247</v>
      </c>
      <c r="C17" s="206" t="s">
        <v>248</v>
      </c>
      <c r="D17" s="181" t="s">
        <v>1</v>
      </c>
      <c r="E17" s="207" t="s">
        <v>2</v>
      </c>
      <c r="F17" s="208" t="s">
        <v>3</v>
      </c>
      <c r="G17" s="255" t="s">
        <v>14</v>
      </c>
      <c r="H17" s="339">
        <v>90</v>
      </c>
      <c r="I17" s="340">
        <v>95</v>
      </c>
      <c r="J17" s="340">
        <v>100</v>
      </c>
      <c r="K17" s="340">
        <v>105</v>
      </c>
      <c r="L17" s="340">
        <v>110</v>
      </c>
      <c r="M17" s="340">
        <v>115</v>
      </c>
      <c r="N17" s="340">
        <v>120</v>
      </c>
      <c r="O17" s="340">
        <v>125</v>
      </c>
      <c r="P17" s="51" t="s">
        <v>4</v>
      </c>
    </row>
    <row r="18" spans="1:16" ht="28.5" customHeight="1">
      <c r="A18" s="414">
        <v>1</v>
      </c>
      <c r="B18" s="183" t="s">
        <v>133</v>
      </c>
      <c r="C18" s="215"/>
      <c r="D18" s="213">
        <v>140609</v>
      </c>
      <c r="E18" s="213" t="s">
        <v>33</v>
      </c>
      <c r="F18" s="258" t="s">
        <v>16</v>
      </c>
      <c r="G18" s="350">
        <v>95</v>
      </c>
      <c r="H18" s="62" t="s">
        <v>376</v>
      </c>
      <c r="I18" s="73">
        <v>0</v>
      </c>
      <c r="J18" s="73">
        <v>0</v>
      </c>
      <c r="K18" s="73">
        <v>0</v>
      </c>
      <c r="L18" s="73">
        <v>0</v>
      </c>
      <c r="M18" s="73" t="s">
        <v>390</v>
      </c>
      <c r="N18" s="73">
        <v>0</v>
      </c>
      <c r="O18" s="73" t="s">
        <v>391</v>
      </c>
      <c r="P18" s="210">
        <v>120</v>
      </c>
    </row>
    <row r="19" spans="1:16" ht="33" customHeight="1">
      <c r="A19" s="415">
        <v>2</v>
      </c>
      <c r="B19" s="177" t="s">
        <v>257</v>
      </c>
      <c r="C19" s="179"/>
      <c r="D19" s="202" t="s">
        <v>282</v>
      </c>
      <c r="E19" s="225" t="s">
        <v>254</v>
      </c>
      <c r="F19" s="202" t="s">
        <v>302</v>
      </c>
      <c r="G19" s="351">
        <v>90</v>
      </c>
      <c r="H19" s="62" t="s">
        <v>390</v>
      </c>
      <c r="I19" s="73">
        <v>0</v>
      </c>
      <c r="J19" s="73">
        <v>0</v>
      </c>
      <c r="K19" s="73">
        <v>0</v>
      </c>
      <c r="L19" s="73" t="s">
        <v>390</v>
      </c>
      <c r="M19" s="73" t="s">
        <v>391</v>
      </c>
      <c r="N19" s="73" t="s">
        <v>376</v>
      </c>
      <c r="O19" s="73" t="s">
        <v>376</v>
      </c>
      <c r="P19" s="210">
        <v>110</v>
      </c>
    </row>
    <row r="20" spans="1:16" ht="28.5" customHeight="1">
      <c r="A20" s="415">
        <v>3</v>
      </c>
      <c r="B20" s="18" t="s">
        <v>361</v>
      </c>
      <c r="C20" s="20"/>
      <c r="D20" s="26">
        <v>210510</v>
      </c>
      <c r="E20" s="26" t="s">
        <v>33</v>
      </c>
      <c r="F20" s="92" t="s">
        <v>17</v>
      </c>
      <c r="G20" s="352">
        <v>100</v>
      </c>
      <c r="H20" s="62" t="s">
        <v>376</v>
      </c>
      <c r="I20" s="73" t="s">
        <v>376</v>
      </c>
      <c r="J20" s="73">
        <v>0</v>
      </c>
      <c r="K20" s="73">
        <v>0</v>
      </c>
      <c r="L20" s="73" t="s">
        <v>391</v>
      </c>
      <c r="M20" s="73" t="s">
        <v>376</v>
      </c>
      <c r="N20" s="73" t="s">
        <v>376</v>
      </c>
      <c r="O20" s="73" t="s">
        <v>376</v>
      </c>
      <c r="P20" s="210">
        <v>105</v>
      </c>
    </row>
    <row r="21" spans="1:16" ht="28.5" customHeight="1">
      <c r="A21" s="414">
        <v>4</v>
      </c>
      <c r="B21" s="214" t="s">
        <v>166</v>
      </c>
      <c r="C21" s="179"/>
      <c r="D21" s="202" t="s">
        <v>167</v>
      </c>
      <c r="E21" s="202" t="s">
        <v>33</v>
      </c>
      <c r="F21" s="202" t="s">
        <v>175</v>
      </c>
      <c r="G21" s="352">
        <v>90</v>
      </c>
      <c r="H21" s="62">
        <v>0</v>
      </c>
      <c r="I21" s="73">
        <v>0</v>
      </c>
      <c r="J21" s="73">
        <v>0</v>
      </c>
      <c r="K21" s="73">
        <v>0</v>
      </c>
      <c r="L21" s="73" t="s">
        <v>391</v>
      </c>
      <c r="M21" s="73" t="s">
        <v>376</v>
      </c>
      <c r="N21" s="73" t="s">
        <v>376</v>
      </c>
      <c r="O21" s="73" t="s">
        <v>376</v>
      </c>
      <c r="P21" s="210">
        <v>105</v>
      </c>
    </row>
    <row r="22" spans="1:16" ht="28.5" customHeight="1">
      <c r="A22" s="414">
        <v>5</v>
      </c>
      <c r="B22" s="75" t="s">
        <v>397</v>
      </c>
      <c r="C22" s="71"/>
      <c r="D22" s="26">
        <v>290611</v>
      </c>
      <c r="E22" s="73" t="s">
        <v>33</v>
      </c>
      <c r="F22" s="212" t="s">
        <v>17</v>
      </c>
      <c r="G22" s="352">
        <v>90</v>
      </c>
      <c r="H22" s="62">
        <v>0</v>
      </c>
      <c r="I22" s="73">
        <v>0</v>
      </c>
      <c r="J22" s="73" t="s">
        <v>392</v>
      </c>
      <c r="K22" s="73">
        <v>0</v>
      </c>
      <c r="L22" s="73" t="s">
        <v>391</v>
      </c>
      <c r="M22" s="73" t="s">
        <v>376</v>
      </c>
      <c r="N22" s="73" t="s">
        <v>376</v>
      </c>
      <c r="O22" s="73" t="s">
        <v>376</v>
      </c>
      <c r="P22" s="210">
        <v>105</v>
      </c>
    </row>
    <row r="23" spans="1:16" ht="28.5" customHeight="1">
      <c r="A23" s="415">
        <v>6</v>
      </c>
      <c r="B23" s="214" t="s">
        <v>135</v>
      </c>
      <c r="C23" s="354"/>
      <c r="D23" s="202">
        <v>240110</v>
      </c>
      <c r="E23" s="355" t="s">
        <v>33</v>
      </c>
      <c r="F23" s="356" t="s">
        <v>16</v>
      </c>
      <c r="G23" s="352">
        <v>90</v>
      </c>
      <c r="H23" s="62">
        <v>0</v>
      </c>
      <c r="I23" s="73">
        <v>0</v>
      </c>
      <c r="J23" s="73">
        <v>0</v>
      </c>
      <c r="K23" s="73" t="s">
        <v>391</v>
      </c>
      <c r="L23" s="73" t="s">
        <v>376</v>
      </c>
      <c r="M23" s="73" t="s">
        <v>376</v>
      </c>
      <c r="N23" s="73" t="s">
        <v>376</v>
      </c>
      <c r="O23" s="73" t="s">
        <v>376</v>
      </c>
      <c r="P23" s="210">
        <v>100</v>
      </c>
    </row>
  </sheetData>
  <sortState ref="B30:U35">
    <sortCondition descending="1" ref="P30:P35"/>
  </sortState>
  <mergeCells count="4">
    <mergeCell ref="D13:F13"/>
    <mergeCell ref="D2:F2"/>
    <mergeCell ref="I3:J3"/>
    <mergeCell ref="I16:J16"/>
  </mergeCells>
  <phoneticPr fontId="1" type="noConversion"/>
  <pageMargins left="0.11811023622047245" right="0" top="0" bottom="0" header="0.31496062992125984" footer="0.31496062992125984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K7" sqref="K7"/>
    </sheetView>
  </sheetViews>
  <sheetFormatPr defaultColWidth="9.140625" defaultRowHeight="18.75"/>
  <cols>
    <col min="1" max="1" width="6.5703125" style="41" customWidth="1"/>
    <col min="2" max="2" width="14.5703125" style="10" customWidth="1"/>
    <col min="3" max="3" width="12.42578125" style="10" customWidth="1"/>
    <col min="4" max="4" width="14" style="10" customWidth="1"/>
    <col min="5" max="5" width="13.85546875" style="10" customWidth="1"/>
    <col min="6" max="6" width="17.7109375" style="10" customWidth="1"/>
    <col min="7" max="10" width="8.5703125" style="10" customWidth="1"/>
    <col min="11" max="11" width="10.5703125" style="10" customWidth="1"/>
    <col min="12" max="12" width="3.42578125" style="10" customWidth="1"/>
    <col min="13" max="16384" width="9.140625" style="10"/>
  </cols>
  <sheetData>
    <row r="1" spans="1:11" s="163" customFormat="1">
      <c r="D1" s="116"/>
      <c r="E1" s="3" t="s">
        <v>23</v>
      </c>
    </row>
    <row r="2" spans="1:11" s="163" customFormat="1" ht="18.75" customHeight="1">
      <c r="D2" s="471" t="s">
        <v>24</v>
      </c>
      <c r="E2" s="471"/>
      <c r="F2" s="471"/>
      <c r="I2" s="44" t="s">
        <v>25</v>
      </c>
      <c r="J2" s="164" t="s">
        <v>26</v>
      </c>
    </row>
    <row r="3" spans="1:11" s="1" customFormat="1" ht="19.5" thickBot="1">
      <c r="A3" s="3"/>
      <c r="B3" s="1" t="s">
        <v>5</v>
      </c>
      <c r="E3" s="35" t="s">
        <v>12</v>
      </c>
      <c r="G3" s="36" t="s">
        <v>15</v>
      </c>
      <c r="H3" s="476" t="s">
        <v>28</v>
      </c>
      <c r="I3" s="476"/>
    </row>
    <row r="4" spans="1:11" ht="38.25" thickBot="1">
      <c r="A4" s="46" t="s">
        <v>0</v>
      </c>
      <c r="B4" s="6" t="s">
        <v>247</v>
      </c>
      <c r="C4" s="7" t="s">
        <v>248</v>
      </c>
      <c r="D4" s="105" t="s">
        <v>1</v>
      </c>
      <c r="E4" s="8" t="s">
        <v>2</v>
      </c>
      <c r="F4" s="9" t="s">
        <v>3</v>
      </c>
      <c r="G4" s="37">
        <v>1</v>
      </c>
      <c r="H4" s="8">
        <v>2</v>
      </c>
      <c r="I4" s="8">
        <v>3</v>
      </c>
      <c r="J4" s="8">
        <v>4</v>
      </c>
      <c r="K4" s="38" t="s">
        <v>4</v>
      </c>
    </row>
    <row r="5" spans="1:11" ht="30" customHeight="1">
      <c r="A5" s="39">
        <v>1</v>
      </c>
      <c r="B5" s="18" t="s">
        <v>350</v>
      </c>
      <c r="C5" s="20"/>
      <c r="D5" s="136" t="s">
        <v>351</v>
      </c>
      <c r="E5" s="133" t="s">
        <v>352</v>
      </c>
      <c r="F5" s="133" t="s">
        <v>353</v>
      </c>
      <c r="G5" s="417">
        <v>8.16</v>
      </c>
      <c r="H5" s="367">
        <v>7.99</v>
      </c>
      <c r="I5" s="367">
        <v>8.11</v>
      </c>
      <c r="J5" s="367">
        <v>7.76</v>
      </c>
      <c r="K5" s="366">
        <f>MAX(G5:J5)</f>
        <v>8.16</v>
      </c>
    </row>
    <row r="6" spans="1:11" ht="30" customHeight="1">
      <c r="A6" s="128">
        <v>2</v>
      </c>
      <c r="B6" s="18" t="s">
        <v>354</v>
      </c>
      <c r="C6" s="20"/>
      <c r="D6" s="136" t="s">
        <v>355</v>
      </c>
      <c r="E6" s="133" t="s">
        <v>356</v>
      </c>
      <c r="F6" s="133"/>
      <c r="G6" s="11">
        <v>7.98</v>
      </c>
      <c r="H6" s="128" t="s">
        <v>345</v>
      </c>
      <c r="I6" s="128">
        <v>7.69</v>
      </c>
      <c r="J6" s="418" t="s">
        <v>345</v>
      </c>
      <c r="K6" s="416">
        <f>MAX(G6:J6)</f>
        <v>7.98</v>
      </c>
    </row>
    <row r="7" spans="1:11" ht="30" customHeight="1">
      <c r="A7" s="285"/>
      <c r="B7" s="28"/>
      <c r="C7" s="28"/>
      <c r="D7" s="286"/>
      <c r="E7" s="265"/>
      <c r="F7" s="265"/>
      <c r="G7" s="29"/>
      <c r="H7" s="29"/>
      <c r="I7" s="29"/>
      <c r="J7" s="287"/>
      <c r="K7" s="287"/>
    </row>
    <row r="8" spans="1:11" s="163" customFormat="1">
      <c r="D8" s="116"/>
      <c r="E8" s="3" t="s">
        <v>23</v>
      </c>
    </row>
    <row r="9" spans="1:11" s="163" customFormat="1" ht="18.75" customHeight="1">
      <c r="D9" s="471" t="s">
        <v>24</v>
      </c>
      <c r="E9" s="471"/>
      <c r="F9" s="471"/>
      <c r="H9" s="44" t="s">
        <v>25</v>
      </c>
      <c r="I9" s="164" t="s">
        <v>26</v>
      </c>
    </row>
    <row r="10" spans="1:11" s="1" customFormat="1" ht="19.5" thickBot="1">
      <c r="A10" s="3"/>
      <c r="B10" s="1" t="s">
        <v>5</v>
      </c>
      <c r="E10" s="35" t="s">
        <v>12</v>
      </c>
      <c r="G10" s="36" t="s">
        <v>18</v>
      </c>
      <c r="H10" s="476" t="s">
        <v>28</v>
      </c>
      <c r="I10" s="476"/>
    </row>
    <row r="11" spans="1:11" ht="38.25" thickBot="1">
      <c r="A11" s="46" t="s">
        <v>0</v>
      </c>
      <c r="B11" s="6" t="s">
        <v>247</v>
      </c>
      <c r="C11" s="7" t="s">
        <v>248</v>
      </c>
      <c r="D11" s="8" t="s">
        <v>1</v>
      </c>
      <c r="E11" s="8" t="s">
        <v>2</v>
      </c>
      <c r="F11" s="9" t="s">
        <v>3</v>
      </c>
      <c r="G11" s="8">
        <v>1</v>
      </c>
      <c r="H11" s="8">
        <v>2</v>
      </c>
      <c r="I11" s="8">
        <v>3</v>
      </c>
      <c r="J11" s="8">
        <v>4</v>
      </c>
      <c r="K11" s="38" t="s">
        <v>4</v>
      </c>
    </row>
    <row r="12" spans="1:11" ht="30.75" customHeight="1">
      <c r="A12" s="39">
        <v>1</v>
      </c>
      <c r="B12" s="27" t="s">
        <v>44</v>
      </c>
      <c r="C12" s="20"/>
      <c r="D12" s="136" t="s">
        <v>238</v>
      </c>
      <c r="E12" s="133" t="s">
        <v>33</v>
      </c>
      <c r="F12" s="133" t="s">
        <v>17</v>
      </c>
      <c r="G12" s="419">
        <v>11.39</v>
      </c>
      <c r="H12" s="420">
        <v>11.42</v>
      </c>
      <c r="I12" s="420" t="s">
        <v>345</v>
      </c>
      <c r="J12" s="420">
        <v>11.35</v>
      </c>
      <c r="K12" s="416">
        <f>MAX(G12:J12)</f>
        <v>11.42</v>
      </c>
    </row>
    <row r="13" spans="1:11" ht="30.75" customHeight="1">
      <c r="A13" s="11">
        <v>2</v>
      </c>
      <c r="B13" s="18" t="s">
        <v>43</v>
      </c>
      <c r="C13" s="20"/>
      <c r="D13" s="136" t="s">
        <v>205</v>
      </c>
      <c r="E13" s="133" t="s">
        <v>33</v>
      </c>
      <c r="F13" s="133" t="s">
        <v>17</v>
      </c>
      <c r="G13" s="421">
        <v>9.86</v>
      </c>
      <c r="H13" s="418" t="s">
        <v>345</v>
      </c>
      <c r="I13" s="418" t="s">
        <v>345</v>
      </c>
      <c r="J13" s="418">
        <v>9.6300000000000008</v>
      </c>
      <c r="K13" s="416">
        <f>MAX(G13:J13)</f>
        <v>9.86</v>
      </c>
    </row>
    <row r="14" spans="1:11" ht="30.75" customHeight="1">
      <c r="A14" s="11">
        <v>3</v>
      </c>
      <c r="B14" s="18" t="s">
        <v>226</v>
      </c>
      <c r="C14" s="20"/>
      <c r="D14" s="136" t="s">
        <v>214</v>
      </c>
      <c r="E14" s="133" t="s">
        <v>33</v>
      </c>
      <c r="F14" s="133" t="s">
        <v>215</v>
      </c>
      <c r="G14" s="421">
        <v>9.02</v>
      </c>
      <c r="H14" s="418">
        <v>8.98</v>
      </c>
      <c r="I14" s="418">
        <v>8.8800000000000008</v>
      </c>
      <c r="J14" s="418">
        <v>8.56</v>
      </c>
      <c r="K14" s="416">
        <f>MAX(G14:J14)</f>
        <v>9.02</v>
      </c>
    </row>
    <row r="15" spans="1:11" ht="30.75" customHeight="1">
      <c r="A15" s="11">
        <v>4</v>
      </c>
      <c r="B15" s="18" t="s">
        <v>357</v>
      </c>
      <c r="C15" s="20"/>
      <c r="D15" s="136" t="s">
        <v>358</v>
      </c>
      <c r="E15" s="133" t="s">
        <v>359</v>
      </c>
      <c r="F15" s="133" t="s">
        <v>353</v>
      </c>
      <c r="G15" s="421" t="s">
        <v>345</v>
      </c>
      <c r="H15" s="418">
        <v>7.78</v>
      </c>
      <c r="I15" s="418">
        <v>7.83</v>
      </c>
      <c r="J15" s="418" t="s">
        <v>345</v>
      </c>
      <c r="K15" s="416">
        <f>MAX(G15:J15)</f>
        <v>7.83</v>
      </c>
    </row>
  </sheetData>
  <sortState ref="B25:K28">
    <sortCondition descending="1" ref="K25:K28"/>
  </sortState>
  <mergeCells count="4">
    <mergeCell ref="D9:F9"/>
    <mergeCell ref="D2:F2"/>
    <mergeCell ref="H3:I3"/>
    <mergeCell ref="H10:I10"/>
  </mergeCells>
  <phoneticPr fontId="1" type="noConversion"/>
  <pageMargins left="0.11811023622047245" right="0" top="0.55118110236220474" bottom="0" header="0.31496062992125984" footer="0.31496062992125984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A15" sqref="A15"/>
    </sheetView>
  </sheetViews>
  <sheetFormatPr defaultColWidth="9.140625" defaultRowHeight="18.75"/>
  <cols>
    <col min="1" max="1" width="6.5703125" style="41" customWidth="1"/>
    <col min="2" max="2" width="14.5703125" style="10" customWidth="1"/>
    <col min="3" max="3" width="12.85546875" style="10" customWidth="1"/>
    <col min="4" max="4" width="12.5703125" style="118" customWidth="1"/>
    <col min="5" max="5" width="13.140625" style="10" customWidth="1"/>
    <col min="6" max="6" width="16.7109375" style="10" customWidth="1"/>
    <col min="7" max="10" width="8.85546875" style="10" customWidth="1"/>
    <col min="11" max="11" width="10.5703125" style="10" customWidth="1"/>
    <col min="12" max="12" width="3.42578125" style="10" customWidth="1"/>
    <col min="13" max="16384" width="9.140625" style="10"/>
  </cols>
  <sheetData>
    <row r="1" spans="1:11" s="163" customFormat="1">
      <c r="D1" s="116"/>
      <c r="E1" s="3" t="s">
        <v>23</v>
      </c>
    </row>
    <row r="2" spans="1:11" s="163" customFormat="1" ht="18.75" customHeight="1">
      <c r="D2" s="471" t="s">
        <v>24</v>
      </c>
      <c r="E2" s="471"/>
      <c r="F2" s="471"/>
      <c r="I2" s="44" t="s">
        <v>25</v>
      </c>
      <c r="J2" s="164" t="s">
        <v>26</v>
      </c>
    </row>
    <row r="3" spans="1:11" s="1" customFormat="1" ht="19.5" thickBot="1">
      <c r="A3" s="3"/>
      <c r="B3" s="1" t="s">
        <v>5</v>
      </c>
      <c r="D3" s="116"/>
      <c r="E3" s="35" t="s">
        <v>12</v>
      </c>
      <c r="G3" s="36" t="s">
        <v>15</v>
      </c>
      <c r="H3" s="476" t="s">
        <v>29</v>
      </c>
      <c r="I3" s="476"/>
    </row>
    <row r="4" spans="1:11" ht="38.25" thickBot="1">
      <c r="A4" s="46" t="s">
        <v>0</v>
      </c>
      <c r="B4" s="6" t="s">
        <v>247</v>
      </c>
      <c r="C4" s="7" t="s">
        <v>248</v>
      </c>
      <c r="D4" s="117" t="s">
        <v>1</v>
      </c>
      <c r="E4" s="8" t="s">
        <v>2</v>
      </c>
      <c r="F4" s="9" t="s">
        <v>3</v>
      </c>
      <c r="G4" s="38">
        <v>1</v>
      </c>
      <c r="H4" s="7">
        <v>2</v>
      </c>
      <c r="I4" s="8">
        <v>3</v>
      </c>
      <c r="J4" s="8">
        <v>4</v>
      </c>
      <c r="K4" s="38" t="s">
        <v>4</v>
      </c>
    </row>
    <row r="5" spans="1:11" ht="30" customHeight="1">
      <c r="A5" s="423">
        <v>1</v>
      </c>
      <c r="B5" s="18" t="s">
        <v>141</v>
      </c>
      <c r="C5" s="110"/>
      <c r="D5" s="138" t="s">
        <v>176</v>
      </c>
      <c r="E5" s="133" t="s">
        <v>33</v>
      </c>
      <c r="F5" s="27" t="s">
        <v>175</v>
      </c>
      <c r="G5" s="367">
        <v>10.66</v>
      </c>
      <c r="H5" s="367" t="s">
        <v>345</v>
      </c>
      <c r="I5" s="367">
        <v>10.87</v>
      </c>
      <c r="J5" s="427" t="s">
        <v>345</v>
      </c>
      <c r="K5" s="358">
        <f t="shared" ref="K5:K7" si="0">MAX(G5:J5)</f>
        <v>10.87</v>
      </c>
    </row>
    <row r="6" spans="1:11" ht="30" customHeight="1">
      <c r="A6" s="11">
        <v>2</v>
      </c>
      <c r="B6" s="87" t="s">
        <v>267</v>
      </c>
      <c r="C6" s="94"/>
      <c r="D6" s="119" t="s">
        <v>295</v>
      </c>
      <c r="E6" s="103" t="s">
        <v>277</v>
      </c>
      <c r="F6" s="93" t="s">
        <v>303</v>
      </c>
      <c r="G6" s="128">
        <v>10.51</v>
      </c>
      <c r="H6" s="128">
        <v>10.37</v>
      </c>
      <c r="I6" s="128">
        <v>10.130000000000001</v>
      </c>
      <c r="J6" s="425">
        <v>10.49</v>
      </c>
      <c r="K6" s="366">
        <f t="shared" si="0"/>
        <v>10.51</v>
      </c>
    </row>
    <row r="7" spans="1:11" ht="30" customHeight="1" thickBot="1">
      <c r="A7" s="11">
        <v>3</v>
      </c>
      <c r="B7" s="108" t="s">
        <v>263</v>
      </c>
      <c r="C7" s="78"/>
      <c r="D7" s="119" t="s">
        <v>298</v>
      </c>
      <c r="E7" s="120" t="s">
        <v>277</v>
      </c>
      <c r="F7" s="77" t="s">
        <v>303</v>
      </c>
      <c r="G7" s="128">
        <v>9.2799999999999994</v>
      </c>
      <c r="H7" s="128">
        <v>9.09</v>
      </c>
      <c r="I7" s="418">
        <v>9</v>
      </c>
      <c r="J7" s="425">
        <v>9.0500000000000007</v>
      </c>
      <c r="K7" s="426">
        <f t="shared" si="0"/>
        <v>9.2799999999999994</v>
      </c>
    </row>
    <row r="12" spans="1:11" s="163" customFormat="1">
      <c r="D12" s="116"/>
      <c r="E12" s="3" t="s">
        <v>23</v>
      </c>
    </row>
    <row r="13" spans="1:11" s="163" customFormat="1" ht="18.75" customHeight="1">
      <c r="D13" s="471" t="s">
        <v>24</v>
      </c>
      <c r="E13" s="471"/>
      <c r="F13" s="471"/>
      <c r="H13" s="44" t="s">
        <v>25</v>
      </c>
      <c r="I13" s="164" t="s">
        <v>26</v>
      </c>
    </row>
    <row r="14" spans="1:11" s="1" customFormat="1" ht="19.5" thickBot="1">
      <c r="A14" s="3"/>
      <c r="B14" s="1" t="s">
        <v>5</v>
      </c>
      <c r="D14" s="116"/>
      <c r="E14" s="35" t="s">
        <v>12</v>
      </c>
      <c r="G14" s="36" t="s">
        <v>18</v>
      </c>
      <c r="H14" s="476" t="s">
        <v>29</v>
      </c>
      <c r="I14" s="476"/>
    </row>
    <row r="15" spans="1:11" ht="38.25" thickBot="1">
      <c r="A15" s="46" t="s">
        <v>0</v>
      </c>
      <c r="B15" s="6" t="s">
        <v>247</v>
      </c>
      <c r="C15" s="7" t="s">
        <v>248</v>
      </c>
      <c r="D15" s="117" t="s">
        <v>1</v>
      </c>
      <c r="E15" s="8" t="s">
        <v>2</v>
      </c>
      <c r="F15" s="6" t="s">
        <v>3</v>
      </c>
      <c r="G15" s="38">
        <v>1</v>
      </c>
      <c r="H15" s="7">
        <v>2</v>
      </c>
      <c r="I15" s="8">
        <v>3</v>
      </c>
      <c r="J15" s="8">
        <v>4</v>
      </c>
      <c r="K15" s="38" t="s">
        <v>4</v>
      </c>
    </row>
    <row r="16" spans="1:11" ht="30" customHeight="1">
      <c r="A16" s="414">
        <v>1</v>
      </c>
      <c r="B16" s="27" t="s">
        <v>46</v>
      </c>
      <c r="C16" s="20"/>
      <c r="D16" s="136">
        <v>240306</v>
      </c>
      <c r="E16" s="133" t="s">
        <v>33</v>
      </c>
      <c r="F16" s="171" t="s">
        <v>17</v>
      </c>
      <c r="G16" s="367">
        <v>10.48</v>
      </c>
      <c r="H16" s="367">
        <v>11.03</v>
      </c>
      <c r="I16" s="367">
        <v>10.79</v>
      </c>
      <c r="J16" s="424" t="s">
        <v>344</v>
      </c>
      <c r="K16" s="358">
        <f t="shared" ref="K16:K21" si="1">MAX(G16:J16)</f>
        <v>11.03</v>
      </c>
    </row>
    <row r="17" spans="1:11" ht="30" customHeight="1">
      <c r="A17" s="11">
        <v>2</v>
      </c>
      <c r="B17" s="106" t="s">
        <v>346</v>
      </c>
      <c r="C17" s="107"/>
      <c r="D17" s="136" t="s">
        <v>241</v>
      </c>
      <c r="E17" s="136" t="s">
        <v>347</v>
      </c>
      <c r="F17" s="422" t="s">
        <v>348</v>
      </c>
      <c r="G17" s="128">
        <v>10.220000000000001</v>
      </c>
      <c r="H17" s="128">
        <v>10.029999999999999</v>
      </c>
      <c r="I17" s="128" t="s">
        <v>345</v>
      </c>
      <c r="J17" s="425">
        <v>9.84</v>
      </c>
      <c r="K17" s="366">
        <f t="shared" si="1"/>
        <v>10.220000000000001</v>
      </c>
    </row>
    <row r="18" spans="1:11" ht="30" customHeight="1">
      <c r="A18" s="11">
        <v>3</v>
      </c>
      <c r="B18" s="18" t="s">
        <v>77</v>
      </c>
      <c r="C18" s="137"/>
      <c r="D18" s="136" t="s">
        <v>240</v>
      </c>
      <c r="E18" s="133" t="s">
        <v>33</v>
      </c>
      <c r="F18" s="27" t="s">
        <v>75</v>
      </c>
      <c r="G18" s="128">
        <v>9.89</v>
      </c>
      <c r="H18" s="128">
        <v>9.93</v>
      </c>
      <c r="I18" s="128">
        <v>9.99</v>
      </c>
      <c r="J18" s="425">
        <v>10.15</v>
      </c>
      <c r="K18" s="366">
        <f t="shared" si="1"/>
        <v>10.15</v>
      </c>
    </row>
    <row r="19" spans="1:11" ht="30" customHeight="1">
      <c r="A19" s="11">
        <v>4</v>
      </c>
      <c r="B19" s="109" t="s">
        <v>349</v>
      </c>
      <c r="C19" s="107"/>
      <c r="D19" s="136" t="s">
        <v>241</v>
      </c>
      <c r="E19" s="136" t="s">
        <v>347</v>
      </c>
      <c r="F19" s="422" t="s">
        <v>348</v>
      </c>
      <c r="G19" s="128">
        <v>10.130000000000001</v>
      </c>
      <c r="H19" s="128">
        <v>10.02</v>
      </c>
      <c r="I19" s="128">
        <v>9.3800000000000008</v>
      </c>
      <c r="J19" s="425">
        <v>10.029999999999999</v>
      </c>
      <c r="K19" s="366">
        <f t="shared" si="1"/>
        <v>10.130000000000001</v>
      </c>
    </row>
    <row r="20" spans="1:11" ht="30" customHeight="1">
      <c r="A20" s="11">
        <v>5</v>
      </c>
      <c r="B20" s="109" t="s">
        <v>142</v>
      </c>
      <c r="C20" s="107"/>
      <c r="D20" s="136" t="s">
        <v>177</v>
      </c>
      <c r="E20" s="136" t="s">
        <v>33</v>
      </c>
      <c r="F20" s="422" t="s">
        <v>175</v>
      </c>
      <c r="G20" s="128">
        <v>9.06</v>
      </c>
      <c r="H20" s="128">
        <v>9.65</v>
      </c>
      <c r="I20" s="128">
        <v>9.2100000000000009</v>
      </c>
      <c r="J20" s="425">
        <v>9.4700000000000006</v>
      </c>
      <c r="K20" s="366">
        <f t="shared" si="1"/>
        <v>9.65</v>
      </c>
    </row>
    <row r="21" spans="1:11" ht="30" customHeight="1" thickBot="1">
      <c r="A21" s="11">
        <v>6</v>
      </c>
      <c r="B21" s="109" t="s">
        <v>59</v>
      </c>
      <c r="C21" s="20"/>
      <c r="D21" s="136" t="s">
        <v>203</v>
      </c>
      <c r="E21" s="223" t="s">
        <v>51</v>
      </c>
      <c r="F21" s="27" t="s">
        <v>53</v>
      </c>
      <c r="G21" s="128" t="s">
        <v>345</v>
      </c>
      <c r="H21" s="128" t="s">
        <v>345</v>
      </c>
      <c r="I21" s="128">
        <v>8.18</v>
      </c>
      <c r="J21" s="425">
        <v>8.23</v>
      </c>
      <c r="K21" s="426">
        <f t="shared" si="1"/>
        <v>8.23</v>
      </c>
    </row>
  </sheetData>
  <sortState ref="B27:K32">
    <sortCondition descending="1" ref="K27:K32"/>
  </sortState>
  <mergeCells count="4">
    <mergeCell ref="D2:F2"/>
    <mergeCell ref="D13:F13"/>
    <mergeCell ref="H14:I14"/>
    <mergeCell ref="H3:I3"/>
  </mergeCells>
  <phoneticPr fontId="1" type="noConversion"/>
  <pageMargins left="0.31496062992125984" right="0" top="0" bottom="0" header="0.31496062992125984" footer="0.31496062992125984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A4" sqref="A4"/>
    </sheetView>
  </sheetViews>
  <sheetFormatPr defaultColWidth="9.140625" defaultRowHeight="18.75"/>
  <cols>
    <col min="1" max="1" width="5.7109375" style="52" customWidth="1"/>
    <col min="2" max="2" width="14.7109375" style="10" customWidth="1"/>
    <col min="3" max="3" width="12.7109375" style="52" customWidth="1"/>
    <col min="4" max="4" width="13.85546875" style="182" customWidth="1"/>
    <col min="5" max="5" width="13.5703125" style="112" customWidth="1"/>
    <col min="6" max="6" width="18.140625" style="112" customWidth="1"/>
    <col min="7" max="10" width="7.5703125" style="52" customWidth="1"/>
    <col min="11" max="11" width="9.5703125" style="52" customWidth="1"/>
    <col min="12" max="16384" width="9.140625" style="52"/>
  </cols>
  <sheetData>
    <row r="1" spans="1:11" s="163" customFormat="1">
      <c r="D1" s="116"/>
      <c r="E1" s="3" t="s">
        <v>23</v>
      </c>
    </row>
    <row r="2" spans="1:11" s="163" customFormat="1" ht="18.75" customHeight="1">
      <c r="D2" s="471" t="s">
        <v>24</v>
      </c>
      <c r="E2" s="471"/>
      <c r="F2" s="471"/>
      <c r="I2" s="44" t="s">
        <v>25</v>
      </c>
      <c r="J2" s="164" t="s">
        <v>26</v>
      </c>
    </row>
    <row r="3" spans="1:11" s="34" customFormat="1" ht="19.5" thickBot="1">
      <c r="B3" s="1" t="s">
        <v>5</v>
      </c>
      <c r="D3" s="180"/>
      <c r="E3" s="113" t="s">
        <v>6</v>
      </c>
      <c r="F3" s="111"/>
      <c r="H3" s="45" t="s">
        <v>15</v>
      </c>
      <c r="I3" s="476" t="s">
        <v>28</v>
      </c>
      <c r="J3" s="476"/>
    </row>
    <row r="4" spans="1:11" ht="38.25" thickBot="1">
      <c r="A4" s="46" t="s">
        <v>0</v>
      </c>
      <c r="B4" s="6" t="s">
        <v>247</v>
      </c>
      <c r="C4" s="47" t="s">
        <v>248</v>
      </c>
      <c r="D4" s="218" t="s">
        <v>1</v>
      </c>
      <c r="E4" s="114" t="s">
        <v>2</v>
      </c>
      <c r="F4" s="129" t="s">
        <v>3</v>
      </c>
      <c r="G4" s="50">
        <v>1</v>
      </c>
      <c r="H4" s="48">
        <v>2</v>
      </c>
      <c r="I4" s="48">
        <v>3</v>
      </c>
      <c r="J4" s="48">
        <v>4</v>
      </c>
      <c r="K4" s="51" t="s">
        <v>4</v>
      </c>
    </row>
    <row r="5" spans="1:11" ht="27" customHeight="1">
      <c r="A5" s="39">
        <v>1</v>
      </c>
      <c r="B5" s="18" t="s">
        <v>350</v>
      </c>
      <c r="C5" s="20"/>
      <c r="D5" s="136" t="s">
        <v>351</v>
      </c>
      <c r="E5" s="133" t="s">
        <v>352</v>
      </c>
      <c r="F5" s="27" t="s">
        <v>353</v>
      </c>
      <c r="G5" s="423" t="s">
        <v>345</v>
      </c>
      <c r="H5" s="367">
        <v>3.75</v>
      </c>
      <c r="I5" s="367">
        <v>3.87</v>
      </c>
      <c r="J5" s="367">
        <v>4.01</v>
      </c>
      <c r="K5" s="352">
        <f>MAX(G5:J5)</f>
        <v>4.01</v>
      </c>
    </row>
    <row r="6" spans="1:11" ht="27" customHeight="1">
      <c r="A6" s="128">
        <v>2</v>
      </c>
      <c r="B6" s="18" t="s">
        <v>354</v>
      </c>
      <c r="C6" s="20"/>
      <c r="D6" s="136" t="s">
        <v>355</v>
      </c>
      <c r="E6" s="133" t="s">
        <v>356</v>
      </c>
      <c r="F6" s="133"/>
      <c r="G6" s="11">
        <v>3.52</v>
      </c>
      <c r="H6" s="128">
        <v>3.48</v>
      </c>
      <c r="I6" s="128" t="s">
        <v>345</v>
      </c>
      <c r="J6" s="418">
        <v>3.7</v>
      </c>
      <c r="K6" s="428">
        <f>MAX(G6:J6)</f>
        <v>3.7</v>
      </c>
    </row>
    <row r="9" spans="1:11" s="163" customFormat="1">
      <c r="D9" s="116"/>
      <c r="E9" s="3" t="s">
        <v>23</v>
      </c>
    </row>
    <row r="10" spans="1:11" s="163" customFormat="1" ht="18.75" customHeight="1">
      <c r="D10" s="471" t="s">
        <v>24</v>
      </c>
      <c r="E10" s="471"/>
      <c r="F10" s="471"/>
      <c r="I10" s="44" t="s">
        <v>25</v>
      </c>
      <c r="J10" s="164" t="s">
        <v>26</v>
      </c>
    </row>
    <row r="11" spans="1:11" s="34" customFormat="1" ht="19.5" thickBot="1">
      <c r="B11" s="1" t="s">
        <v>5</v>
      </c>
      <c r="D11" s="180"/>
      <c r="E11" s="113" t="s">
        <v>6</v>
      </c>
      <c r="F11" s="111"/>
      <c r="H11" s="54" t="s">
        <v>18</v>
      </c>
      <c r="I11" s="476" t="s">
        <v>28</v>
      </c>
      <c r="J11" s="476"/>
    </row>
    <row r="12" spans="1:11" ht="38.25" thickBot="1">
      <c r="A12" s="46" t="s">
        <v>0</v>
      </c>
      <c r="B12" s="6" t="s">
        <v>247</v>
      </c>
      <c r="C12" s="47" t="s">
        <v>248</v>
      </c>
      <c r="D12" s="218" t="s">
        <v>1</v>
      </c>
      <c r="E12" s="114" t="s">
        <v>2</v>
      </c>
      <c r="F12" s="67" t="s">
        <v>3</v>
      </c>
      <c r="G12" s="50">
        <v>1</v>
      </c>
      <c r="H12" s="48">
        <v>2</v>
      </c>
      <c r="I12" s="48">
        <v>3</v>
      </c>
      <c r="J12" s="48">
        <v>4</v>
      </c>
      <c r="K12" s="51" t="s">
        <v>4</v>
      </c>
    </row>
    <row r="13" spans="1:11" ht="21.75" customHeight="1">
      <c r="A13" s="434">
        <v>1</v>
      </c>
      <c r="B13" s="435" t="s">
        <v>85</v>
      </c>
      <c r="C13" s="435"/>
      <c r="D13" s="140" t="s">
        <v>249</v>
      </c>
      <c r="E13" s="436" t="s">
        <v>33</v>
      </c>
      <c r="F13" s="436" t="s">
        <v>17</v>
      </c>
      <c r="G13" s="437">
        <v>5.0999999999999996</v>
      </c>
      <c r="H13" s="430">
        <v>4.96</v>
      </c>
      <c r="I13" s="430">
        <v>5.23</v>
      </c>
      <c r="J13" s="430">
        <v>5.12</v>
      </c>
      <c r="K13" s="432">
        <f t="shared" ref="K13:K18" si="0">MAX(G13:J13)</f>
        <v>5.23</v>
      </c>
    </row>
    <row r="14" spans="1:11" ht="21.75" customHeight="1">
      <c r="A14" s="55">
        <v>2</v>
      </c>
      <c r="B14" s="125" t="s">
        <v>43</v>
      </c>
      <c r="C14" s="104"/>
      <c r="D14" s="126" t="s">
        <v>206</v>
      </c>
      <c r="E14" s="133" t="s">
        <v>33</v>
      </c>
      <c r="F14" s="223" t="s">
        <v>17</v>
      </c>
      <c r="G14" s="433">
        <v>4.3</v>
      </c>
      <c r="H14" s="55">
        <v>4.42</v>
      </c>
      <c r="I14" s="55">
        <v>4.2300000000000004</v>
      </c>
      <c r="J14" s="55">
        <v>4.32</v>
      </c>
      <c r="K14" s="432">
        <f t="shared" si="0"/>
        <v>4.42</v>
      </c>
    </row>
    <row r="15" spans="1:11" ht="21.75" customHeight="1">
      <c r="A15" s="56">
        <v>3</v>
      </c>
      <c r="B15" s="125" t="s">
        <v>261</v>
      </c>
      <c r="C15" s="125"/>
      <c r="D15" s="126" t="s">
        <v>300</v>
      </c>
      <c r="E15" s="103" t="s">
        <v>279</v>
      </c>
      <c r="F15" s="103" t="s">
        <v>309</v>
      </c>
      <c r="G15" s="433">
        <v>4.07</v>
      </c>
      <c r="H15" s="55">
        <v>4.1900000000000004</v>
      </c>
      <c r="I15" s="55">
        <v>4.12</v>
      </c>
      <c r="J15" s="55">
        <v>4.33</v>
      </c>
      <c r="K15" s="432">
        <f t="shared" si="0"/>
        <v>4.33</v>
      </c>
    </row>
    <row r="16" spans="1:11" ht="21.75" customHeight="1">
      <c r="A16" s="55">
        <v>4</v>
      </c>
      <c r="B16" s="125" t="s">
        <v>50</v>
      </c>
      <c r="C16" s="104"/>
      <c r="D16" s="126">
        <v>280504</v>
      </c>
      <c r="E16" s="103" t="s">
        <v>33</v>
      </c>
      <c r="F16" s="103" t="s">
        <v>17</v>
      </c>
      <c r="G16" s="433" t="s">
        <v>345</v>
      </c>
      <c r="H16" s="55">
        <v>3.96</v>
      </c>
      <c r="I16" s="55">
        <v>4.0999999999999996</v>
      </c>
      <c r="J16" s="55">
        <v>4.0199999999999996</v>
      </c>
      <c r="K16" s="432">
        <f t="shared" si="0"/>
        <v>4.0999999999999996</v>
      </c>
    </row>
    <row r="17" spans="1:11" ht="21" customHeight="1">
      <c r="A17" s="56">
        <v>5</v>
      </c>
      <c r="B17" s="125" t="s">
        <v>371</v>
      </c>
      <c r="C17" s="125"/>
      <c r="D17" s="126" t="s">
        <v>372</v>
      </c>
      <c r="E17" s="102" t="s">
        <v>359</v>
      </c>
      <c r="F17" s="102" t="s">
        <v>370</v>
      </c>
      <c r="G17" s="433">
        <v>3.93</v>
      </c>
      <c r="H17" s="55" t="s">
        <v>345</v>
      </c>
      <c r="I17" s="55" t="s">
        <v>345</v>
      </c>
      <c r="J17" s="55" t="s">
        <v>345</v>
      </c>
      <c r="K17" s="432">
        <f t="shared" si="0"/>
        <v>3.93</v>
      </c>
    </row>
    <row r="18" spans="1:11" ht="19.5" customHeight="1">
      <c r="A18" s="55">
        <v>6</v>
      </c>
      <c r="B18" s="125" t="s">
        <v>369</v>
      </c>
      <c r="C18" s="125"/>
      <c r="D18" s="126" t="s">
        <v>358</v>
      </c>
      <c r="E18" s="102" t="s">
        <v>359</v>
      </c>
      <c r="F18" s="102" t="s">
        <v>370</v>
      </c>
      <c r="G18" s="433">
        <v>3.25</v>
      </c>
      <c r="H18" s="55" t="s">
        <v>345</v>
      </c>
      <c r="I18" s="55">
        <v>3.52</v>
      </c>
      <c r="J18" s="55" t="s">
        <v>345</v>
      </c>
      <c r="K18" s="432">
        <f t="shared" si="0"/>
        <v>3.52</v>
      </c>
    </row>
    <row r="19" spans="1:11" ht="21" customHeight="1">
      <c r="A19" s="56">
        <v>7</v>
      </c>
      <c r="B19" s="125" t="s">
        <v>45</v>
      </c>
      <c r="C19" s="125"/>
      <c r="D19" s="126" t="s">
        <v>20</v>
      </c>
      <c r="E19" s="125" t="s">
        <v>33</v>
      </c>
      <c r="F19" s="102" t="s">
        <v>17</v>
      </c>
      <c r="G19" s="433" t="s">
        <v>345</v>
      </c>
      <c r="H19" s="55" t="s">
        <v>345</v>
      </c>
      <c r="I19" s="55" t="s">
        <v>345</v>
      </c>
      <c r="J19" s="55" t="s">
        <v>345</v>
      </c>
      <c r="K19" s="431" t="s">
        <v>448</v>
      </c>
    </row>
  </sheetData>
  <sortState ref="B13:K19">
    <sortCondition descending="1" ref="K13:K19"/>
  </sortState>
  <mergeCells count="4">
    <mergeCell ref="D2:F2"/>
    <mergeCell ref="D10:F10"/>
    <mergeCell ref="I3:J3"/>
    <mergeCell ref="I11:J11"/>
  </mergeCells>
  <pageMargins left="0.31496062992125984" right="0" top="0" bottom="0" header="0.31496062992125984" footer="0.31496062992125984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A4" sqref="A4"/>
    </sheetView>
  </sheetViews>
  <sheetFormatPr defaultColWidth="9.140625" defaultRowHeight="18.75"/>
  <cols>
    <col min="1" max="1" width="5.7109375" style="247" customWidth="1"/>
    <col min="2" max="2" width="11.85546875" style="248" customWidth="1"/>
    <col min="3" max="3" width="10.7109375" style="247" customWidth="1"/>
    <col min="4" max="4" width="13.85546875" style="182" customWidth="1"/>
    <col min="5" max="5" width="18.42578125" style="249" customWidth="1"/>
    <col min="6" max="6" width="15.85546875" style="249" customWidth="1"/>
    <col min="7" max="10" width="9.140625" style="52" customWidth="1"/>
    <col min="11" max="11" width="10.5703125" style="52" customWidth="1"/>
    <col min="12" max="16384" width="9.140625" style="52"/>
  </cols>
  <sheetData>
    <row r="1" spans="1:11" s="163" customFormat="1">
      <c r="A1" s="186"/>
      <c r="B1" s="186"/>
      <c r="C1" s="186"/>
      <c r="D1" s="116"/>
      <c r="E1" s="230" t="s">
        <v>23</v>
      </c>
      <c r="F1" s="186"/>
    </row>
    <row r="2" spans="1:11" s="163" customFormat="1" ht="18.75" customHeight="1">
      <c r="A2" s="186"/>
      <c r="B2" s="186"/>
      <c r="C2" s="186"/>
      <c r="D2" s="483" t="s">
        <v>24</v>
      </c>
      <c r="E2" s="483"/>
      <c r="F2" s="483"/>
      <c r="H2" s="44" t="s">
        <v>25</v>
      </c>
      <c r="I2" s="164" t="s">
        <v>26</v>
      </c>
    </row>
    <row r="3" spans="1:11" s="34" customFormat="1" ht="19.5" thickBot="1">
      <c r="A3" s="231"/>
      <c r="B3" s="2" t="s">
        <v>5</v>
      </c>
      <c r="C3" s="231"/>
      <c r="D3" s="180"/>
      <c r="E3" s="232" t="s">
        <v>6</v>
      </c>
      <c r="F3" s="233"/>
      <c r="H3" s="45" t="s">
        <v>15</v>
      </c>
      <c r="I3" s="476" t="s">
        <v>29</v>
      </c>
      <c r="J3" s="476"/>
    </row>
    <row r="4" spans="1:11" ht="38.25" thickBot="1">
      <c r="A4" s="46" t="s">
        <v>0</v>
      </c>
      <c r="B4" s="234" t="s">
        <v>247</v>
      </c>
      <c r="C4" s="235" t="s">
        <v>248</v>
      </c>
      <c r="D4" s="218" t="s">
        <v>1</v>
      </c>
      <c r="E4" s="236" t="s">
        <v>2</v>
      </c>
      <c r="F4" s="237" t="s">
        <v>3</v>
      </c>
      <c r="G4" s="50">
        <v>1</v>
      </c>
      <c r="H4" s="48">
        <v>2</v>
      </c>
      <c r="I4" s="48">
        <v>3</v>
      </c>
      <c r="J4" s="48">
        <v>4</v>
      </c>
      <c r="K4" s="51" t="s">
        <v>4</v>
      </c>
    </row>
    <row r="5" spans="1:11" ht="27" customHeight="1">
      <c r="A5" s="238" t="s">
        <v>231</v>
      </c>
      <c r="B5" s="273" t="s">
        <v>141</v>
      </c>
      <c r="C5" s="241"/>
      <c r="D5" s="219" t="s">
        <v>252</v>
      </c>
      <c r="E5" s="242" t="s">
        <v>33</v>
      </c>
      <c r="F5" s="446" t="s">
        <v>175</v>
      </c>
      <c r="G5" s="439">
        <v>5.07</v>
      </c>
      <c r="H5" s="447">
        <v>4.6399999999999997</v>
      </c>
      <c r="I5" s="447" t="s">
        <v>345</v>
      </c>
      <c r="J5" s="447">
        <v>4.57</v>
      </c>
      <c r="K5" s="459">
        <f t="shared" ref="K5:K11" si="0">MAX(G5:J5)</f>
        <v>5.07</v>
      </c>
    </row>
    <row r="6" spans="1:11" ht="27" customHeight="1">
      <c r="A6" s="238" t="s">
        <v>232</v>
      </c>
      <c r="B6" s="106" t="s">
        <v>228</v>
      </c>
      <c r="C6" s="107"/>
      <c r="D6" s="15" t="s">
        <v>217</v>
      </c>
      <c r="E6" s="136" t="s">
        <v>33</v>
      </c>
      <c r="F6" s="303" t="s">
        <v>215</v>
      </c>
      <c r="G6" s="441">
        <v>3.43</v>
      </c>
      <c r="H6" s="442">
        <v>3.4</v>
      </c>
      <c r="I6" s="442">
        <v>4.46</v>
      </c>
      <c r="J6" s="442" t="s">
        <v>345</v>
      </c>
      <c r="K6" s="432">
        <f t="shared" si="0"/>
        <v>4.46</v>
      </c>
    </row>
    <row r="7" spans="1:11" ht="27" customHeight="1">
      <c r="A7" s="239" t="s">
        <v>233</v>
      </c>
      <c r="B7" s="273" t="s">
        <v>269</v>
      </c>
      <c r="C7" s="241"/>
      <c r="D7" s="219" t="s">
        <v>293</v>
      </c>
      <c r="E7" s="243" t="s">
        <v>277</v>
      </c>
      <c r="F7" s="446" t="s">
        <v>303</v>
      </c>
      <c r="G7" s="441">
        <v>4.13</v>
      </c>
      <c r="H7" s="442">
        <v>4</v>
      </c>
      <c r="I7" s="442">
        <v>4.05</v>
      </c>
      <c r="J7" s="442">
        <v>4.24</v>
      </c>
      <c r="K7" s="432">
        <f t="shared" si="0"/>
        <v>4.24</v>
      </c>
    </row>
    <row r="8" spans="1:11" ht="27" customHeight="1">
      <c r="A8" s="238" t="s">
        <v>234</v>
      </c>
      <c r="B8" s="149" t="s">
        <v>263</v>
      </c>
      <c r="C8" s="240"/>
      <c r="D8" s="126" t="s">
        <v>298</v>
      </c>
      <c r="E8" s="222" t="s">
        <v>277</v>
      </c>
      <c r="F8" s="303" t="s">
        <v>303</v>
      </c>
      <c r="G8" s="441">
        <v>4.04</v>
      </c>
      <c r="H8" s="442">
        <v>4.2</v>
      </c>
      <c r="I8" s="442">
        <v>4.22</v>
      </c>
      <c r="J8" s="442">
        <v>4.07</v>
      </c>
      <c r="K8" s="432">
        <f t="shared" si="0"/>
        <v>4.22</v>
      </c>
    </row>
    <row r="9" spans="1:11" ht="27" customHeight="1">
      <c r="A9" s="239" t="s">
        <v>235</v>
      </c>
      <c r="B9" s="273" t="s">
        <v>377</v>
      </c>
      <c r="C9" s="241"/>
      <c r="D9" s="219" t="s">
        <v>222</v>
      </c>
      <c r="E9" s="242" t="s">
        <v>33</v>
      </c>
      <c r="F9" s="446" t="s">
        <v>215</v>
      </c>
      <c r="G9" s="441">
        <v>3.76</v>
      </c>
      <c r="H9" s="442">
        <v>3.88</v>
      </c>
      <c r="I9" s="442">
        <v>3.64</v>
      </c>
      <c r="J9" s="443" t="s">
        <v>376</v>
      </c>
      <c r="K9" s="432">
        <f t="shared" si="0"/>
        <v>3.88</v>
      </c>
    </row>
    <row r="10" spans="1:11" ht="27" customHeight="1">
      <c r="A10" s="238" t="s">
        <v>253</v>
      </c>
      <c r="B10" s="160" t="s">
        <v>78</v>
      </c>
      <c r="C10" s="107"/>
      <c r="D10" s="15" t="s">
        <v>240</v>
      </c>
      <c r="E10" s="136" t="s">
        <v>33</v>
      </c>
      <c r="F10" s="303" t="s">
        <v>75</v>
      </c>
      <c r="G10" s="441" t="s">
        <v>345</v>
      </c>
      <c r="H10" s="442" t="s">
        <v>345</v>
      </c>
      <c r="I10" s="442">
        <v>3.83</v>
      </c>
      <c r="J10" s="442" t="s">
        <v>345</v>
      </c>
      <c r="K10" s="432">
        <f t="shared" si="0"/>
        <v>3.83</v>
      </c>
    </row>
    <row r="11" spans="1:11" ht="27" customHeight="1">
      <c r="A11" s="246" t="s">
        <v>310</v>
      </c>
      <c r="B11" s="106" t="s">
        <v>58</v>
      </c>
      <c r="C11" s="107"/>
      <c r="D11" s="15">
        <v>260306</v>
      </c>
      <c r="E11" s="136" t="s">
        <v>51</v>
      </c>
      <c r="F11" s="303" t="s">
        <v>53</v>
      </c>
      <c r="G11" s="441">
        <v>3.63</v>
      </c>
      <c r="H11" s="442">
        <v>3.56</v>
      </c>
      <c r="I11" s="442" t="s">
        <v>345</v>
      </c>
      <c r="J11" s="442">
        <v>3.36</v>
      </c>
      <c r="K11" s="432">
        <f t="shared" si="0"/>
        <v>3.63</v>
      </c>
    </row>
    <row r="14" spans="1:11" s="163" customFormat="1">
      <c r="A14" s="186"/>
      <c r="B14" s="186"/>
      <c r="C14" s="186"/>
      <c r="D14" s="116"/>
      <c r="E14" s="230" t="s">
        <v>23</v>
      </c>
      <c r="F14" s="186"/>
    </row>
    <row r="15" spans="1:11" s="163" customFormat="1" ht="18.75" customHeight="1">
      <c r="A15" s="186"/>
      <c r="B15" s="186"/>
      <c r="C15" s="186"/>
      <c r="D15" s="483" t="s">
        <v>24</v>
      </c>
      <c r="E15" s="483"/>
      <c r="F15" s="483"/>
      <c r="H15" s="44" t="s">
        <v>25</v>
      </c>
      <c r="I15" s="164" t="s">
        <v>26</v>
      </c>
    </row>
    <row r="16" spans="1:11" s="34" customFormat="1" ht="19.5" thickBot="1">
      <c r="A16" s="231"/>
      <c r="B16" s="2" t="s">
        <v>5</v>
      </c>
      <c r="C16" s="231"/>
      <c r="D16" s="180"/>
      <c r="E16" s="232" t="s">
        <v>6</v>
      </c>
      <c r="F16" s="233"/>
      <c r="H16" s="54" t="s">
        <v>18</v>
      </c>
      <c r="I16" s="476" t="s">
        <v>29</v>
      </c>
      <c r="J16" s="476"/>
    </row>
    <row r="17" spans="1:11" ht="38.25" thickBot="1">
      <c r="A17" s="46" t="s">
        <v>0</v>
      </c>
      <c r="B17" s="234" t="s">
        <v>247</v>
      </c>
      <c r="C17" s="235" t="s">
        <v>248</v>
      </c>
      <c r="D17" s="218" t="s">
        <v>1</v>
      </c>
      <c r="E17" s="236" t="s">
        <v>2</v>
      </c>
      <c r="F17" s="244" t="s">
        <v>3</v>
      </c>
      <c r="G17" s="50">
        <v>1</v>
      </c>
      <c r="H17" s="48">
        <v>2</v>
      </c>
      <c r="I17" s="48">
        <v>3</v>
      </c>
      <c r="J17" s="48">
        <v>4</v>
      </c>
      <c r="K17" s="51" t="s">
        <v>4</v>
      </c>
    </row>
    <row r="18" spans="1:11" ht="21.75" customHeight="1">
      <c r="A18" s="245" t="s">
        <v>231</v>
      </c>
      <c r="B18" s="149" t="s">
        <v>374</v>
      </c>
      <c r="C18" s="150"/>
      <c r="D18" s="302" t="s">
        <v>375</v>
      </c>
      <c r="E18" s="132" t="s">
        <v>33</v>
      </c>
      <c r="F18" s="438" t="s">
        <v>75</v>
      </c>
      <c r="G18" s="439">
        <v>4.3499999999999996</v>
      </c>
      <c r="H18" s="440">
        <v>4.28</v>
      </c>
      <c r="I18" s="440">
        <v>4.46</v>
      </c>
      <c r="J18" s="440">
        <v>4.4000000000000004</v>
      </c>
      <c r="K18" s="432">
        <f>MAX(G18:J18)</f>
        <v>4.46</v>
      </c>
    </row>
    <row r="19" spans="1:11" ht="21.75" customHeight="1">
      <c r="A19" s="238" t="s">
        <v>232</v>
      </c>
      <c r="B19" s="152" t="s">
        <v>142</v>
      </c>
      <c r="C19" s="153"/>
      <c r="D19" s="275" t="s">
        <v>177</v>
      </c>
      <c r="E19" s="153" t="s">
        <v>33</v>
      </c>
      <c r="F19" s="189" t="s">
        <v>175</v>
      </c>
      <c r="G19" s="441" t="s">
        <v>345</v>
      </c>
      <c r="H19" s="442" t="s">
        <v>345</v>
      </c>
      <c r="I19" s="442">
        <v>4.45</v>
      </c>
      <c r="J19" s="442">
        <v>4.42</v>
      </c>
      <c r="K19" s="432">
        <f>MAX(G19:J19)</f>
        <v>4.45</v>
      </c>
    </row>
    <row r="20" spans="1:11" ht="21.75" customHeight="1">
      <c r="A20" s="246" t="s">
        <v>233</v>
      </c>
      <c r="B20" s="274" t="s">
        <v>74</v>
      </c>
      <c r="C20" s="301"/>
      <c r="D20" s="226" t="s">
        <v>373</v>
      </c>
      <c r="E20" s="132" t="s">
        <v>33</v>
      </c>
      <c r="F20" s="96" t="s">
        <v>75</v>
      </c>
      <c r="G20" s="441">
        <v>4.0999999999999996</v>
      </c>
      <c r="H20" s="442">
        <v>4.01</v>
      </c>
      <c r="I20" s="442">
        <v>3.87</v>
      </c>
      <c r="J20" s="443" t="s">
        <v>376</v>
      </c>
      <c r="K20" s="432">
        <f>MAX(G20:J20)</f>
        <v>4.0999999999999996</v>
      </c>
    </row>
    <row r="21" spans="1:11" ht="21.75" customHeight="1">
      <c r="A21" s="238" t="s">
        <v>234</v>
      </c>
      <c r="B21" s="304" t="s">
        <v>46</v>
      </c>
      <c r="C21" s="240"/>
      <c r="D21" s="126">
        <v>240306</v>
      </c>
      <c r="E21" s="136" t="s">
        <v>33</v>
      </c>
      <c r="F21" s="422" t="s">
        <v>17</v>
      </c>
      <c r="G21" s="441">
        <v>3.99</v>
      </c>
      <c r="H21" s="442">
        <v>4.03</v>
      </c>
      <c r="I21" s="442" t="s">
        <v>345</v>
      </c>
      <c r="J21" s="442">
        <v>4.04</v>
      </c>
      <c r="K21" s="432">
        <f>MAX(G21:J21)</f>
        <v>4.04</v>
      </c>
    </row>
  </sheetData>
  <sortState ref="B5:K11">
    <sortCondition descending="1" ref="K5:K11"/>
  </sortState>
  <mergeCells count="4">
    <mergeCell ref="D2:F2"/>
    <mergeCell ref="D15:F15"/>
    <mergeCell ref="I3:J3"/>
    <mergeCell ref="I16:J16"/>
  </mergeCells>
  <pageMargins left="0.31496062992125984" right="0" top="0" bottom="0" header="0.31496062992125984" footer="0.31496062992125984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48"/>
  <sheetViews>
    <sheetView topLeftCell="A28" workbookViewId="0">
      <selection activeCell="A30" sqref="A30"/>
    </sheetView>
  </sheetViews>
  <sheetFormatPr defaultColWidth="9.140625" defaultRowHeight="18.75"/>
  <cols>
    <col min="1" max="1" width="5.42578125" style="52" customWidth="1"/>
    <col min="2" max="2" width="12.5703125" style="10" customWidth="1"/>
    <col min="3" max="3" width="13.28515625" style="52" customWidth="1"/>
    <col min="4" max="4" width="12.85546875" style="182" customWidth="1"/>
    <col min="5" max="5" width="18.5703125" style="112" customWidth="1"/>
    <col min="6" max="6" width="18.140625" style="112" customWidth="1"/>
    <col min="7" max="10" width="8.42578125" style="52" customWidth="1"/>
    <col min="11" max="11" width="10.5703125" style="52" customWidth="1"/>
    <col min="12" max="16384" width="9.140625" style="52"/>
  </cols>
  <sheetData>
    <row r="1" spans="1:11" s="163" customFormat="1">
      <c r="D1" s="116"/>
      <c r="E1" s="3" t="s">
        <v>23</v>
      </c>
    </row>
    <row r="2" spans="1:11" s="163" customFormat="1" ht="18.75" customHeight="1">
      <c r="D2" s="471" t="s">
        <v>24</v>
      </c>
      <c r="E2" s="471"/>
      <c r="F2" s="471"/>
      <c r="H2" s="44" t="s">
        <v>25</v>
      </c>
      <c r="I2" s="164" t="s">
        <v>26</v>
      </c>
    </row>
    <row r="3" spans="1:11" s="34" customFormat="1" ht="19.5" thickBot="1">
      <c r="B3" s="1" t="s">
        <v>5</v>
      </c>
      <c r="D3" s="180"/>
      <c r="E3" s="113" t="s">
        <v>6</v>
      </c>
      <c r="F3" s="111"/>
      <c r="H3" s="45" t="s">
        <v>11</v>
      </c>
      <c r="I3" s="476" t="s">
        <v>30</v>
      </c>
      <c r="J3" s="476"/>
    </row>
    <row r="4" spans="1:11" ht="38.25" thickBot="1">
      <c r="A4" s="46" t="s">
        <v>0</v>
      </c>
      <c r="B4" s="6" t="s">
        <v>247</v>
      </c>
      <c r="C4" s="47" t="s">
        <v>248</v>
      </c>
      <c r="D4" s="218" t="s">
        <v>1</v>
      </c>
      <c r="E4" s="114" t="s">
        <v>2</v>
      </c>
      <c r="F4" s="67" t="s">
        <v>3</v>
      </c>
      <c r="G4" s="50">
        <v>1</v>
      </c>
      <c r="H4" s="48">
        <v>2</v>
      </c>
      <c r="I4" s="48">
        <v>3</v>
      </c>
      <c r="J4" s="48">
        <v>4</v>
      </c>
      <c r="K4" s="51" t="s">
        <v>4</v>
      </c>
    </row>
    <row r="5" spans="1:11" ht="21.75" customHeight="1">
      <c r="A5" s="430">
        <v>1</v>
      </c>
      <c r="B5" s="73" t="s">
        <v>367</v>
      </c>
      <c r="C5" s="73"/>
      <c r="D5" s="33" t="s">
        <v>368</v>
      </c>
      <c r="E5" s="268" t="s">
        <v>254</v>
      </c>
      <c r="F5" s="454" t="s">
        <v>302</v>
      </c>
      <c r="G5" s="439">
        <v>3.75</v>
      </c>
      <c r="H5" s="440">
        <v>4.18</v>
      </c>
      <c r="I5" s="440">
        <v>4.2</v>
      </c>
      <c r="J5" s="440">
        <v>4.45</v>
      </c>
      <c r="K5" s="458">
        <f t="shared" ref="K5:K19" si="0">MAX(G5:J5)</f>
        <v>4.45</v>
      </c>
    </row>
    <row r="6" spans="1:11" ht="21.75" customHeight="1">
      <c r="A6" s="56">
        <v>2</v>
      </c>
      <c r="B6" s="26" t="s">
        <v>271</v>
      </c>
      <c r="C6" s="26"/>
      <c r="D6" s="15" t="s">
        <v>291</v>
      </c>
      <c r="E6" s="92" t="s">
        <v>277</v>
      </c>
      <c r="F6" s="98" t="s">
        <v>303</v>
      </c>
      <c r="G6" s="441" t="s">
        <v>345</v>
      </c>
      <c r="H6" s="442">
        <v>4.43</v>
      </c>
      <c r="I6" s="442" t="s">
        <v>345</v>
      </c>
      <c r="J6" s="442">
        <v>3.84</v>
      </c>
      <c r="K6" s="432">
        <f t="shared" si="0"/>
        <v>4.43</v>
      </c>
    </row>
    <row r="7" spans="1:11" ht="21.75" customHeight="1">
      <c r="A7" s="55">
        <v>3</v>
      </c>
      <c r="B7" s="453" t="s">
        <v>151</v>
      </c>
      <c r="C7" s="175"/>
      <c r="D7" s="263" t="s">
        <v>186</v>
      </c>
      <c r="E7" s="175" t="s">
        <v>33</v>
      </c>
      <c r="F7" s="455" t="s">
        <v>175</v>
      </c>
      <c r="G7" s="441">
        <v>4.4000000000000004</v>
      </c>
      <c r="H7" s="442">
        <v>4.34</v>
      </c>
      <c r="I7" s="442" t="s">
        <v>345</v>
      </c>
      <c r="J7" s="442">
        <v>4.3</v>
      </c>
      <c r="K7" s="432">
        <f t="shared" si="0"/>
        <v>4.4000000000000004</v>
      </c>
    </row>
    <row r="8" spans="1:11" ht="21.75" customHeight="1">
      <c r="A8" s="56">
        <v>4</v>
      </c>
      <c r="B8" s="26" t="s">
        <v>259</v>
      </c>
      <c r="C8" s="26"/>
      <c r="D8" s="15" t="s">
        <v>284</v>
      </c>
      <c r="E8" s="92" t="s">
        <v>254</v>
      </c>
      <c r="F8" s="456" t="s">
        <v>313</v>
      </c>
      <c r="G8" s="441">
        <v>3.65</v>
      </c>
      <c r="H8" s="442">
        <v>4.32</v>
      </c>
      <c r="I8" s="442">
        <v>4.38</v>
      </c>
      <c r="J8" s="442">
        <v>4.29</v>
      </c>
      <c r="K8" s="432">
        <f t="shared" si="0"/>
        <v>4.38</v>
      </c>
    </row>
    <row r="9" spans="1:11" ht="21.75" customHeight="1">
      <c r="A9" s="55">
        <v>5</v>
      </c>
      <c r="B9" s="26" t="s">
        <v>148</v>
      </c>
      <c r="C9" s="26"/>
      <c r="D9" s="15" t="s">
        <v>183</v>
      </c>
      <c r="E9" s="133" t="s">
        <v>33</v>
      </c>
      <c r="F9" s="303" t="s">
        <v>175</v>
      </c>
      <c r="G9" s="441" t="s">
        <v>345</v>
      </c>
      <c r="H9" s="442">
        <v>4.25</v>
      </c>
      <c r="I9" s="442" t="s">
        <v>345</v>
      </c>
      <c r="J9" s="442" t="s">
        <v>345</v>
      </c>
      <c r="K9" s="432">
        <f t="shared" si="0"/>
        <v>4.25</v>
      </c>
    </row>
    <row r="10" spans="1:11" ht="21.75" customHeight="1">
      <c r="A10" s="56">
        <v>6</v>
      </c>
      <c r="B10" s="390" t="s">
        <v>258</v>
      </c>
      <c r="C10" s="390"/>
      <c r="D10" s="126" t="s">
        <v>283</v>
      </c>
      <c r="E10" s="130" t="s">
        <v>254</v>
      </c>
      <c r="F10" s="76" t="s">
        <v>302</v>
      </c>
      <c r="G10" s="441">
        <v>4.1399999999999997</v>
      </c>
      <c r="H10" s="442">
        <v>4</v>
      </c>
      <c r="I10" s="442">
        <v>4.0999999999999996</v>
      </c>
      <c r="J10" s="442">
        <v>3.9</v>
      </c>
      <c r="K10" s="432">
        <f t="shared" si="0"/>
        <v>4.1399999999999997</v>
      </c>
    </row>
    <row r="11" spans="1:11" ht="21.75" customHeight="1">
      <c r="A11" s="55">
        <v>7</v>
      </c>
      <c r="B11" s="26" t="s">
        <v>150</v>
      </c>
      <c r="C11" s="26"/>
      <c r="D11" s="15" t="s">
        <v>185</v>
      </c>
      <c r="E11" s="133" t="s">
        <v>33</v>
      </c>
      <c r="F11" s="292" t="s">
        <v>175</v>
      </c>
      <c r="G11" s="441">
        <v>3.98</v>
      </c>
      <c r="H11" s="442">
        <v>3.72</v>
      </c>
      <c r="I11" s="442">
        <v>3.97</v>
      </c>
      <c r="J11" s="442">
        <v>3.26</v>
      </c>
      <c r="K11" s="432">
        <f t="shared" si="0"/>
        <v>3.98</v>
      </c>
    </row>
    <row r="12" spans="1:11" ht="21.75" customHeight="1">
      <c r="A12" s="56">
        <v>8</v>
      </c>
      <c r="B12" s="390" t="s">
        <v>256</v>
      </c>
      <c r="C12" s="390"/>
      <c r="D12" s="126" t="s">
        <v>281</v>
      </c>
      <c r="E12" s="130" t="s">
        <v>254</v>
      </c>
      <c r="F12" s="76" t="s">
        <v>301</v>
      </c>
      <c r="G12" s="441">
        <v>3.05</v>
      </c>
      <c r="H12" s="442">
        <v>3.92</v>
      </c>
      <c r="I12" s="442">
        <v>2.94</v>
      </c>
      <c r="J12" s="442">
        <v>3.97</v>
      </c>
      <c r="K12" s="432">
        <f t="shared" si="0"/>
        <v>3.97</v>
      </c>
    </row>
    <row r="13" spans="1:11" ht="21.75" customHeight="1">
      <c r="A13" s="55">
        <v>9</v>
      </c>
      <c r="B13" s="26" t="s">
        <v>127</v>
      </c>
      <c r="C13" s="26"/>
      <c r="D13" s="15">
        <v>100407</v>
      </c>
      <c r="E13" s="133" t="s">
        <v>33</v>
      </c>
      <c r="F13" s="303" t="s">
        <v>16</v>
      </c>
      <c r="G13" s="441">
        <v>3.91</v>
      </c>
      <c r="H13" s="442">
        <v>3.95</v>
      </c>
      <c r="I13" s="442">
        <v>3.93</v>
      </c>
      <c r="J13" s="442">
        <v>3.72</v>
      </c>
      <c r="K13" s="432">
        <f t="shared" si="0"/>
        <v>3.95</v>
      </c>
    </row>
    <row r="14" spans="1:11" ht="21.75" customHeight="1">
      <c r="A14" s="56">
        <v>10</v>
      </c>
      <c r="B14" s="125" t="s">
        <v>130</v>
      </c>
      <c r="C14" s="125"/>
      <c r="D14" s="126">
        <v>150607</v>
      </c>
      <c r="E14" s="125" t="s">
        <v>33</v>
      </c>
      <c r="F14" s="91" t="s">
        <v>16</v>
      </c>
      <c r="G14" s="441">
        <v>3.95</v>
      </c>
      <c r="H14" s="442" t="s">
        <v>345</v>
      </c>
      <c r="I14" s="442" t="s">
        <v>345</v>
      </c>
      <c r="J14" s="442">
        <v>3.77</v>
      </c>
      <c r="K14" s="432">
        <f t="shared" si="0"/>
        <v>3.95</v>
      </c>
    </row>
    <row r="15" spans="1:11" ht="21.75" customHeight="1">
      <c r="A15" s="55">
        <v>11</v>
      </c>
      <c r="B15" s="390" t="s">
        <v>152</v>
      </c>
      <c r="C15" s="162"/>
      <c r="D15" s="126" t="s">
        <v>187</v>
      </c>
      <c r="E15" s="120" t="s">
        <v>33</v>
      </c>
      <c r="F15" s="457" t="s">
        <v>175</v>
      </c>
      <c r="G15" s="441">
        <v>3.7</v>
      </c>
      <c r="H15" s="442">
        <v>3.48</v>
      </c>
      <c r="I15" s="442">
        <v>3.05</v>
      </c>
      <c r="J15" s="442">
        <v>3.43</v>
      </c>
      <c r="K15" s="432">
        <f t="shared" si="0"/>
        <v>3.7</v>
      </c>
    </row>
    <row r="16" spans="1:11" ht="21.75" customHeight="1">
      <c r="A16" s="56">
        <v>12</v>
      </c>
      <c r="B16" s="26" t="s">
        <v>275</v>
      </c>
      <c r="C16" s="26"/>
      <c r="D16" s="15" t="s">
        <v>287</v>
      </c>
      <c r="E16" s="92" t="s">
        <v>254</v>
      </c>
      <c r="F16" s="98" t="s">
        <v>305</v>
      </c>
      <c r="G16" s="448">
        <v>3.65</v>
      </c>
      <c r="H16" s="440" t="s">
        <v>345</v>
      </c>
      <c r="I16" s="440" t="s">
        <v>345</v>
      </c>
      <c r="J16" s="440" t="s">
        <v>345</v>
      </c>
      <c r="K16" s="432">
        <f t="shared" si="0"/>
        <v>3.65</v>
      </c>
    </row>
    <row r="17" spans="1:11" ht="30" customHeight="1">
      <c r="A17" s="55">
        <v>13</v>
      </c>
      <c r="B17" s="26" t="s">
        <v>52</v>
      </c>
      <c r="C17" s="26"/>
      <c r="D17" s="15" t="s">
        <v>194</v>
      </c>
      <c r="E17" s="133" t="s">
        <v>51</v>
      </c>
      <c r="F17" s="303" t="s">
        <v>53</v>
      </c>
      <c r="G17" s="441">
        <v>3.5</v>
      </c>
      <c r="H17" s="442">
        <v>3.38</v>
      </c>
      <c r="I17" s="442">
        <v>3.55</v>
      </c>
      <c r="J17" s="442">
        <v>3.58</v>
      </c>
      <c r="K17" s="432">
        <f t="shared" si="0"/>
        <v>3.58</v>
      </c>
    </row>
    <row r="18" spans="1:11" ht="21.75" customHeight="1">
      <c r="A18" s="56">
        <v>14</v>
      </c>
      <c r="B18" s="125" t="s">
        <v>132</v>
      </c>
      <c r="C18" s="125"/>
      <c r="D18" s="126">
        <v>130808</v>
      </c>
      <c r="E18" s="125" t="s">
        <v>33</v>
      </c>
      <c r="F18" s="91" t="s">
        <v>16</v>
      </c>
      <c r="G18" s="441" t="s">
        <v>345</v>
      </c>
      <c r="H18" s="442">
        <v>3.42</v>
      </c>
      <c r="I18" s="442" t="s">
        <v>345</v>
      </c>
      <c r="J18" s="442" t="s">
        <v>345</v>
      </c>
      <c r="K18" s="432">
        <f t="shared" si="0"/>
        <v>3.42</v>
      </c>
    </row>
    <row r="19" spans="1:11" ht="21.75" customHeight="1">
      <c r="A19" s="55">
        <v>15</v>
      </c>
      <c r="B19" s="125" t="s">
        <v>80</v>
      </c>
      <c r="C19" s="125"/>
      <c r="D19" s="126" t="s">
        <v>243</v>
      </c>
      <c r="E19" s="133" t="s">
        <v>33</v>
      </c>
      <c r="F19" s="98" t="s">
        <v>75</v>
      </c>
      <c r="G19" s="441">
        <v>3.33</v>
      </c>
      <c r="H19" s="442">
        <v>3.12</v>
      </c>
      <c r="I19" s="442" t="s">
        <v>345</v>
      </c>
      <c r="J19" s="442">
        <v>3.23</v>
      </c>
      <c r="K19" s="432">
        <f t="shared" si="0"/>
        <v>3.33</v>
      </c>
    </row>
    <row r="20" spans="1:11" ht="21.75" customHeight="1">
      <c r="A20" s="56">
        <v>16</v>
      </c>
      <c r="B20" s="125" t="s">
        <v>81</v>
      </c>
      <c r="C20" s="125"/>
      <c r="D20" s="126" t="s">
        <v>244</v>
      </c>
      <c r="E20" s="125" t="s">
        <v>33</v>
      </c>
      <c r="F20" s="91" t="s">
        <v>75</v>
      </c>
      <c r="G20" s="441" t="s">
        <v>345</v>
      </c>
      <c r="H20" s="442" t="s">
        <v>345</v>
      </c>
      <c r="I20" s="442" t="s">
        <v>345</v>
      </c>
      <c r="J20" s="442" t="s">
        <v>345</v>
      </c>
      <c r="K20" s="431" t="s">
        <v>448</v>
      </c>
    </row>
    <row r="21" spans="1:11" ht="21.75" customHeight="1">
      <c r="A21" s="449"/>
      <c r="B21" s="193"/>
      <c r="C21" s="193"/>
      <c r="D21" s="450"/>
      <c r="E21" s="193"/>
      <c r="F21" s="451"/>
      <c r="G21" s="452"/>
      <c r="H21" s="452"/>
      <c r="I21" s="452"/>
      <c r="J21" s="452"/>
      <c r="K21" s="452"/>
    </row>
    <row r="22" spans="1:11" ht="21.75" customHeight="1">
      <c r="A22" s="449"/>
      <c r="B22" s="193"/>
      <c r="C22" s="193"/>
      <c r="D22" s="450"/>
      <c r="E22" s="193"/>
      <c r="F22" s="451"/>
      <c r="G22" s="452"/>
      <c r="H22" s="452"/>
      <c r="I22" s="452"/>
      <c r="J22" s="452"/>
      <c r="K22" s="452"/>
    </row>
    <row r="23" spans="1:11" ht="21.75" customHeight="1">
      <c r="A23" s="449"/>
      <c r="B23" s="193"/>
      <c r="C23" s="193"/>
      <c r="D23" s="450"/>
      <c r="E23" s="193"/>
      <c r="F23" s="451"/>
      <c r="G23" s="452"/>
      <c r="H23" s="452"/>
      <c r="I23" s="452"/>
      <c r="J23" s="452"/>
      <c r="K23" s="452"/>
    </row>
    <row r="24" spans="1:11" ht="21.75" customHeight="1">
      <c r="A24" s="449"/>
      <c r="B24" s="193"/>
      <c r="C24" s="193"/>
      <c r="D24" s="450"/>
      <c r="E24" s="193"/>
      <c r="F24" s="451"/>
      <c r="G24" s="452"/>
      <c r="H24" s="452"/>
      <c r="I24" s="452"/>
      <c r="J24" s="452"/>
      <c r="K24" s="452"/>
    </row>
    <row r="25" spans="1:11" ht="21.75" customHeight="1">
      <c r="A25" s="449"/>
      <c r="B25" s="193"/>
      <c r="C25" s="193"/>
      <c r="D25" s="450"/>
      <c r="E25" s="193"/>
      <c r="F25" s="451"/>
      <c r="G25" s="452"/>
      <c r="H25" s="452"/>
      <c r="I25" s="452"/>
      <c r="J25" s="452"/>
      <c r="K25" s="452"/>
    </row>
    <row r="26" spans="1:11" ht="21.75" customHeight="1">
      <c r="A26" s="449"/>
      <c r="B26" s="193"/>
      <c r="C26" s="193"/>
      <c r="D26" s="450"/>
      <c r="E26" s="193"/>
      <c r="F26" s="451"/>
      <c r="G26" s="452"/>
      <c r="H26" s="452"/>
      <c r="I26" s="452"/>
      <c r="J26" s="452"/>
      <c r="K26" s="452"/>
    </row>
    <row r="27" spans="1:11" s="163" customFormat="1">
      <c r="D27" s="116"/>
      <c r="E27" s="3" t="s">
        <v>23</v>
      </c>
    </row>
    <row r="28" spans="1:11" s="163" customFormat="1" ht="18.75" customHeight="1">
      <c r="D28" s="471" t="s">
        <v>24</v>
      </c>
      <c r="E28" s="471"/>
      <c r="F28" s="471"/>
      <c r="H28" s="44" t="s">
        <v>25</v>
      </c>
      <c r="I28" s="164" t="s">
        <v>26</v>
      </c>
    </row>
    <row r="29" spans="1:11" s="34" customFormat="1" ht="19.5" thickBot="1">
      <c r="B29" s="1" t="s">
        <v>5</v>
      </c>
      <c r="D29" s="180"/>
      <c r="E29" s="113" t="s">
        <v>6</v>
      </c>
      <c r="F29" s="111"/>
      <c r="H29" s="54" t="s">
        <v>13</v>
      </c>
      <c r="I29" s="476" t="s">
        <v>30</v>
      </c>
      <c r="J29" s="476"/>
    </row>
    <row r="30" spans="1:11" ht="38.25" thickBot="1">
      <c r="A30" s="46" t="s">
        <v>0</v>
      </c>
      <c r="B30" s="6" t="s">
        <v>247</v>
      </c>
      <c r="C30" s="47" t="s">
        <v>248</v>
      </c>
      <c r="D30" s="221" t="s">
        <v>1</v>
      </c>
      <c r="E30" s="114" t="s">
        <v>2</v>
      </c>
      <c r="F30" s="67" t="s">
        <v>3</v>
      </c>
      <c r="G30" s="50">
        <v>1</v>
      </c>
      <c r="H30" s="48">
        <v>2</v>
      </c>
      <c r="I30" s="48">
        <v>3</v>
      </c>
      <c r="J30" s="48">
        <v>4</v>
      </c>
      <c r="K30" s="51" t="s">
        <v>4</v>
      </c>
    </row>
    <row r="31" spans="1:11" ht="21" customHeight="1">
      <c r="A31" s="56">
        <v>1</v>
      </c>
      <c r="B31" s="87" t="s">
        <v>322</v>
      </c>
      <c r="C31" s="123"/>
      <c r="D31" s="126" t="s">
        <v>180</v>
      </c>
      <c r="E31" s="89" t="s">
        <v>33</v>
      </c>
      <c r="F31" s="102" t="s">
        <v>175</v>
      </c>
      <c r="G31" s="441">
        <v>4.5</v>
      </c>
      <c r="H31" s="442">
        <v>4.3899999999999997</v>
      </c>
      <c r="I31" s="442" t="s">
        <v>345</v>
      </c>
      <c r="J31" s="442">
        <v>4.1900000000000004</v>
      </c>
      <c r="K31" s="432">
        <f t="shared" ref="K31:K48" si="1">MAX(G31:J31)</f>
        <v>4.5</v>
      </c>
    </row>
    <row r="32" spans="1:11" ht="21" customHeight="1">
      <c r="A32" s="55">
        <v>2</v>
      </c>
      <c r="B32" s="18" t="s">
        <v>268</v>
      </c>
      <c r="C32" s="14"/>
      <c r="D32" s="15" t="s">
        <v>294</v>
      </c>
      <c r="E32" s="298" t="s">
        <v>277</v>
      </c>
      <c r="F32" s="277" t="s">
        <v>303</v>
      </c>
      <c r="G32" s="441">
        <v>3.96</v>
      </c>
      <c r="H32" s="442">
        <v>4.05</v>
      </c>
      <c r="I32" s="442" t="s">
        <v>345</v>
      </c>
      <c r="J32" s="442">
        <v>4.2300000000000004</v>
      </c>
      <c r="K32" s="432">
        <f t="shared" si="1"/>
        <v>4.2300000000000004</v>
      </c>
    </row>
    <row r="33" spans="1:11" ht="21" customHeight="1">
      <c r="A33" s="74">
        <v>3</v>
      </c>
      <c r="B33" s="18" t="s">
        <v>56</v>
      </c>
      <c r="C33" s="14"/>
      <c r="D33" s="15">
        <v>270207</v>
      </c>
      <c r="E33" s="293" t="s">
        <v>51</v>
      </c>
      <c r="F33" s="277" t="s">
        <v>53</v>
      </c>
      <c r="G33" s="444">
        <v>4.0599999999999996</v>
      </c>
      <c r="H33" s="442">
        <v>3.99</v>
      </c>
      <c r="I33" s="442" t="s">
        <v>345</v>
      </c>
      <c r="J33" s="442">
        <v>3.98</v>
      </c>
      <c r="K33" s="432">
        <f t="shared" si="1"/>
        <v>4.0599999999999996</v>
      </c>
    </row>
    <row r="34" spans="1:11" ht="21" customHeight="1">
      <c r="A34" s="55">
        <v>4</v>
      </c>
      <c r="B34" s="87" t="s">
        <v>47</v>
      </c>
      <c r="C34" s="123"/>
      <c r="D34" s="126" t="s">
        <v>207</v>
      </c>
      <c r="E34" s="19" t="s">
        <v>33</v>
      </c>
      <c r="F34" s="223" t="s">
        <v>17</v>
      </c>
      <c r="G34" s="441">
        <v>3.59</v>
      </c>
      <c r="H34" s="442">
        <v>4</v>
      </c>
      <c r="I34" s="442" t="s">
        <v>345</v>
      </c>
      <c r="J34" s="442">
        <v>4.05</v>
      </c>
      <c r="K34" s="432">
        <f t="shared" si="1"/>
        <v>4.05</v>
      </c>
    </row>
    <row r="35" spans="1:11" ht="21" customHeight="1">
      <c r="A35" s="74">
        <v>5</v>
      </c>
      <c r="B35" s="177" t="s">
        <v>265</v>
      </c>
      <c r="C35" s="294"/>
      <c r="D35" s="219" t="s">
        <v>297</v>
      </c>
      <c r="E35" s="267" t="s">
        <v>277</v>
      </c>
      <c r="F35" s="251" t="s">
        <v>303</v>
      </c>
      <c r="G35" s="444">
        <v>4.04</v>
      </c>
      <c r="H35" s="442">
        <v>3.7</v>
      </c>
      <c r="I35" s="442" t="s">
        <v>345</v>
      </c>
      <c r="J35" s="442">
        <v>3.8</v>
      </c>
      <c r="K35" s="432">
        <f t="shared" si="1"/>
        <v>4.04</v>
      </c>
    </row>
    <row r="36" spans="1:11" ht="21" customHeight="1">
      <c r="A36" s="55">
        <v>6</v>
      </c>
      <c r="B36" s="177" t="s">
        <v>264</v>
      </c>
      <c r="C36" s="262"/>
      <c r="D36" s="263" t="s">
        <v>297</v>
      </c>
      <c r="E36" s="278" t="s">
        <v>277</v>
      </c>
      <c r="F36" s="224" t="s">
        <v>303</v>
      </c>
      <c r="G36" s="448">
        <v>3.78</v>
      </c>
      <c r="H36" s="440">
        <v>3.91</v>
      </c>
      <c r="I36" s="440">
        <v>3.34</v>
      </c>
      <c r="J36" s="440">
        <v>3.49</v>
      </c>
      <c r="K36" s="432">
        <f t="shared" si="1"/>
        <v>3.91</v>
      </c>
    </row>
    <row r="37" spans="1:11" ht="21" customHeight="1">
      <c r="A37" s="74">
        <v>7</v>
      </c>
      <c r="B37" s="159" t="s">
        <v>154</v>
      </c>
      <c r="C37" s="190"/>
      <c r="D37" s="198" t="s">
        <v>193</v>
      </c>
      <c r="E37" s="19" t="s">
        <v>33</v>
      </c>
      <c r="F37" s="223" t="s">
        <v>175</v>
      </c>
      <c r="G37" s="441">
        <v>3.75</v>
      </c>
      <c r="H37" s="442">
        <v>3.82</v>
      </c>
      <c r="I37" s="442">
        <v>3.82</v>
      </c>
      <c r="J37" s="442">
        <v>3.88</v>
      </c>
      <c r="K37" s="432">
        <f t="shared" si="1"/>
        <v>3.88</v>
      </c>
    </row>
    <row r="38" spans="1:11" ht="21" customHeight="1">
      <c r="A38" s="55">
        <v>8</v>
      </c>
      <c r="B38" s="18" t="s">
        <v>255</v>
      </c>
      <c r="C38" s="14"/>
      <c r="D38" s="15" t="s">
        <v>280</v>
      </c>
      <c r="E38" s="298" t="s">
        <v>254</v>
      </c>
      <c r="F38" s="277" t="s">
        <v>311</v>
      </c>
      <c r="G38" s="448">
        <v>3.59</v>
      </c>
      <c r="H38" s="442">
        <v>3.83</v>
      </c>
      <c r="I38" s="442">
        <v>3.7</v>
      </c>
      <c r="J38" s="442" t="s">
        <v>345</v>
      </c>
      <c r="K38" s="432">
        <f t="shared" si="1"/>
        <v>3.83</v>
      </c>
    </row>
    <row r="39" spans="1:11" ht="21" customHeight="1">
      <c r="A39" s="74">
        <v>9</v>
      </c>
      <c r="B39" s="84" t="s">
        <v>49</v>
      </c>
      <c r="C39" s="121"/>
      <c r="D39" s="140" t="s">
        <v>204</v>
      </c>
      <c r="E39" s="85" t="s">
        <v>33</v>
      </c>
      <c r="F39" s="260" t="s">
        <v>17</v>
      </c>
      <c r="G39" s="441" t="s">
        <v>345</v>
      </c>
      <c r="H39" s="442">
        <v>3.72</v>
      </c>
      <c r="I39" s="442">
        <v>3.8</v>
      </c>
      <c r="J39" s="442">
        <v>3.78</v>
      </c>
      <c r="K39" s="432">
        <f t="shared" si="1"/>
        <v>3.8</v>
      </c>
    </row>
    <row r="40" spans="1:11" ht="21" customHeight="1">
      <c r="A40" s="55">
        <v>10</v>
      </c>
      <c r="B40" s="87" t="s">
        <v>143</v>
      </c>
      <c r="C40" s="123"/>
      <c r="D40" s="126" t="s">
        <v>178</v>
      </c>
      <c r="E40" s="123" t="s">
        <v>33</v>
      </c>
      <c r="F40" s="102" t="s">
        <v>175</v>
      </c>
      <c r="G40" s="444">
        <v>3.7</v>
      </c>
      <c r="H40" s="442">
        <v>3.73</v>
      </c>
      <c r="I40" s="442">
        <v>3.67</v>
      </c>
      <c r="J40" s="442">
        <v>3.8</v>
      </c>
      <c r="K40" s="432">
        <f t="shared" si="1"/>
        <v>3.8</v>
      </c>
    </row>
    <row r="41" spans="1:11" s="463" customFormat="1" ht="31.5" customHeight="1">
      <c r="A41" s="281">
        <v>11</v>
      </c>
      <c r="B41" s="276" t="s">
        <v>262</v>
      </c>
      <c r="C41" s="295"/>
      <c r="D41" s="297" t="s">
        <v>299</v>
      </c>
      <c r="E41" s="279" t="s">
        <v>278</v>
      </c>
      <c r="F41" s="280" t="s">
        <v>312</v>
      </c>
      <c r="G41" s="460" t="s">
        <v>345</v>
      </c>
      <c r="H41" s="461">
        <v>3.71</v>
      </c>
      <c r="I41" s="461">
        <v>3.42</v>
      </c>
      <c r="J41" s="461">
        <v>3.77</v>
      </c>
      <c r="K41" s="462">
        <f t="shared" si="1"/>
        <v>3.77</v>
      </c>
    </row>
    <row r="42" spans="1:11" ht="21" customHeight="1">
      <c r="A42" s="55">
        <v>12</v>
      </c>
      <c r="B42" s="91" t="s">
        <v>54</v>
      </c>
      <c r="C42" s="123"/>
      <c r="D42" s="126" t="s">
        <v>195</v>
      </c>
      <c r="E42" s="123" t="s">
        <v>51</v>
      </c>
      <c r="F42" s="102" t="s">
        <v>53</v>
      </c>
      <c r="G42" s="441">
        <v>3.15</v>
      </c>
      <c r="H42" s="442" t="s">
        <v>345</v>
      </c>
      <c r="I42" s="442">
        <v>3.7</v>
      </c>
      <c r="J42" s="442" t="s">
        <v>345</v>
      </c>
      <c r="K42" s="432">
        <f t="shared" si="1"/>
        <v>3.7</v>
      </c>
    </row>
    <row r="43" spans="1:11" ht="21" customHeight="1">
      <c r="A43" s="74">
        <v>13</v>
      </c>
      <c r="B43" s="87" t="s">
        <v>79</v>
      </c>
      <c r="C43" s="123"/>
      <c r="D43" s="126" t="s">
        <v>250</v>
      </c>
      <c r="E43" s="89" t="s">
        <v>33</v>
      </c>
      <c r="F43" s="102" t="s">
        <v>75</v>
      </c>
      <c r="G43" s="445">
        <v>3.43</v>
      </c>
      <c r="H43" s="440" t="s">
        <v>345</v>
      </c>
      <c r="I43" s="440">
        <v>3.37</v>
      </c>
      <c r="J43" s="440">
        <v>2.96</v>
      </c>
      <c r="K43" s="432">
        <f t="shared" si="1"/>
        <v>3.43</v>
      </c>
    </row>
    <row r="44" spans="1:11" ht="21" customHeight="1">
      <c r="A44" s="55">
        <v>14</v>
      </c>
      <c r="B44" s="87" t="s">
        <v>202</v>
      </c>
      <c r="C44" s="123"/>
      <c r="D44" s="126" t="s">
        <v>245</v>
      </c>
      <c r="E44" s="89" t="s">
        <v>33</v>
      </c>
      <c r="F44" s="102" t="s">
        <v>75</v>
      </c>
      <c r="G44" s="448" t="s">
        <v>345</v>
      </c>
      <c r="H44" s="440">
        <v>3.2</v>
      </c>
      <c r="I44" s="440">
        <v>3.33</v>
      </c>
      <c r="J44" s="440">
        <v>3.4</v>
      </c>
      <c r="K44" s="432">
        <f t="shared" si="1"/>
        <v>3.4</v>
      </c>
    </row>
    <row r="45" spans="1:11" ht="21" customHeight="1">
      <c r="A45" s="74">
        <v>15</v>
      </c>
      <c r="B45" s="192" t="s">
        <v>57</v>
      </c>
      <c r="C45" s="193"/>
      <c r="D45" s="296">
        <v>170707</v>
      </c>
      <c r="E45" s="83" t="s">
        <v>51</v>
      </c>
      <c r="F45" s="299" t="s">
        <v>53</v>
      </c>
      <c r="G45" s="448">
        <v>3.38</v>
      </c>
      <c r="H45" s="440">
        <v>3.08</v>
      </c>
      <c r="I45" s="440">
        <v>3.05</v>
      </c>
      <c r="J45" s="440">
        <v>3.06</v>
      </c>
      <c r="K45" s="432">
        <f t="shared" si="1"/>
        <v>3.38</v>
      </c>
    </row>
    <row r="46" spans="1:11" ht="21" customHeight="1">
      <c r="A46" s="55">
        <v>16</v>
      </c>
      <c r="B46" s="81" t="s">
        <v>65</v>
      </c>
      <c r="C46" s="82"/>
      <c r="D46" s="155">
        <v>220508</v>
      </c>
      <c r="E46" s="82" t="s">
        <v>51</v>
      </c>
      <c r="F46" s="300" t="s">
        <v>61</v>
      </c>
      <c r="G46" s="445" t="s">
        <v>345</v>
      </c>
      <c r="H46" s="440">
        <v>2.88</v>
      </c>
      <c r="I46" s="440">
        <v>2.75</v>
      </c>
      <c r="J46" s="440">
        <v>2.91</v>
      </c>
      <c r="K46" s="432">
        <f t="shared" si="1"/>
        <v>2.91</v>
      </c>
    </row>
    <row r="47" spans="1:11" ht="21" customHeight="1">
      <c r="A47" s="74">
        <v>17</v>
      </c>
      <c r="B47" s="87" t="s">
        <v>68</v>
      </c>
      <c r="C47" s="88"/>
      <c r="D47" s="139">
        <v>310108</v>
      </c>
      <c r="E47" s="88" t="s">
        <v>51</v>
      </c>
      <c r="F47" s="259" t="s">
        <v>61</v>
      </c>
      <c r="G47" s="445">
        <v>2.9</v>
      </c>
      <c r="H47" s="440" t="s">
        <v>345</v>
      </c>
      <c r="I47" s="440" t="s">
        <v>345</v>
      </c>
      <c r="J47" s="440">
        <v>2.62</v>
      </c>
      <c r="K47" s="432">
        <f t="shared" si="1"/>
        <v>2.9</v>
      </c>
    </row>
    <row r="48" spans="1:11" ht="21" customHeight="1">
      <c r="A48" s="55">
        <v>18</v>
      </c>
      <c r="B48" s="87" t="s">
        <v>67</v>
      </c>
      <c r="C48" s="88"/>
      <c r="D48" s="139">
        <v>181208</v>
      </c>
      <c r="E48" s="293" t="s">
        <v>51</v>
      </c>
      <c r="F48" s="277" t="s">
        <v>61</v>
      </c>
      <c r="G48" s="445" t="s">
        <v>345</v>
      </c>
      <c r="H48" s="440">
        <v>2.56</v>
      </c>
      <c r="I48" s="440" t="s">
        <v>345</v>
      </c>
      <c r="J48" s="440" t="s">
        <v>345</v>
      </c>
      <c r="K48" s="432">
        <f t="shared" si="1"/>
        <v>2.56</v>
      </c>
    </row>
  </sheetData>
  <sortState ref="B25:K42">
    <sortCondition descending="1" ref="K25:K42"/>
  </sortState>
  <mergeCells count="4">
    <mergeCell ref="D2:F2"/>
    <mergeCell ref="D28:F28"/>
    <mergeCell ref="I29:J29"/>
    <mergeCell ref="I3:J3"/>
  </mergeCells>
  <phoneticPr fontId="1" type="noConversion"/>
  <pageMargins left="0.31496062992125984" right="0" top="0" bottom="0" header="0.31496062992125984" footer="0.31496062992125984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47"/>
  <sheetViews>
    <sheetView topLeftCell="A4" workbookViewId="0">
      <selection activeCell="A4" sqref="A4"/>
    </sheetView>
  </sheetViews>
  <sheetFormatPr defaultColWidth="9.140625" defaultRowHeight="18.75"/>
  <cols>
    <col min="1" max="1" width="5.7109375" style="52" customWidth="1"/>
    <col min="2" max="2" width="14.7109375" style="10" customWidth="1"/>
    <col min="3" max="3" width="11.5703125" style="52" customWidth="1"/>
    <col min="4" max="4" width="12.85546875" style="182" customWidth="1"/>
    <col min="5" max="5" width="18" style="112" customWidth="1"/>
    <col min="6" max="6" width="15.5703125" style="112" customWidth="1"/>
    <col min="7" max="10" width="8.85546875" style="52" customWidth="1"/>
    <col min="11" max="11" width="10.5703125" style="52" customWidth="1"/>
    <col min="12" max="16384" width="9.140625" style="52"/>
  </cols>
  <sheetData>
    <row r="1" spans="1:11" s="163" customFormat="1">
      <c r="D1" s="116"/>
      <c r="E1" s="3" t="s">
        <v>23</v>
      </c>
    </row>
    <row r="2" spans="1:11" s="163" customFormat="1" ht="18.75" customHeight="1">
      <c r="D2" s="471" t="s">
        <v>24</v>
      </c>
      <c r="E2" s="471"/>
      <c r="F2" s="471"/>
      <c r="H2" s="44" t="s">
        <v>25</v>
      </c>
      <c r="I2" s="164" t="s">
        <v>26</v>
      </c>
    </row>
    <row r="3" spans="1:11" s="34" customFormat="1" ht="19.5" thickBot="1">
      <c r="B3" s="1" t="s">
        <v>5</v>
      </c>
      <c r="D3" s="180"/>
      <c r="E3" s="113" t="s">
        <v>6</v>
      </c>
      <c r="F3" s="111"/>
      <c r="H3" s="45" t="s">
        <v>11</v>
      </c>
      <c r="I3" s="476" t="s">
        <v>31</v>
      </c>
      <c r="J3" s="476"/>
    </row>
    <row r="4" spans="1:11" ht="38.25" thickBot="1">
      <c r="A4" s="46" t="s">
        <v>0</v>
      </c>
      <c r="B4" s="6" t="s">
        <v>247</v>
      </c>
      <c r="C4" s="47" t="s">
        <v>248</v>
      </c>
      <c r="D4" s="218" t="s">
        <v>1</v>
      </c>
      <c r="E4" s="114" t="s">
        <v>2</v>
      </c>
      <c r="F4" s="129" t="s">
        <v>3</v>
      </c>
      <c r="G4" s="50">
        <v>1</v>
      </c>
      <c r="H4" s="48">
        <v>2</v>
      </c>
      <c r="I4" s="48">
        <v>3</v>
      </c>
      <c r="J4" s="48">
        <v>4</v>
      </c>
      <c r="K4" s="51" t="s">
        <v>4</v>
      </c>
    </row>
    <row r="5" spans="1:11" ht="27" customHeight="1">
      <c r="A5" s="464">
        <v>1</v>
      </c>
      <c r="B5" s="87" t="s">
        <v>156</v>
      </c>
      <c r="C5" s="89"/>
      <c r="D5" s="126" t="s">
        <v>190</v>
      </c>
      <c r="E5" s="133" t="s">
        <v>33</v>
      </c>
      <c r="F5" s="303" t="s">
        <v>175</v>
      </c>
      <c r="G5" s="439">
        <v>4.0999999999999996</v>
      </c>
      <c r="H5" s="447">
        <v>4</v>
      </c>
      <c r="I5" s="447">
        <v>4.1500000000000004</v>
      </c>
      <c r="J5" s="447">
        <v>4.1500000000000004</v>
      </c>
      <c r="K5" s="459">
        <f t="shared" ref="K5:K17" si="0">MAX(G5:J5)</f>
        <v>4.1500000000000004</v>
      </c>
    </row>
    <row r="6" spans="1:11" ht="27" customHeight="1">
      <c r="A6" s="53">
        <v>2</v>
      </c>
      <c r="B6" s="177" t="s">
        <v>157</v>
      </c>
      <c r="C6" s="179"/>
      <c r="D6" s="219" t="s">
        <v>191</v>
      </c>
      <c r="E6" s="175" t="s">
        <v>33</v>
      </c>
      <c r="F6" s="455" t="s">
        <v>175</v>
      </c>
      <c r="G6" s="441">
        <v>4.03</v>
      </c>
      <c r="H6" s="442">
        <v>3.75</v>
      </c>
      <c r="I6" s="442">
        <v>4.0999999999999996</v>
      </c>
      <c r="J6" s="442">
        <v>4.05</v>
      </c>
      <c r="K6" s="432">
        <f t="shared" si="0"/>
        <v>4.0999999999999996</v>
      </c>
    </row>
    <row r="7" spans="1:11" ht="27" customHeight="1">
      <c r="A7" s="464">
        <v>3</v>
      </c>
      <c r="B7" s="177" t="s">
        <v>276</v>
      </c>
      <c r="C7" s="251"/>
      <c r="D7" s="219" t="s">
        <v>286</v>
      </c>
      <c r="E7" s="225" t="s">
        <v>254</v>
      </c>
      <c r="F7" s="455" t="s">
        <v>302</v>
      </c>
      <c r="G7" s="441">
        <v>3.9</v>
      </c>
      <c r="H7" s="442">
        <v>3.9</v>
      </c>
      <c r="I7" s="442">
        <v>3.95</v>
      </c>
      <c r="J7" s="442" t="s">
        <v>345</v>
      </c>
      <c r="K7" s="432">
        <f t="shared" si="0"/>
        <v>3.95</v>
      </c>
    </row>
    <row r="8" spans="1:11" ht="27" customHeight="1">
      <c r="A8" s="53">
        <v>4</v>
      </c>
      <c r="B8" s="18" t="s">
        <v>272</v>
      </c>
      <c r="C8" s="19"/>
      <c r="D8" s="15" t="s">
        <v>290</v>
      </c>
      <c r="E8" s="80" t="s">
        <v>277</v>
      </c>
      <c r="F8" s="60" t="s">
        <v>303</v>
      </c>
      <c r="G8" s="441">
        <v>3.9</v>
      </c>
      <c r="H8" s="442">
        <v>3.6</v>
      </c>
      <c r="I8" s="442">
        <v>3.6</v>
      </c>
      <c r="J8" s="442">
        <v>3.85</v>
      </c>
      <c r="K8" s="432">
        <f t="shared" si="0"/>
        <v>3.9</v>
      </c>
    </row>
    <row r="9" spans="1:11" ht="27" customHeight="1">
      <c r="A9" s="464">
        <v>5</v>
      </c>
      <c r="B9" s="159" t="s">
        <v>107</v>
      </c>
      <c r="C9" s="20"/>
      <c r="D9" s="15" t="s">
        <v>108</v>
      </c>
      <c r="E9" s="133" t="s">
        <v>33</v>
      </c>
      <c r="F9" s="292" t="s">
        <v>314</v>
      </c>
      <c r="G9" s="441">
        <v>3.69</v>
      </c>
      <c r="H9" s="442">
        <v>3.55</v>
      </c>
      <c r="I9" s="442">
        <v>3.85</v>
      </c>
      <c r="J9" s="442">
        <v>3.65</v>
      </c>
      <c r="K9" s="432">
        <f t="shared" si="0"/>
        <v>3.85</v>
      </c>
    </row>
    <row r="10" spans="1:11" ht="27" customHeight="1">
      <c r="A10" s="53">
        <v>6</v>
      </c>
      <c r="B10" s="177" t="s">
        <v>168</v>
      </c>
      <c r="C10" s="179"/>
      <c r="D10" s="219" t="s">
        <v>169</v>
      </c>
      <c r="E10" s="175" t="s">
        <v>33</v>
      </c>
      <c r="F10" s="455" t="s">
        <v>175</v>
      </c>
      <c r="G10" s="441">
        <v>3.72</v>
      </c>
      <c r="H10" s="442">
        <v>3.57</v>
      </c>
      <c r="I10" s="442">
        <v>3.7</v>
      </c>
      <c r="J10" s="442" t="s">
        <v>345</v>
      </c>
      <c r="K10" s="432">
        <f t="shared" si="0"/>
        <v>3.72</v>
      </c>
    </row>
    <row r="11" spans="1:11" ht="27" customHeight="1">
      <c r="A11" s="464">
        <v>7</v>
      </c>
      <c r="B11" s="214" t="s">
        <v>174</v>
      </c>
      <c r="C11" s="179"/>
      <c r="D11" s="219" t="s">
        <v>192</v>
      </c>
      <c r="E11" s="175" t="s">
        <v>33</v>
      </c>
      <c r="F11" s="455" t="s">
        <v>175</v>
      </c>
      <c r="G11" s="441">
        <v>3.55</v>
      </c>
      <c r="H11" s="442">
        <v>3.33</v>
      </c>
      <c r="I11" s="442">
        <v>3.1</v>
      </c>
      <c r="J11" s="442">
        <v>3.35</v>
      </c>
      <c r="K11" s="432">
        <f t="shared" si="0"/>
        <v>3.55</v>
      </c>
    </row>
    <row r="12" spans="1:11" ht="27" customHeight="1">
      <c r="A12" s="53">
        <v>8</v>
      </c>
      <c r="B12" s="81" t="s">
        <v>172</v>
      </c>
      <c r="C12" s="89"/>
      <c r="D12" s="126" t="s">
        <v>173</v>
      </c>
      <c r="E12" s="133" t="s">
        <v>33</v>
      </c>
      <c r="F12" s="303" t="s">
        <v>175</v>
      </c>
      <c r="G12" s="448">
        <v>3.43</v>
      </c>
      <c r="H12" s="442">
        <v>3.35</v>
      </c>
      <c r="I12" s="442">
        <v>3.45</v>
      </c>
      <c r="J12" s="442">
        <v>3.05</v>
      </c>
      <c r="K12" s="432">
        <f t="shared" si="0"/>
        <v>3.45</v>
      </c>
    </row>
    <row r="13" spans="1:11" ht="27" customHeight="1">
      <c r="A13" s="464">
        <v>9</v>
      </c>
      <c r="B13" s="183" t="s">
        <v>274</v>
      </c>
      <c r="C13" s="251"/>
      <c r="D13" s="219" t="s">
        <v>289</v>
      </c>
      <c r="E13" s="225" t="s">
        <v>277</v>
      </c>
      <c r="F13" s="455" t="s">
        <v>303</v>
      </c>
      <c r="G13" s="441">
        <v>3.35</v>
      </c>
      <c r="H13" s="442">
        <v>3.35</v>
      </c>
      <c r="I13" s="442">
        <v>3.2</v>
      </c>
      <c r="J13" s="442">
        <v>3.43</v>
      </c>
      <c r="K13" s="432">
        <f t="shared" si="0"/>
        <v>3.43</v>
      </c>
    </row>
    <row r="14" spans="1:11" ht="27" customHeight="1">
      <c r="A14" s="53">
        <v>10</v>
      </c>
      <c r="B14" s="18" t="s">
        <v>134</v>
      </c>
      <c r="C14" s="20"/>
      <c r="D14" s="15">
        <v>201009</v>
      </c>
      <c r="E14" s="133" t="s">
        <v>33</v>
      </c>
      <c r="F14" s="292" t="s">
        <v>16</v>
      </c>
      <c r="G14" s="441">
        <v>2.65</v>
      </c>
      <c r="H14" s="442">
        <v>3.05</v>
      </c>
      <c r="I14" s="442">
        <v>2.9</v>
      </c>
      <c r="J14" s="442">
        <v>2.4</v>
      </c>
      <c r="K14" s="432">
        <f t="shared" si="0"/>
        <v>3.05</v>
      </c>
    </row>
    <row r="15" spans="1:11" ht="27" customHeight="1">
      <c r="A15" s="464">
        <v>11</v>
      </c>
      <c r="B15" s="31" t="s">
        <v>82</v>
      </c>
      <c r="C15" s="31"/>
      <c r="D15" s="33" t="s">
        <v>251</v>
      </c>
      <c r="E15" s="172" t="s">
        <v>33</v>
      </c>
      <c r="F15" s="212" t="s">
        <v>75</v>
      </c>
      <c r="G15" s="441">
        <v>2.85</v>
      </c>
      <c r="H15" s="442" t="s">
        <v>345</v>
      </c>
      <c r="I15" s="442">
        <v>2.75</v>
      </c>
      <c r="J15" s="442">
        <v>2.9</v>
      </c>
      <c r="K15" s="432">
        <f t="shared" si="0"/>
        <v>2.9</v>
      </c>
    </row>
    <row r="16" spans="1:11" ht="27" customHeight="1">
      <c r="A16" s="53">
        <v>12</v>
      </c>
      <c r="B16" s="14" t="s">
        <v>365</v>
      </c>
      <c r="C16" s="30"/>
      <c r="D16" s="15" t="s">
        <v>319</v>
      </c>
      <c r="E16" s="90" t="s">
        <v>33</v>
      </c>
      <c r="F16" s="115" t="s">
        <v>215</v>
      </c>
      <c r="G16" s="448">
        <v>2.4</v>
      </c>
      <c r="H16" s="440">
        <v>2.5499999999999998</v>
      </c>
      <c r="I16" s="440">
        <v>2.7</v>
      </c>
      <c r="J16" s="440">
        <v>2.5499999999999998</v>
      </c>
      <c r="K16" s="432">
        <f t="shared" si="0"/>
        <v>2.7</v>
      </c>
    </row>
    <row r="17" spans="1:11" ht="27" customHeight="1">
      <c r="A17" s="464">
        <v>13</v>
      </c>
      <c r="B17" s="14" t="s">
        <v>366</v>
      </c>
      <c r="C17" s="30"/>
      <c r="D17" s="15" t="s">
        <v>321</v>
      </c>
      <c r="E17" s="80" t="s">
        <v>33</v>
      </c>
      <c r="F17" s="60" t="s">
        <v>215</v>
      </c>
      <c r="G17" s="441">
        <v>2.25</v>
      </c>
      <c r="H17" s="442" t="s">
        <v>345</v>
      </c>
      <c r="I17" s="442">
        <v>2.4500000000000002</v>
      </c>
      <c r="J17" s="442">
        <v>2.25</v>
      </c>
      <c r="K17" s="432">
        <f t="shared" si="0"/>
        <v>2.4500000000000002</v>
      </c>
    </row>
    <row r="26" spans="1:11" s="163" customFormat="1">
      <c r="D26" s="116"/>
      <c r="E26" s="3" t="s">
        <v>23</v>
      </c>
    </row>
    <row r="27" spans="1:11" s="163" customFormat="1" ht="18.75" customHeight="1">
      <c r="D27" s="471" t="s">
        <v>24</v>
      </c>
      <c r="E27" s="471"/>
      <c r="F27" s="471"/>
      <c r="H27" s="44" t="s">
        <v>25</v>
      </c>
      <c r="I27" s="164" t="s">
        <v>26</v>
      </c>
    </row>
    <row r="28" spans="1:11" s="34" customFormat="1" ht="19.5" thickBot="1">
      <c r="B28" s="1" t="s">
        <v>5</v>
      </c>
      <c r="D28" s="180"/>
      <c r="E28" s="113" t="s">
        <v>6</v>
      </c>
      <c r="F28" s="111"/>
      <c r="H28" s="54" t="s">
        <v>13</v>
      </c>
      <c r="I28" s="476" t="s">
        <v>31</v>
      </c>
      <c r="J28" s="476"/>
    </row>
    <row r="29" spans="1:11" ht="38.25" thickBot="1">
      <c r="A29" s="46" t="s">
        <v>0</v>
      </c>
      <c r="B29" s="6" t="s">
        <v>247</v>
      </c>
      <c r="C29" s="47" t="s">
        <v>248</v>
      </c>
      <c r="D29" s="218" t="s">
        <v>1</v>
      </c>
      <c r="E29" s="114" t="s">
        <v>2</v>
      </c>
      <c r="F29" s="67" t="s">
        <v>3</v>
      </c>
      <c r="G29" s="50">
        <v>1</v>
      </c>
      <c r="H29" s="48">
        <v>2</v>
      </c>
      <c r="I29" s="48">
        <v>3</v>
      </c>
      <c r="J29" s="48">
        <v>4</v>
      </c>
      <c r="K29" s="51" t="s">
        <v>4</v>
      </c>
    </row>
    <row r="30" spans="1:11" ht="21.75" customHeight="1">
      <c r="A30" s="429">
        <v>1</v>
      </c>
      <c r="B30" s="81" t="s">
        <v>162</v>
      </c>
      <c r="C30" s="82"/>
      <c r="D30" s="155" t="s">
        <v>163</v>
      </c>
      <c r="E30" s="102" t="s">
        <v>33</v>
      </c>
      <c r="F30" s="102" t="s">
        <v>175</v>
      </c>
      <c r="G30" s="441">
        <v>3.9</v>
      </c>
      <c r="H30" s="442">
        <v>3.9</v>
      </c>
      <c r="I30" s="442">
        <v>3.8</v>
      </c>
      <c r="J30" s="442">
        <v>3.8</v>
      </c>
      <c r="K30" s="432">
        <f t="shared" ref="K30:K47" si="1">MAX(G30:J30)</f>
        <v>3.9</v>
      </c>
    </row>
    <row r="31" spans="1:11" ht="21.75" customHeight="1">
      <c r="A31" s="53">
        <v>2</v>
      </c>
      <c r="B31" s="87" t="s">
        <v>55</v>
      </c>
      <c r="C31" s="88"/>
      <c r="D31" s="139">
        <v>111011</v>
      </c>
      <c r="E31" s="290" t="s">
        <v>51</v>
      </c>
      <c r="F31" s="291" t="s">
        <v>53</v>
      </c>
      <c r="G31" s="441">
        <v>3.5</v>
      </c>
      <c r="H31" s="442">
        <v>3.8</v>
      </c>
      <c r="I31" s="442">
        <v>3.65</v>
      </c>
      <c r="J31" s="442">
        <v>3.7</v>
      </c>
      <c r="K31" s="432">
        <f t="shared" si="1"/>
        <v>3.8</v>
      </c>
    </row>
    <row r="32" spans="1:11" ht="21.75" customHeight="1">
      <c r="A32" s="53">
        <v>3</v>
      </c>
      <c r="B32" s="84" t="s">
        <v>260</v>
      </c>
      <c r="C32" s="121"/>
      <c r="D32" s="126" t="s">
        <v>285</v>
      </c>
      <c r="E32" s="103" t="s">
        <v>254</v>
      </c>
      <c r="F32" s="95" t="s">
        <v>302</v>
      </c>
      <c r="G32" s="441">
        <v>3.4</v>
      </c>
      <c r="H32" s="442">
        <v>3.55</v>
      </c>
      <c r="I32" s="442">
        <v>3.5</v>
      </c>
      <c r="J32" s="442">
        <v>3.75</v>
      </c>
      <c r="K32" s="432">
        <f t="shared" si="1"/>
        <v>3.75</v>
      </c>
    </row>
    <row r="33" spans="1:11" ht="21.75" customHeight="1">
      <c r="A33" s="53">
        <v>4</v>
      </c>
      <c r="B33" s="87" t="s">
        <v>133</v>
      </c>
      <c r="C33" s="123"/>
      <c r="D33" s="126">
        <v>140609</v>
      </c>
      <c r="E33" s="103" t="s">
        <v>33</v>
      </c>
      <c r="F33" s="95" t="s">
        <v>16</v>
      </c>
      <c r="G33" s="441">
        <v>3.65</v>
      </c>
      <c r="H33" s="442">
        <v>3.3</v>
      </c>
      <c r="I33" s="442">
        <v>3.68</v>
      </c>
      <c r="J33" s="442">
        <v>3.7</v>
      </c>
      <c r="K33" s="432">
        <f t="shared" si="1"/>
        <v>3.7</v>
      </c>
    </row>
    <row r="34" spans="1:11" ht="21.75" customHeight="1">
      <c r="A34" s="53">
        <v>5</v>
      </c>
      <c r="B34" s="84" t="s">
        <v>166</v>
      </c>
      <c r="C34" s="121"/>
      <c r="D34" s="126" t="s">
        <v>167</v>
      </c>
      <c r="E34" s="102" t="s">
        <v>33</v>
      </c>
      <c r="F34" s="91" t="s">
        <v>175</v>
      </c>
      <c r="G34" s="441">
        <v>3.7</v>
      </c>
      <c r="H34" s="442">
        <v>3.6</v>
      </c>
      <c r="I34" s="442">
        <v>3.55</v>
      </c>
      <c r="J34" s="442">
        <v>3.45</v>
      </c>
      <c r="K34" s="432">
        <f t="shared" si="1"/>
        <v>3.7</v>
      </c>
    </row>
    <row r="35" spans="1:11" ht="21.75" customHeight="1">
      <c r="A35" s="53">
        <v>6</v>
      </c>
      <c r="B35" s="81" t="s">
        <v>306</v>
      </c>
      <c r="C35" s="122"/>
      <c r="D35" s="126" t="s">
        <v>288</v>
      </c>
      <c r="E35" s="103" t="s">
        <v>254</v>
      </c>
      <c r="F35" s="95" t="s">
        <v>302</v>
      </c>
      <c r="G35" s="441">
        <v>3.4</v>
      </c>
      <c r="H35" s="442">
        <v>3.25</v>
      </c>
      <c r="I35" s="442">
        <v>3.5</v>
      </c>
      <c r="J35" s="442" t="s">
        <v>345</v>
      </c>
      <c r="K35" s="432">
        <f t="shared" si="1"/>
        <v>3.5</v>
      </c>
    </row>
    <row r="36" spans="1:11" ht="21.75" customHeight="1">
      <c r="A36" s="53">
        <v>7</v>
      </c>
      <c r="B36" s="87" t="s">
        <v>170</v>
      </c>
      <c r="C36" s="123"/>
      <c r="D36" s="126" t="s">
        <v>171</v>
      </c>
      <c r="E36" s="102" t="s">
        <v>33</v>
      </c>
      <c r="F36" s="91" t="s">
        <v>175</v>
      </c>
      <c r="G36" s="441">
        <v>3.2</v>
      </c>
      <c r="H36" s="442">
        <v>3.35</v>
      </c>
      <c r="I36" s="442">
        <v>3.15</v>
      </c>
      <c r="J36" s="442">
        <v>3.15</v>
      </c>
      <c r="K36" s="432">
        <f t="shared" si="1"/>
        <v>3.35</v>
      </c>
    </row>
    <row r="37" spans="1:11" ht="21.75" customHeight="1">
      <c r="A37" s="53">
        <v>8</v>
      </c>
      <c r="B37" s="87" t="s">
        <v>257</v>
      </c>
      <c r="C37" s="123"/>
      <c r="D37" s="126" t="s">
        <v>282</v>
      </c>
      <c r="E37" s="103" t="s">
        <v>254</v>
      </c>
      <c r="F37" s="95" t="s">
        <v>302</v>
      </c>
      <c r="G37" s="441">
        <v>3.3</v>
      </c>
      <c r="H37" s="442">
        <v>3.35</v>
      </c>
      <c r="I37" s="442">
        <v>3.1</v>
      </c>
      <c r="J37" s="442">
        <v>3.1</v>
      </c>
      <c r="K37" s="432">
        <f t="shared" si="1"/>
        <v>3.35</v>
      </c>
    </row>
    <row r="38" spans="1:11" ht="21.75" customHeight="1">
      <c r="A38" s="53">
        <v>9</v>
      </c>
      <c r="B38" s="152" t="s">
        <v>273</v>
      </c>
      <c r="C38" s="127"/>
      <c r="D38" s="126" t="s">
        <v>290</v>
      </c>
      <c r="E38" s="132" t="s">
        <v>277</v>
      </c>
      <c r="F38" s="99" t="s">
        <v>303</v>
      </c>
      <c r="G38" s="441">
        <v>3.2</v>
      </c>
      <c r="H38" s="442">
        <v>2.35</v>
      </c>
      <c r="I38" s="442">
        <v>3.35</v>
      </c>
      <c r="J38" s="442">
        <v>3.1</v>
      </c>
      <c r="K38" s="432">
        <f t="shared" si="1"/>
        <v>3.35</v>
      </c>
    </row>
    <row r="39" spans="1:11" ht="21.75" customHeight="1">
      <c r="A39" s="53">
        <v>10</v>
      </c>
      <c r="B39" s="252" t="s">
        <v>331</v>
      </c>
      <c r="C39" s="288"/>
      <c r="D39" s="126" t="s">
        <v>363</v>
      </c>
      <c r="E39" s="130" t="s">
        <v>33</v>
      </c>
      <c r="F39" s="76" t="s">
        <v>17</v>
      </c>
      <c r="G39" s="441">
        <v>3.25</v>
      </c>
      <c r="H39" s="442">
        <v>3.3</v>
      </c>
      <c r="I39" s="442">
        <v>3.2</v>
      </c>
      <c r="J39" s="442">
        <v>3.05</v>
      </c>
      <c r="K39" s="432">
        <f t="shared" si="1"/>
        <v>3.3</v>
      </c>
    </row>
    <row r="40" spans="1:11" ht="21.75" customHeight="1">
      <c r="A40" s="53">
        <v>11</v>
      </c>
      <c r="B40" s="87" t="s">
        <v>329</v>
      </c>
      <c r="C40" s="123"/>
      <c r="D40" s="126" t="s">
        <v>360</v>
      </c>
      <c r="E40" s="103" t="s">
        <v>254</v>
      </c>
      <c r="F40" s="95" t="s">
        <v>302</v>
      </c>
      <c r="G40" s="441">
        <v>3.25</v>
      </c>
      <c r="H40" s="442">
        <v>3.05</v>
      </c>
      <c r="I40" s="442">
        <v>2.85</v>
      </c>
      <c r="J40" s="442">
        <v>3.25</v>
      </c>
      <c r="K40" s="432">
        <f t="shared" si="1"/>
        <v>3.25</v>
      </c>
    </row>
    <row r="41" spans="1:11" ht="21.75" customHeight="1">
      <c r="A41" s="53">
        <v>12</v>
      </c>
      <c r="B41" s="87" t="s">
        <v>38</v>
      </c>
      <c r="C41" s="289"/>
      <c r="D41" s="126" t="s">
        <v>208</v>
      </c>
      <c r="E41" s="133" t="s">
        <v>33</v>
      </c>
      <c r="F41" s="292" t="s">
        <v>34</v>
      </c>
      <c r="G41" s="441">
        <v>3.2</v>
      </c>
      <c r="H41" s="442">
        <v>2.9</v>
      </c>
      <c r="I41" s="442">
        <v>3.15</v>
      </c>
      <c r="J41" s="442">
        <v>2.95</v>
      </c>
      <c r="K41" s="432">
        <f t="shared" si="1"/>
        <v>3.2</v>
      </c>
    </row>
    <row r="42" spans="1:11" ht="21.75" customHeight="1">
      <c r="A42" s="53">
        <v>13</v>
      </c>
      <c r="B42" s="87" t="s">
        <v>136</v>
      </c>
      <c r="C42" s="123"/>
      <c r="D42" s="126" t="s">
        <v>210</v>
      </c>
      <c r="E42" s="103" t="s">
        <v>33</v>
      </c>
      <c r="F42" s="95" t="s">
        <v>16</v>
      </c>
      <c r="G42" s="441">
        <v>3.15</v>
      </c>
      <c r="H42" s="442">
        <v>3.05</v>
      </c>
      <c r="I42" s="442">
        <v>2.9</v>
      </c>
      <c r="J42" s="442">
        <v>2.85</v>
      </c>
      <c r="K42" s="432">
        <f t="shared" si="1"/>
        <v>3.15</v>
      </c>
    </row>
    <row r="43" spans="1:11" ht="21.75" customHeight="1">
      <c r="A43" s="53">
        <v>14</v>
      </c>
      <c r="B43" s="176" t="s">
        <v>361</v>
      </c>
      <c r="C43" s="28"/>
      <c r="D43" s="15" t="s">
        <v>362</v>
      </c>
      <c r="E43" s="130" t="s">
        <v>33</v>
      </c>
      <c r="F43" s="76" t="s">
        <v>17</v>
      </c>
      <c r="G43" s="441">
        <v>3.15</v>
      </c>
      <c r="H43" s="442">
        <v>3.05</v>
      </c>
      <c r="I43" s="442">
        <v>3.09</v>
      </c>
      <c r="J43" s="442">
        <v>3.15</v>
      </c>
      <c r="K43" s="432">
        <f t="shared" si="1"/>
        <v>3.15</v>
      </c>
    </row>
    <row r="44" spans="1:11" ht="21.75" customHeight="1">
      <c r="A44" s="53">
        <v>15</v>
      </c>
      <c r="B44" s="87" t="s">
        <v>159</v>
      </c>
      <c r="C44" s="123"/>
      <c r="D44" s="126" t="s">
        <v>160</v>
      </c>
      <c r="E44" s="102" t="s">
        <v>33</v>
      </c>
      <c r="F44" s="91" t="s">
        <v>175</v>
      </c>
      <c r="G44" s="441">
        <v>3.05</v>
      </c>
      <c r="H44" s="442">
        <v>3.1</v>
      </c>
      <c r="I44" s="442">
        <v>3</v>
      </c>
      <c r="J44" s="442">
        <v>2.88</v>
      </c>
      <c r="K44" s="432">
        <f t="shared" si="1"/>
        <v>3.1</v>
      </c>
    </row>
    <row r="45" spans="1:11">
      <c r="A45" s="53">
        <v>16</v>
      </c>
      <c r="B45" s="18" t="s">
        <v>364</v>
      </c>
      <c r="C45" s="131"/>
      <c r="D45" s="69" t="s">
        <v>328</v>
      </c>
      <c r="E45" s="130" t="s">
        <v>33</v>
      </c>
      <c r="F45" s="76" t="s">
        <v>17</v>
      </c>
      <c r="G45" s="441">
        <v>2.5</v>
      </c>
      <c r="H45" s="442">
        <v>2.85</v>
      </c>
      <c r="I45" s="442">
        <v>2.95</v>
      </c>
      <c r="J45" s="442">
        <v>2.8</v>
      </c>
      <c r="K45" s="432">
        <f t="shared" si="1"/>
        <v>2.95</v>
      </c>
    </row>
    <row r="46" spans="1:11">
      <c r="A46" s="53">
        <v>17</v>
      </c>
      <c r="B46" s="87" t="s">
        <v>39</v>
      </c>
      <c r="C46" s="123"/>
      <c r="D46" s="126" t="s">
        <v>209</v>
      </c>
      <c r="E46" s="125" t="s">
        <v>33</v>
      </c>
      <c r="F46" s="91" t="s">
        <v>34</v>
      </c>
      <c r="G46" s="441">
        <v>2.9</v>
      </c>
      <c r="H46" s="442">
        <v>2.8</v>
      </c>
      <c r="I46" s="442" t="s">
        <v>345</v>
      </c>
      <c r="J46" s="442">
        <v>2.6</v>
      </c>
      <c r="K46" s="432">
        <f t="shared" si="1"/>
        <v>2.9</v>
      </c>
    </row>
    <row r="47" spans="1:11">
      <c r="A47" s="53">
        <v>18</v>
      </c>
      <c r="B47" s="108" t="s">
        <v>323</v>
      </c>
      <c r="C47" s="191"/>
      <c r="D47" s="126" t="s">
        <v>324</v>
      </c>
      <c r="E47" s="130" t="s">
        <v>33</v>
      </c>
      <c r="F47" s="76" t="s">
        <v>17</v>
      </c>
      <c r="G47" s="441">
        <v>2.75</v>
      </c>
      <c r="H47" s="442" t="s">
        <v>345</v>
      </c>
      <c r="I47" s="442">
        <v>2.5</v>
      </c>
      <c r="J47" s="442">
        <v>2.7</v>
      </c>
      <c r="K47" s="432">
        <f t="shared" si="1"/>
        <v>2.75</v>
      </c>
    </row>
  </sheetData>
  <sortState ref="B5:K17">
    <sortCondition descending="1" ref="K5:K17"/>
  </sortState>
  <mergeCells count="4">
    <mergeCell ref="D27:F27"/>
    <mergeCell ref="D2:F2"/>
    <mergeCell ref="I3:J3"/>
    <mergeCell ref="I28:J28"/>
  </mergeCells>
  <phoneticPr fontId="1" type="noConversion"/>
  <pageMargins left="0.31496062992125984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5"/>
  <sheetViews>
    <sheetView topLeftCell="A7" workbookViewId="0">
      <selection activeCell="A18" sqref="A18"/>
    </sheetView>
  </sheetViews>
  <sheetFormatPr defaultColWidth="9.140625" defaultRowHeight="18.75"/>
  <cols>
    <col min="1" max="1" width="3.5703125" style="10" customWidth="1"/>
    <col min="2" max="2" width="14.7109375" style="10" customWidth="1"/>
    <col min="3" max="3" width="10.85546875" style="10" customWidth="1"/>
    <col min="4" max="4" width="12.28515625" style="118" customWidth="1"/>
    <col min="5" max="5" width="14" style="10" customWidth="1"/>
    <col min="6" max="6" width="16.140625" style="10" customWidth="1"/>
    <col min="7" max="7" width="14.42578125" style="10" customWidth="1"/>
    <col min="8" max="8" width="5.140625" style="10" customWidth="1"/>
    <col min="9" max="16384" width="9.140625" style="10"/>
  </cols>
  <sheetData>
    <row r="1" spans="1:8" s="163" customFormat="1">
      <c r="D1" s="116"/>
      <c r="E1" s="3" t="s">
        <v>23</v>
      </c>
    </row>
    <row r="2" spans="1:8" s="163" customFormat="1" ht="18.75" customHeight="1">
      <c r="D2" s="471" t="s">
        <v>24</v>
      </c>
      <c r="E2" s="471"/>
      <c r="F2" s="471"/>
      <c r="G2" s="227" t="s">
        <v>25</v>
      </c>
      <c r="H2" s="228" t="s">
        <v>26</v>
      </c>
    </row>
    <row r="3" spans="1:8" s="1" customFormat="1" ht="19.5" thickBot="1">
      <c r="C3" s="1" t="s">
        <v>10</v>
      </c>
      <c r="D3" s="116"/>
      <c r="E3" s="2" t="s">
        <v>15</v>
      </c>
      <c r="F3" s="4" t="s">
        <v>29</v>
      </c>
    </row>
    <row r="4" spans="1:8" ht="38.25" thickBot="1">
      <c r="A4" s="5" t="s">
        <v>0</v>
      </c>
      <c r="B4" s="6" t="s">
        <v>247</v>
      </c>
      <c r="C4" s="7" t="s">
        <v>248</v>
      </c>
      <c r="D4" s="168" t="s">
        <v>1</v>
      </c>
      <c r="E4" s="8" t="s">
        <v>2</v>
      </c>
      <c r="F4" s="9" t="s">
        <v>3</v>
      </c>
      <c r="G4" s="8" t="s">
        <v>9</v>
      </c>
    </row>
    <row r="5" spans="1:8" ht="22.5" customHeight="1">
      <c r="A5" s="70">
        <v>1</v>
      </c>
      <c r="B5" s="109" t="s">
        <v>104</v>
      </c>
      <c r="C5" s="20"/>
      <c r="D5" s="15" t="s">
        <v>105</v>
      </c>
      <c r="E5" s="133" t="s">
        <v>33</v>
      </c>
      <c r="F5" s="26" t="s">
        <v>314</v>
      </c>
      <c r="G5" s="368">
        <v>25</v>
      </c>
    </row>
    <row r="6" spans="1:8" ht="22.5" customHeight="1">
      <c r="A6" s="72">
        <v>2</v>
      </c>
      <c r="B6" s="32" t="s">
        <v>141</v>
      </c>
      <c r="C6" s="20"/>
      <c r="D6" s="136" t="s">
        <v>176</v>
      </c>
      <c r="E6" s="133" t="s">
        <v>33</v>
      </c>
      <c r="F6" s="133" t="s">
        <v>175</v>
      </c>
      <c r="G6" s="368">
        <v>25.8</v>
      </c>
    </row>
    <row r="7" spans="1:8" ht="22.5" customHeight="1">
      <c r="A7" s="11">
        <v>3</v>
      </c>
      <c r="B7" s="108" t="s">
        <v>111</v>
      </c>
      <c r="C7" s="264"/>
      <c r="D7" s="124" t="s">
        <v>112</v>
      </c>
      <c r="E7" s="161" t="s">
        <v>33</v>
      </c>
      <c r="F7" s="26" t="s">
        <v>314</v>
      </c>
      <c r="G7" s="368">
        <v>26.6</v>
      </c>
    </row>
    <row r="8" spans="1:8" s="146" customFormat="1" ht="22.5" customHeight="1">
      <c r="A8" s="72">
        <v>4</v>
      </c>
      <c r="B8" s="18" t="s">
        <v>100</v>
      </c>
      <c r="C8" s="110"/>
      <c r="D8" s="15" t="s">
        <v>101</v>
      </c>
      <c r="E8" s="133" t="s">
        <v>33</v>
      </c>
      <c r="F8" s="26" t="s">
        <v>314</v>
      </c>
      <c r="G8" s="368">
        <v>27.1</v>
      </c>
    </row>
    <row r="9" spans="1:8" s="146" customFormat="1" ht="22.5" customHeight="1">
      <c r="A9" s="11">
        <v>5</v>
      </c>
      <c r="B9" s="87" t="s">
        <v>228</v>
      </c>
      <c r="C9" s="88"/>
      <c r="D9" s="320" t="s">
        <v>217</v>
      </c>
      <c r="E9" s="173" t="s">
        <v>33</v>
      </c>
      <c r="F9" s="125" t="s">
        <v>215</v>
      </c>
      <c r="G9" s="368">
        <v>27.1</v>
      </c>
    </row>
    <row r="10" spans="1:8" s="146" customFormat="1" ht="22.5" customHeight="1">
      <c r="A10" s="72">
        <v>6</v>
      </c>
      <c r="B10" s="87" t="s">
        <v>102</v>
      </c>
      <c r="C10" s="88"/>
      <c r="D10" s="203" t="s">
        <v>103</v>
      </c>
      <c r="E10" s="125" t="s">
        <v>33</v>
      </c>
      <c r="F10" s="26" t="s">
        <v>314</v>
      </c>
      <c r="G10" s="368">
        <v>27.5</v>
      </c>
    </row>
    <row r="11" spans="1:8" s="146" customFormat="1">
      <c r="A11" s="11">
        <v>7</v>
      </c>
      <c r="B11" s="87" t="s">
        <v>220</v>
      </c>
      <c r="C11" s="89"/>
      <c r="D11" s="124" t="s">
        <v>221</v>
      </c>
      <c r="E11" s="133" t="s">
        <v>33</v>
      </c>
      <c r="F11" s="133" t="s">
        <v>215</v>
      </c>
      <c r="G11" s="368">
        <v>27.8</v>
      </c>
    </row>
    <row r="12" spans="1:8" s="146" customFormat="1" ht="22.5" customHeight="1">
      <c r="A12" s="72">
        <v>8</v>
      </c>
      <c r="B12" s="18" t="s">
        <v>78</v>
      </c>
      <c r="C12" s="14"/>
      <c r="D12" s="15" t="s">
        <v>240</v>
      </c>
      <c r="E12" s="133" t="s">
        <v>33</v>
      </c>
      <c r="F12" s="136" t="s">
        <v>75</v>
      </c>
      <c r="G12" s="368">
        <v>33.799999999999997</v>
      </c>
    </row>
    <row r="13" spans="1:8" s="146" customFormat="1" ht="22.5" customHeight="1">
      <c r="A13" s="315"/>
      <c r="B13" s="316"/>
      <c r="C13" s="317"/>
      <c r="D13" s="318"/>
      <c r="E13" s="319"/>
      <c r="F13" s="28"/>
      <c r="G13" s="28"/>
    </row>
    <row r="14" spans="1:8" s="146" customFormat="1" ht="22.5" customHeight="1">
      <c r="A14" s="315"/>
      <c r="B14" s="316"/>
      <c r="C14" s="317"/>
      <c r="D14" s="318"/>
      <c r="E14" s="319"/>
      <c r="F14" s="28"/>
      <c r="G14" s="28"/>
    </row>
    <row r="15" spans="1:8" s="163" customFormat="1">
      <c r="D15" s="116"/>
      <c r="E15" s="3" t="s">
        <v>23</v>
      </c>
    </row>
    <row r="16" spans="1:8" s="163" customFormat="1" ht="18.75" customHeight="1">
      <c r="D16" s="471" t="s">
        <v>24</v>
      </c>
      <c r="E16" s="471"/>
      <c r="F16" s="471"/>
      <c r="G16" s="227" t="s">
        <v>25</v>
      </c>
      <c r="H16" s="228" t="s">
        <v>26</v>
      </c>
    </row>
    <row r="17" spans="1:7" s="163" customFormat="1" ht="19.5" thickBot="1">
      <c r="C17" s="163" t="s">
        <v>10</v>
      </c>
      <c r="D17" s="116"/>
      <c r="E17" s="163" t="s">
        <v>18</v>
      </c>
      <c r="F17" s="4" t="s">
        <v>29</v>
      </c>
    </row>
    <row r="18" spans="1:7" s="146" customFormat="1" ht="19.5" thickBot="1">
      <c r="A18" s="165" t="s">
        <v>0</v>
      </c>
      <c r="B18" s="166" t="s">
        <v>247</v>
      </c>
      <c r="C18" s="167" t="s">
        <v>248</v>
      </c>
      <c r="D18" s="168" t="s">
        <v>1</v>
      </c>
      <c r="E18" s="169" t="s">
        <v>2</v>
      </c>
      <c r="F18" s="170" t="s">
        <v>3</v>
      </c>
      <c r="G18" s="169" t="s">
        <v>9</v>
      </c>
    </row>
    <row r="19" spans="1:7" s="146" customFormat="1" ht="22.5" customHeight="1">
      <c r="A19" s="147">
        <v>1</v>
      </c>
      <c r="B19" s="159" t="s">
        <v>74</v>
      </c>
      <c r="C19" s="174"/>
      <c r="D19" s="198" t="s">
        <v>240</v>
      </c>
      <c r="E19" s="154" t="s">
        <v>33</v>
      </c>
      <c r="F19" s="154" t="s">
        <v>75</v>
      </c>
      <c r="G19" s="128">
        <v>29.3</v>
      </c>
    </row>
    <row r="20" spans="1:7" s="146" customFormat="1" ht="22.5" customHeight="1">
      <c r="A20" s="11">
        <v>2</v>
      </c>
      <c r="B20" s="183" t="s">
        <v>76</v>
      </c>
      <c r="C20" s="185"/>
      <c r="D20" s="369" t="s">
        <v>241</v>
      </c>
      <c r="E20" s="370" t="s">
        <v>33</v>
      </c>
      <c r="F20" s="370" t="s">
        <v>75</v>
      </c>
      <c r="G20" s="128">
        <v>29.3</v>
      </c>
    </row>
    <row r="21" spans="1:7" s="146" customFormat="1" ht="22.5" customHeight="1">
      <c r="A21" s="147">
        <v>3</v>
      </c>
      <c r="B21" s="32" t="s">
        <v>142</v>
      </c>
      <c r="C21" s="282"/>
      <c r="D21" s="283" t="s">
        <v>177</v>
      </c>
      <c r="E21" s="293" t="s">
        <v>33</v>
      </c>
      <c r="F21" s="19" t="s">
        <v>175</v>
      </c>
      <c r="G21" s="128">
        <v>31.5</v>
      </c>
    </row>
    <row r="22" spans="1:7" s="146" customFormat="1" ht="22.5" customHeight="1">
      <c r="A22" s="11">
        <v>4</v>
      </c>
      <c r="B22" s="18" t="s">
        <v>218</v>
      </c>
      <c r="C22" s="20"/>
      <c r="D22" s="15" t="s">
        <v>219</v>
      </c>
      <c r="E22" s="133" t="s">
        <v>33</v>
      </c>
      <c r="F22" s="133" t="s">
        <v>215</v>
      </c>
      <c r="G22" s="128">
        <v>32.4</v>
      </c>
    </row>
    <row r="23" spans="1:7" s="146" customFormat="1" ht="22.5" customHeight="1">
      <c r="A23" s="147">
        <v>5</v>
      </c>
      <c r="B23" s="18" t="s">
        <v>125</v>
      </c>
      <c r="C23" s="20"/>
      <c r="D23" s="15" t="s">
        <v>126</v>
      </c>
      <c r="E23" s="133" t="s">
        <v>33</v>
      </c>
      <c r="F23" s="26" t="s">
        <v>314</v>
      </c>
      <c r="G23" s="128">
        <v>34.200000000000003</v>
      </c>
    </row>
    <row r="24" spans="1:7" s="146" customFormat="1" ht="22.5" customHeight="1">
      <c r="A24" s="11">
        <v>6</v>
      </c>
      <c r="B24" s="18" t="s">
        <v>341</v>
      </c>
      <c r="C24" s="20"/>
      <c r="D24" s="15" t="s">
        <v>342</v>
      </c>
      <c r="E24" s="133" t="s">
        <v>33</v>
      </c>
      <c r="F24" s="133" t="s">
        <v>343</v>
      </c>
      <c r="G24" s="128">
        <v>35.299999999999997</v>
      </c>
    </row>
    <row r="25" spans="1:7" ht="22.5" customHeight="1">
      <c r="A25" s="22" t="s">
        <v>212</v>
      </c>
      <c r="B25" s="18" t="s">
        <v>48</v>
      </c>
      <c r="C25" s="110"/>
      <c r="D25" s="15">
        <v>171108</v>
      </c>
      <c r="E25" s="133" t="s">
        <v>33</v>
      </c>
      <c r="F25" s="133" t="s">
        <v>17</v>
      </c>
      <c r="G25" s="128">
        <v>30.7</v>
      </c>
    </row>
  </sheetData>
  <mergeCells count="2">
    <mergeCell ref="D16:F16"/>
    <mergeCell ref="D2:F2"/>
  </mergeCells>
  <phoneticPr fontId="1" type="noConversion"/>
  <pageMargins left="0.39370078740157483" right="0" top="0.35433070866141736" bottom="0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2"/>
  <sheetViews>
    <sheetView topLeftCell="A13" workbookViewId="0">
      <selection activeCell="I23" sqref="I23"/>
    </sheetView>
  </sheetViews>
  <sheetFormatPr defaultColWidth="9.140625" defaultRowHeight="18.75"/>
  <cols>
    <col min="1" max="1" width="3.85546875" style="10" customWidth="1"/>
    <col min="2" max="2" width="14.7109375" style="10" customWidth="1"/>
    <col min="3" max="3" width="11.5703125" style="10" customWidth="1"/>
    <col min="4" max="4" width="13.140625" style="118" customWidth="1"/>
    <col min="5" max="5" width="16.42578125" style="10" customWidth="1"/>
    <col min="6" max="6" width="15.7109375" style="10" customWidth="1"/>
    <col min="7" max="7" width="14.5703125" style="248" customWidth="1"/>
    <col min="8" max="8" width="9.28515625" style="10" customWidth="1"/>
    <col min="9" max="9" width="12.42578125" style="10" customWidth="1"/>
    <col min="10" max="16384" width="9.140625" style="10"/>
  </cols>
  <sheetData>
    <row r="1" spans="1:8" s="163" customFormat="1">
      <c r="D1" s="116"/>
      <c r="E1" s="3" t="s">
        <v>23</v>
      </c>
      <c r="G1" s="186"/>
    </row>
    <row r="2" spans="1:8" s="163" customFormat="1" ht="18.75" customHeight="1">
      <c r="D2" s="471" t="s">
        <v>24</v>
      </c>
      <c r="E2" s="471"/>
      <c r="F2" s="471"/>
      <c r="G2" s="305" t="s">
        <v>25</v>
      </c>
      <c r="H2" s="306" t="s">
        <v>26</v>
      </c>
    </row>
    <row r="3" spans="1:8" s="1" customFormat="1" ht="19.5" thickBot="1">
      <c r="C3" s="1" t="s">
        <v>21</v>
      </c>
      <c r="D3" s="116"/>
      <c r="E3" s="2" t="s">
        <v>11</v>
      </c>
      <c r="F3" s="4" t="s">
        <v>30</v>
      </c>
      <c r="G3" s="2"/>
    </row>
    <row r="4" spans="1:8" ht="24.75" customHeight="1" thickBot="1">
      <c r="A4" s="5" t="s">
        <v>0</v>
      </c>
      <c r="B4" s="6" t="s">
        <v>247</v>
      </c>
      <c r="C4" s="7" t="s">
        <v>248</v>
      </c>
      <c r="D4" s="168" t="s">
        <v>1</v>
      </c>
      <c r="E4" s="8" t="s">
        <v>2</v>
      </c>
      <c r="F4" s="9" t="s">
        <v>3</v>
      </c>
      <c r="G4" s="326" t="s">
        <v>9</v>
      </c>
    </row>
    <row r="5" spans="1:8" s="146" customFormat="1" ht="22.5" customHeight="1">
      <c r="A5" s="70">
        <v>1</v>
      </c>
      <c r="B5" s="18" t="s">
        <v>35</v>
      </c>
      <c r="C5" s="20"/>
      <c r="D5" s="15" t="s">
        <v>237</v>
      </c>
      <c r="E5" s="133" t="s">
        <v>33</v>
      </c>
      <c r="F5" s="136" t="s">
        <v>34</v>
      </c>
      <c r="G5" s="261" t="s">
        <v>400</v>
      </c>
    </row>
    <row r="6" spans="1:8" s="146" customFormat="1" ht="22.5" customHeight="1">
      <c r="A6" s="70">
        <v>2</v>
      </c>
      <c r="B6" s="81" t="s">
        <v>130</v>
      </c>
      <c r="C6" s="122"/>
      <c r="D6" s="26">
        <v>131007</v>
      </c>
      <c r="E6" s="83" t="s">
        <v>33</v>
      </c>
      <c r="F6" s="125" t="s">
        <v>16</v>
      </c>
      <c r="G6" s="261" t="s">
        <v>401</v>
      </c>
    </row>
    <row r="7" spans="1:8" s="146" customFormat="1" ht="22.5" customHeight="1">
      <c r="A7" s="70">
        <v>3</v>
      </c>
      <c r="B7" s="87" t="s">
        <v>242</v>
      </c>
      <c r="C7" s="123"/>
      <c r="D7" s="126" t="s">
        <v>106</v>
      </c>
      <c r="E7" s="293" t="s">
        <v>33</v>
      </c>
      <c r="F7" s="20" t="s">
        <v>314</v>
      </c>
      <c r="G7" s="261" t="s">
        <v>402</v>
      </c>
    </row>
    <row r="8" spans="1:8" s="146" customFormat="1" ht="22.5" customHeight="1">
      <c r="A8" s="70">
        <v>4</v>
      </c>
      <c r="B8" s="18" t="s">
        <v>150</v>
      </c>
      <c r="C8" s="20"/>
      <c r="D8" s="15" t="s">
        <v>185</v>
      </c>
      <c r="E8" s="133" t="s">
        <v>33</v>
      </c>
      <c r="F8" s="136" t="s">
        <v>175</v>
      </c>
      <c r="G8" s="261" t="s">
        <v>403</v>
      </c>
    </row>
    <row r="9" spans="1:8" s="146" customFormat="1" ht="22.5" customHeight="1">
      <c r="A9" s="70">
        <v>5</v>
      </c>
      <c r="B9" s="81" t="s">
        <v>152</v>
      </c>
      <c r="C9" s="82"/>
      <c r="D9" s="195" t="s">
        <v>187</v>
      </c>
      <c r="E9" s="330" t="s">
        <v>33</v>
      </c>
      <c r="F9" s="330" t="s">
        <v>175</v>
      </c>
      <c r="G9" s="261" t="s">
        <v>410</v>
      </c>
    </row>
    <row r="10" spans="1:8" s="146" customFormat="1" ht="22.5" customHeight="1">
      <c r="A10" s="70">
        <v>6</v>
      </c>
      <c r="B10" s="18" t="s">
        <v>64</v>
      </c>
      <c r="C10" s="282"/>
      <c r="D10" s="283">
        <v>110308</v>
      </c>
      <c r="E10" s="293" t="s">
        <v>51</v>
      </c>
      <c r="F10" s="334" t="s">
        <v>61</v>
      </c>
      <c r="G10" s="261" t="s">
        <v>404</v>
      </c>
    </row>
    <row r="11" spans="1:8" s="146" customFormat="1" ht="22.5" customHeight="1">
      <c r="A11" s="70">
        <v>7</v>
      </c>
      <c r="B11" s="18" t="s">
        <v>52</v>
      </c>
      <c r="C11" s="20"/>
      <c r="D11" s="15" t="s">
        <v>194</v>
      </c>
      <c r="E11" s="133" t="s">
        <v>51</v>
      </c>
      <c r="F11" s="136" t="s">
        <v>53</v>
      </c>
      <c r="G11" s="261" t="s">
        <v>405</v>
      </c>
    </row>
    <row r="12" spans="1:8" s="146" customFormat="1" ht="22.5" customHeight="1">
      <c r="A12" s="70">
        <v>8</v>
      </c>
      <c r="B12" s="81" t="s">
        <v>128</v>
      </c>
      <c r="C12" s="122"/>
      <c r="D12" s="141">
        <v>230407</v>
      </c>
      <c r="E12" s="154" t="s">
        <v>33</v>
      </c>
      <c r="F12" s="156" t="s">
        <v>16</v>
      </c>
      <c r="G12" s="261" t="s">
        <v>406</v>
      </c>
    </row>
    <row r="13" spans="1:8" s="146" customFormat="1" ht="22.5" customHeight="1">
      <c r="A13" s="70">
        <v>9</v>
      </c>
      <c r="B13" s="87" t="s">
        <v>132</v>
      </c>
      <c r="C13" s="88"/>
      <c r="D13" s="187">
        <v>130808</v>
      </c>
      <c r="E13" s="88" t="s">
        <v>33</v>
      </c>
      <c r="F13" s="89" t="s">
        <v>16</v>
      </c>
      <c r="G13" s="261" t="s">
        <v>407</v>
      </c>
    </row>
    <row r="14" spans="1:8" s="146" customFormat="1" ht="22.5" customHeight="1">
      <c r="A14" s="70">
        <v>10</v>
      </c>
      <c r="B14" s="108" t="s">
        <v>129</v>
      </c>
      <c r="C14" s="264"/>
      <c r="D14" s="126">
        <v>131007</v>
      </c>
      <c r="E14" s="133" t="s">
        <v>33</v>
      </c>
      <c r="F14" s="133" t="s">
        <v>16</v>
      </c>
      <c r="G14" s="261" t="s">
        <v>408</v>
      </c>
    </row>
    <row r="15" spans="1:8" s="146" customFormat="1" ht="22.5" customHeight="1">
      <c r="A15" s="70">
        <v>11</v>
      </c>
      <c r="B15" s="18" t="s">
        <v>385</v>
      </c>
      <c r="C15" s="20"/>
      <c r="D15" s="15" t="s">
        <v>317</v>
      </c>
      <c r="E15" s="88" t="s">
        <v>33</v>
      </c>
      <c r="F15" s="89" t="s">
        <v>16</v>
      </c>
      <c r="G15" s="261" t="s">
        <v>409</v>
      </c>
    </row>
    <row r="16" spans="1:8" s="146" customFormat="1" ht="21.75" customHeight="1">
      <c r="A16" s="28"/>
      <c r="B16" s="28"/>
      <c r="C16" s="28"/>
      <c r="D16" s="21"/>
      <c r="E16" s="28"/>
      <c r="F16" s="28"/>
      <c r="G16" s="308"/>
    </row>
    <row r="17" spans="1:8" s="146" customFormat="1" ht="21.75" customHeight="1">
      <c r="A17" s="28"/>
      <c r="B17" s="28"/>
      <c r="C17" s="28"/>
      <c r="D17" s="21"/>
      <c r="E17" s="28"/>
      <c r="F17" s="28"/>
      <c r="G17" s="308"/>
    </row>
    <row r="18" spans="1:8" s="146" customFormat="1" ht="21.75" customHeight="1">
      <c r="A18" s="28"/>
      <c r="B18" s="28"/>
      <c r="C18" s="28"/>
      <c r="D18" s="21"/>
      <c r="E18" s="28"/>
      <c r="F18" s="28"/>
      <c r="G18" s="308"/>
    </row>
    <row r="19" spans="1:8" ht="19.5" customHeight="1">
      <c r="A19" s="29"/>
      <c r="B19" s="29"/>
      <c r="C19" s="29"/>
      <c r="D19" s="21"/>
      <c r="E19" s="29"/>
      <c r="F19" s="29"/>
      <c r="G19" s="327"/>
    </row>
    <row r="20" spans="1:8" s="163" customFormat="1">
      <c r="D20" s="116"/>
      <c r="E20" s="3" t="s">
        <v>23</v>
      </c>
      <c r="G20" s="186"/>
    </row>
    <row r="21" spans="1:8" s="163" customFormat="1" ht="18.75" customHeight="1">
      <c r="D21" s="471" t="s">
        <v>24</v>
      </c>
      <c r="E21" s="471"/>
      <c r="F21" s="471"/>
      <c r="G21" s="305" t="s">
        <v>25</v>
      </c>
      <c r="H21" s="306" t="s">
        <v>26</v>
      </c>
    </row>
    <row r="22" spans="1:8" s="1" customFormat="1" ht="19.5" thickBot="1">
      <c r="A22" s="142"/>
      <c r="B22" s="142"/>
      <c r="C22" s="1" t="s">
        <v>21</v>
      </c>
      <c r="D22" s="143"/>
      <c r="E22" s="144" t="s">
        <v>13</v>
      </c>
      <c r="F22" s="145" t="s">
        <v>30</v>
      </c>
      <c r="G22" s="144"/>
    </row>
    <row r="23" spans="1:8" ht="24.75" customHeight="1" thickBot="1">
      <c r="A23" s="5" t="s">
        <v>0</v>
      </c>
      <c r="B23" s="6" t="s">
        <v>247</v>
      </c>
      <c r="C23" s="7" t="s">
        <v>248</v>
      </c>
      <c r="D23" s="168" t="s">
        <v>1</v>
      </c>
      <c r="E23" s="8" t="s">
        <v>2</v>
      </c>
      <c r="F23" s="9" t="s">
        <v>3</v>
      </c>
      <c r="G23" s="326" t="s">
        <v>9</v>
      </c>
    </row>
    <row r="24" spans="1:8" s="146" customFormat="1" ht="22.5" customHeight="1">
      <c r="A24" s="70">
        <v>1</v>
      </c>
      <c r="B24" s="87" t="s">
        <v>270</v>
      </c>
      <c r="C24" s="88"/>
      <c r="D24" s="200" t="s">
        <v>292</v>
      </c>
      <c r="E24" s="102" t="s">
        <v>277</v>
      </c>
      <c r="F24" s="125" t="s">
        <v>303</v>
      </c>
      <c r="G24" s="261" t="s">
        <v>411</v>
      </c>
    </row>
    <row r="25" spans="1:8" s="146" customFormat="1" ht="22.5" customHeight="1">
      <c r="A25" s="70">
        <v>2</v>
      </c>
      <c r="B25" s="176" t="s">
        <v>146</v>
      </c>
      <c r="C25" s="328"/>
      <c r="D25" s="329" t="s">
        <v>181</v>
      </c>
      <c r="E25" s="253" t="s">
        <v>33</v>
      </c>
      <c r="F25" s="154" t="s">
        <v>175</v>
      </c>
      <c r="G25" s="261" t="s">
        <v>412</v>
      </c>
    </row>
    <row r="26" spans="1:8" s="146" customFormat="1" ht="22.5" customHeight="1">
      <c r="A26" s="70">
        <v>3</v>
      </c>
      <c r="B26" s="91" t="s">
        <v>54</v>
      </c>
      <c r="C26" s="88"/>
      <c r="D26" s="139" t="s">
        <v>195</v>
      </c>
      <c r="E26" s="298" t="s">
        <v>51</v>
      </c>
      <c r="F26" s="19" t="s">
        <v>53</v>
      </c>
      <c r="G26" s="261" t="s">
        <v>413</v>
      </c>
    </row>
    <row r="27" spans="1:8" s="146" customFormat="1" ht="22.5" customHeight="1">
      <c r="A27" s="70">
        <v>4</v>
      </c>
      <c r="B27" s="108" t="s">
        <v>144</v>
      </c>
      <c r="C27" s="229"/>
      <c r="D27" s="126" t="s">
        <v>179</v>
      </c>
      <c r="E27" s="223" t="s">
        <v>33</v>
      </c>
      <c r="F27" s="133" t="s">
        <v>175</v>
      </c>
      <c r="G27" s="261" t="s">
        <v>414</v>
      </c>
    </row>
    <row r="28" spans="1:8" s="146" customFormat="1" ht="22.5" customHeight="1">
      <c r="A28" s="70">
        <v>5</v>
      </c>
      <c r="B28" s="157" t="s">
        <v>145</v>
      </c>
      <c r="C28" s="158"/>
      <c r="D28" s="198" t="s">
        <v>180</v>
      </c>
      <c r="E28" s="253" t="s">
        <v>33</v>
      </c>
      <c r="F28" s="154" t="s">
        <v>175</v>
      </c>
      <c r="G28" s="261" t="s">
        <v>418</v>
      </c>
    </row>
    <row r="29" spans="1:8" s="146" customFormat="1" ht="22.5" customHeight="1">
      <c r="A29" s="70">
        <v>6</v>
      </c>
      <c r="B29" s="81" t="s">
        <v>60</v>
      </c>
      <c r="C29" s="83"/>
      <c r="D29" s="141">
        <v>180408</v>
      </c>
      <c r="E29" s="253" t="s">
        <v>51</v>
      </c>
      <c r="F29" s="154" t="s">
        <v>61</v>
      </c>
      <c r="G29" s="261" t="s">
        <v>415</v>
      </c>
    </row>
    <row r="30" spans="1:8" s="146" customFormat="1" ht="22.5" customHeight="1">
      <c r="A30" s="70">
        <v>7</v>
      </c>
      <c r="B30" s="87" t="s">
        <v>153</v>
      </c>
      <c r="C30" s="88"/>
      <c r="D30" s="200" t="s">
        <v>188</v>
      </c>
      <c r="E30" s="371" t="s">
        <v>33</v>
      </c>
      <c r="F30" s="89" t="s">
        <v>175</v>
      </c>
      <c r="G30" s="261" t="s">
        <v>416</v>
      </c>
    </row>
    <row r="31" spans="1:8" s="146" customFormat="1" ht="22.5" customHeight="1">
      <c r="A31" s="70">
        <v>8</v>
      </c>
      <c r="B31" s="87" t="s">
        <v>149</v>
      </c>
      <c r="C31" s="88"/>
      <c r="D31" s="200" t="s">
        <v>184</v>
      </c>
      <c r="E31" s="371" t="s">
        <v>33</v>
      </c>
      <c r="F31" s="89" t="s">
        <v>175</v>
      </c>
      <c r="G31" s="261" t="s">
        <v>417</v>
      </c>
    </row>
    <row r="32" spans="1:8" s="146" customFormat="1" ht="22.5" customHeight="1">
      <c r="A32" s="70">
        <v>9</v>
      </c>
      <c r="B32" s="84" t="s">
        <v>155</v>
      </c>
      <c r="C32" s="85"/>
      <c r="D32" s="201" t="s">
        <v>189</v>
      </c>
      <c r="E32" s="270" t="s">
        <v>33</v>
      </c>
      <c r="F32" s="86" t="s">
        <v>175</v>
      </c>
      <c r="G32" s="261" t="s">
        <v>419</v>
      </c>
    </row>
  </sheetData>
  <mergeCells count="2">
    <mergeCell ref="D21:F21"/>
    <mergeCell ref="D2:F2"/>
  </mergeCells>
  <phoneticPr fontId="1" type="noConversion"/>
  <pageMargins left="0.31496062992125984" right="0" top="0.15748031496062992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0"/>
  <sheetViews>
    <sheetView tabSelected="1" topLeftCell="A10" workbookViewId="0">
      <selection activeCell="B19" sqref="B19"/>
    </sheetView>
  </sheetViews>
  <sheetFormatPr defaultColWidth="9.140625" defaultRowHeight="18.75"/>
  <cols>
    <col min="1" max="1" width="3.85546875" style="146" customWidth="1"/>
    <col min="2" max="2" width="14.28515625" style="146" customWidth="1"/>
    <col min="3" max="3" width="9.7109375" style="146" customWidth="1"/>
    <col min="4" max="4" width="11.85546875" style="118" customWidth="1"/>
    <col min="5" max="5" width="17.7109375" style="146" customWidth="1"/>
    <col min="6" max="6" width="16.28515625" style="146" customWidth="1"/>
    <col min="7" max="7" width="13.5703125" style="309" customWidth="1"/>
    <col min="8" max="8" width="5.140625" style="146" customWidth="1"/>
    <col min="9" max="16384" width="9.140625" style="146"/>
  </cols>
  <sheetData>
    <row r="1" spans="1:8" s="163" customFormat="1">
      <c r="D1" s="116"/>
      <c r="E1" s="3" t="s">
        <v>23</v>
      </c>
      <c r="G1" s="186"/>
    </row>
    <row r="2" spans="1:8" s="163" customFormat="1" ht="18.75" customHeight="1">
      <c r="D2" s="471" t="s">
        <v>24</v>
      </c>
      <c r="E2" s="471"/>
      <c r="F2" s="471"/>
      <c r="G2" s="305" t="s">
        <v>25</v>
      </c>
      <c r="H2" s="306" t="s">
        <v>26</v>
      </c>
    </row>
    <row r="3" spans="1:8" s="163" customFormat="1" ht="19.5" thickBot="1">
      <c r="C3" s="1" t="s">
        <v>21</v>
      </c>
      <c r="D3" s="116"/>
      <c r="E3" s="186" t="s">
        <v>11</v>
      </c>
      <c r="F3" s="4" t="s">
        <v>31</v>
      </c>
      <c r="G3" s="186"/>
    </row>
    <row r="4" spans="1:8" ht="19.5" thickBot="1">
      <c r="A4" s="165" t="s">
        <v>0</v>
      </c>
      <c r="B4" s="166" t="s">
        <v>247</v>
      </c>
      <c r="C4" s="167" t="s">
        <v>248</v>
      </c>
      <c r="D4" s="168" t="s">
        <v>1</v>
      </c>
      <c r="E4" s="169" t="s">
        <v>2</v>
      </c>
      <c r="F4" s="170" t="s">
        <v>3</v>
      </c>
      <c r="G4" s="307" t="s">
        <v>9</v>
      </c>
    </row>
    <row r="5" spans="1:8" ht="22.5" customHeight="1">
      <c r="A5" s="70">
        <v>1</v>
      </c>
      <c r="B5" s="18" t="s">
        <v>156</v>
      </c>
      <c r="C5" s="20"/>
      <c r="D5" s="15" t="s">
        <v>190</v>
      </c>
      <c r="E5" s="133" t="s">
        <v>33</v>
      </c>
      <c r="F5" s="133" t="s">
        <v>175</v>
      </c>
      <c r="G5" s="261" t="s">
        <v>420</v>
      </c>
    </row>
    <row r="6" spans="1:8" ht="22.5" customHeight="1">
      <c r="A6" s="72">
        <v>2</v>
      </c>
      <c r="B6" s="18" t="s">
        <v>168</v>
      </c>
      <c r="C6" s="20"/>
      <c r="D6" s="15" t="s">
        <v>169</v>
      </c>
      <c r="E6" s="26" t="s">
        <v>33</v>
      </c>
      <c r="F6" s="26" t="s">
        <v>175</v>
      </c>
      <c r="G6" s="261" t="s">
        <v>427</v>
      </c>
    </row>
    <row r="7" spans="1:8" ht="22.5" customHeight="1">
      <c r="A7" s="70">
        <v>3</v>
      </c>
      <c r="B7" s="18" t="s">
        <v>272</v>
      </c>
      <c r="C7" s="20"/>
      <c r="D7" s="15" t="s">
        <v>290</v>
      </c>
      <c r="E7" s="26" t="s">
        <v>277</v>
      </c>
      <c r="F7" s="26" t="s">
        <v>303</v>
      </c>
      <c r="G7" s="261" t="s">
        <v>428</v>
      </c>
    </row>
    <row r="8" spans="1:8" ht="22.5" customHeight="1">
      <c r="A8" s="72">
        <v>4</v>
      </c>
      <c r="B8" s="18" t="s">
        <v>158</v>
      </c>
      <c r="C8" s="282"/>
      <c r="D8" s="283" t="s">
        <v>161</v>
      </c>
      <c r="E8" s="133" t="s">
        <v>33</v>
      </c>
      <c r="F8" s="133" t="s">
        <v>175</v>
      </c>
      <c r="G8" s="261" t="s">
        <v>421</v>
      </c>
    </row>
    <row r="9" spans="1:8" ht="22.5" customHeight="1">
      <c r="A9" s="70">
        <v>5</v>
      </c>
      <c r="B9" s="18" t="s">
        <v>164</v>
      </c>
      <c r="C9" s="20"/>
      <c r="D9" s="15" t="s">
        <v>165</v>
      </c>
      <c r="E9" s="133" t="s">
        <v>33</v>
      </c>
      <c r="F9" s="133" t="s">
        <v>175</v>
      </c>
      <c r="G9" s="261" t="s">
        <v>429</v>
      </c>
    </row>
    <row r="10" spans="1:8" ht="22.5" customHeight="1">
      <c r="A10" s="72">
        <v>6</v>
      </c>
      <c r="B10" s="87" t="s">
        <v>174</v>
      </c>
      <c r="C10" s="89"/>
      <c r="D10" s="124" t="s">
        <v>192</v>
      </c>
      <c r="E10" s="125" t="s">
        <v>33</v>
      </c>
      <c r="F10" s="125" t="s">
        <v>175</v>
      </c>
      <c r="G10" s="261" t="s">
        <v>430</v>
      </c>
    </row>
    <row r="11" spans="1:8" ht="22.5" customHeight="1">
      <c r="A11" s="70">
        <v>7</v>
      </c>
      <c r="B11" s="75" t="s">
        <v>66</v>
      </c>
      <c r="C11" s="211"/>
      <c r="D11" s="332" t="s">
        <v>197</v>
      </c>
      <c r="E11" s="133" t="s">
        <v>51</v>
      </c>
      <c r="F11" s="26" t="s">
        <v>61</v>
      </c>
      <c r="G11" s="261" t="s">
        <v>431</v>
      </c>
    </row>
    <row r="12" spans="1:8" ht="22.5" customHeight="1">
      <c r="A12" s="72">
        <v>8</v>
      </c>
      <c r="B12" s="18" t="s">
        <v>62</v>
      </c>
      <c r="C12" s="20"/>
      <c r="D12" s="15">
        <v>120809</v>
      </c>
      <c r="E12" s="133" t="s">
        <v>51</v>
      </c>
      <c r="F12" s="136" t="s">
        <v>61</v>
      </c>
      <c r="G12" s="261" t="s">
        <v>431</v>
      </c>
    </row>
    <row r="13" spans="1:8" ht="22.5" customHeight="1">
      <c r="A13" s="70">
        <v>9</v>
      </c>
      <c r="B13" s="18" t="s">
        <v>172</v>
      </c>
      <c r="C13" s="20"/>
      <c r="D13" s="15" t="s">
        <v>173</v>
      </c>
      <c r="E13" s="133" t="s">
        <v>33</v>
      </c>
      <c r="F13" s="26" t="s">
        <v>175</v>
      </c>
      <c r="G13" s="261" t="s">
        <v>422</v>
      </c>
    </row>
    <row r="14" spans="1:8" ht="22.5" customHeight="1">
      <c r="A14" s="72">
        <v>10</v>
      </c>
      <c r="B14" s="87" t="s">
        <v>37</v>
      </c>
      <c r="C14" s="89"/>
      <c r="D14" s="124" t="s">
        <v>200</v>
      </c>
      <c r="E14" s="133" t="s">
        <v>33</v>
      </c>
      <c r="F14" s="136" t="s">
        <v>34</v>
      </c>
      <c r="G14" s="261" t="s">
        <v>423</v>
      </c>
    </row>
    <row r="15" spans="1:8" ht="22.5" customHeight="1">
      <c r="A15" s="70">
        <v>11</v>
      </c>
      <c r="B15" s="87" t="s">
        <v>36</v>
      </c>
      <c r="C15" s="89"/>
      <c r="D15" s="124" t="s">
        <v>198</v>
      </c>
      <c r="E15" s="133" t="s">
        <v>33</v>
      </c>
      <c r="F15" s="136" t="s">
        <v>34</v>
      </c>
      <c r="G15" s="261" t="s">
        <v>424</v>
      </c>
    </row>
    <row r="16" spans="1:8" ht="22.5" customHeight="1">
      <c r="A16" s="72">
        <v>12</v>
      </c>
      <c r="B16" s="18" t="s">
        <v>137</v>
      </c>
      <c r="C16" s="20"/>
      <c r="D16" s="15" t="s">
        <v>199</v>
      </c>
      <c r="E16" s="133" t="s">
        <v>33</v>
      </c>
      <c r="F16" s="133" t="s">
        <v>16</v>
      </c>
      <c r="G16" s="261" t="s">
        <v>409</v>
      </c>
    </row>
    <row r="17" spans="1:8" ht="22.5" customHeight="1">
      <c r="A17" s="70">
        <v>13</v>
      </c>
      <c r="B17" s="18" t="s">
        <v>32</v>
      </c>
      <c r="C17" s="20"/>
      <c r="D17" s="15" t="s">
        <v>196</v>
      </c>
      <c r="E17" s="133" t="s">
        <v>33</v>
      </c>
      <c r="F17" s="136" t="s">
        <v>34</v>
      </c>
      <c r="G17" s="261" t="s">
        <v>425</v>
      </c>
    </row>
    <row r="18" spans="1:8" ht="22.5" customHeight="1">
      <c r="A18" s="72">
        <v>14</v>
      </c>
      <c r="B18" s="75" t="s">
        <v>40</v>
      </c>
      <c r="C18" s="211"/>
      <c r="D18" s="332" t="s">
        <v>201</v>
      </c>
      <c r="E18" s="333" t="s">
        <v>33</v>
      </c>
      <c r="F18" s="284" t="s">
        <v>34</v>
      </c>
      <c r="G18" s="261" t="s">
        <v>426</v>
      </c>
    </row>
    <row r="19" spans="1:8" ht="22.5" customHeight="1" thickBot="1">
      <c r="A19" s="70">
        <v>15</v>
      </c>
      <c r="B19" s="484" t="s">
        <v>383</v>
      </c>
      <c r="C19" s="16"/>
      <c r="D19" s="17" t="s">
        <v>317</v>
      </c>
      <c r="E19" s="133" t="s">
        <v>33</v>
      </c>
      <c r="F19" s="133" t="s">
        <v>34</v>
      </c>
      <c r="G19" s="372" t="s">
        <v>432</v>
      </c>
    </row>
    <row r="20" spans="1:8" ht="14.25" customHeight="1">
      <c r="A20" s="28"/>
      <c r="B20" s="28"/>
      <c r="C20" s="28"/>
      <c r="D20" s="21"/>
      <c r="E20" s="28"/>
      <c r="F20" s="28"/>
      <c r="G20" s="308"/>
    </row>
    <row r="21" spans="1:8" ht="14.25" customHeight="1">
      <c r="A21" s="28"/>
      <c r="B21" s="28"/>
      <c r="C21" s="28"/>
      <c r="D21" s="21"/>
      <c r="E21" s="28"/>
      <c r="F21" s="28"/>
      <c r="G21" s="308"/>
    </row>
    <row r="22" spans="1:8" s="163" customFormat="1">
      <c r="D22" s="116"/>
      <c r="E22" s="3" t="s">
        <v>23</v>
      </c>
      <c r="G22" s="186"/>
    </row>
    <row r="23" spans="1:8" s="163" customFormat="1" ht="18.75" customHeight="1">
      <c r="D23" s="471" t="s">
        <v>24</v>
      </c>
      <c r="E23" s="471"/>
      <c r="F23" s="471"/>
      <c r="G23" s="305" t="s">
        <v>25</v>
      </c>
      <c r="H23" s="306" t="s">
        <v>26</v>
      </c>
    </row>
    <row r="24" spans="1:8" s="163" customFormat="1" ht="19.5" thickBot="1">
      <c r="C24" s="1" t="s">
        <v>21</v>
      </c>
      <c r="D24" s="116"/>
      <c r="E24" s="163" t="s">
        <v>13</v>
      </c>
      <c r="F24" s="4" t="s">
        <v>31</v>
      </c>
      <c r="G24" s="186"/>
    </row>
    <row r="25" spans="1:8" ht="24.75" customHeight="1" thickBot="1">
      <c r="A25" s="165" t="s">
        <v>0</v>
      </c>
      <c r="B25" s="166" t="s">
        <v>247</v>
      </c>
      <c r="C25" s="167" t="s">
        <v>248</v>
      </c>
      <c r="D25" s="168" t="s">
        <v>1</v>
      </c>
      <c r="E25" s="169" t="s">
        <v>2</v>
      </c>
      <c r="F25" s="170" t="s">
        <v>3</v>
      </c>
      <c r="G25" s="307" t="s">
        <v>9</v>
      </c>
    </row>
    <row r="26" spans="1:8" ht="22.5" customHeight="1">
      <c r="A26" s="70">
        <v>1</v>
      </c>
      <c r="B26" s="81" t="s">
        <v>162</v>
      </c>
      <c r="C26" s="82"/>
      <c r="D26" s="195" t="s">
        <v>163</v>
      </c>
      <c r="E26" s="82" t="s">
        <v>33</v>
      </c>
      <c r="F26" s="83" t="s">
        <v>175</v>
      </c>
      <c r="G26" s="261" t="s">
        <v>415</v>
      </c>
    </row>
    <row r="27" spans="1:8" ht="22.5" customHeight="1">
      <c r="A27" s="11">
        <v>2</v>
      </c>
      <c r="B27" s="81" t="s">
        <v>133</v>
      </c>
      <c r="C27" s="82"/>
      <c r="D27" s="194">
        <v>140609</v>
      </c>
      <c r="E27" s="154" t="s">
        <v>33</v>
      </c>
      <c r="F27" s="154" t="s">
        <v>16</v>
      </c>
      <c r="G27" s="261" t="s">
        <v>415</v>
      </c>
    </row>
    <row r="28" spans="1:8" ht="22.5" customHeight="1">
      <c r="A28" s="11">
        <v>3</v>
      </c>
      <c r="B28" s="18" t="s">
        <v>135</v>
      </c>
      <c r="C28" s="20"/>
      <c r="D28" s="15">
        <v>240110</v>
      </c>
      <c r="E28" s="133" t="s">
        <v>33</v>
      </c>
      <c r="F28" s="133" t="s">
        <v>16</v>
      </c>
      <c r="G28" s="261" t="s">
        <v>433</v>
      </c>
    </row>
    <row r="29" spans="1:8" ht="22.5" customHeight="1">
      <c r="A29" s="11">
        <v>4</v>
      </c>
      <c r="B29" s="87" t="s">
        <v>273</v>
      </c>
      <c r="C29" s="123"/>
      <c r="D29" s="126" t="s">
        <v>434</v>
      </c>
      <c r="E29" s="133" t="s">
        <v>277</v>
      </c>
      <c r="F29" s="133" t="s">
        <v>303</v>
      </c>
      <c r="G29" s="261" t="s">
        <v>384</v>
      </c>
    </row>
    <row r="30" spans="1:8" ht="22.5" customHeight="1">
      <c r="A30" s="28"/>
      <c r="B30" s="28"/>
      <c r="C30" s="28"/>
      <c r="D30" s="21"/>
      <c r="E30" s="28"/>
      <c r="F30" s="28"/>
      <c r="G30" s="308"/>
    </row>
  </sheetData>
  <mergeCells count="2">
    <mergeCell ref="D2:F2"/>
    <mergeCell ref="D23:F23"/>
  </mergeCells>
  <phoneticPr fontId="1" type="noConversion"/>
  <pageMargins left="0.39370078740157483" right="0" top="0" bottom="0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9"/>
  <sheetViews>
    <sheetView topLeftCell="A13" workbookViewId="0">
      <selection activeCell="H25" sqref="H25"/>
    </sheetView>
  </sheetViews>
  <sheetFormatPr defaultColWidth="9.140625" defaultRowHeight="18.75"/>
  <cols>
    <col min="1" max="1" width="3.5703125" style="146" customWidth="1"/>
    <col min="2" max="2" width="14.28515625" style="146" customWidth="1"/>
    <col min="3" max="3" width="10" style="146" customWidth="1"/>
    <col min="4" max="4" width="11.85546875" style="118" customWidth="1"/>
    <col min="5" max="5" width="18.28515625" style="146" customWidth="1"/>
    <col min="6" max="6" width="16.42578125" style="146" customWidth="1"/>
    <col min="7" max="7" width="14.85546875" style="309" customWidth="1"/>
    <col min="8" max="8" width="9.85546875" style="146" customWidth="1"/>
    <col min="9" max="16384" width="9.140625" style="146"/>
  </cols>
  <sheetData>
    <row r="1" spans="1:8" s="163" customFormat="1">
      <c r="D1" s="116"/>
      <c r="E1" s="3" t="s">
        <v>23</v>
      </c>
      <c r="G1" s="186"/>
    </row>
    <row r="2" spans="1:8" s="163" customFormat="1" ht="18.75" customHeight="1">
      <c r="D2" s="471" t="s">
        <v>24</v>
      </c>
      <c r="E2" s="471"/>
      <c r="F2" s="471"/>
      <c r="G2" s="305" t="s">
        <v>25</v>
      </c>
      <c r="H2" s="306" t="s">
        <v>26</v>
      </c>
    </row>
    <row r="3" spans="1:8" s="163" customFormat="1" ht="19.5" thickBot="1">
      <c r="C3" s="1" t="s">
        <v>22</v>
      </c>
      <c r="D3" s="116"/>
      <c r="E3" s="186" t="s">
        <v>315</v>
      </c>
      <c r="F3" s="4" t="s">
        <v>28</v>
      </c>
      <c r="G3" s="186"/>
    </row>
    <row r="4" spans="1:8" ht="19.5" thickBot="1">
      <c r="A4" s="165" t="s">
        <v>0</v>
      </c>
      <c r="B4" s="166" t="s">
        <v>247</v>
      </c>
      <c r="C4" s="167" t="s">
        <v>248</v>
      </c>
      <c r="D4" s="168" t="s">
        <v>1</v>
      </c>
      <c r="E4" s="169" t="s">
        <v>2</v>
      </c>
      <c r="F4" s="170" t="s">
        <v>3</v>
      </c>
      <c r="G4" s="307" t="s">
        <v>9</v>
      </c>
    </row>
    <row r="5" spans="1:8">
      <c r="A5" s="70">
        <v>1</v>
      </c>
      <c r="B5" s="18" t="s">
        <v>117</v>
      </c>
      <c r="C5" s="20"/>
      <c r="D5" s="15" t="s">
        <v>118</v>
      </c>
      <c r="E5" s="133" t="s">
        <v>33</v>
      </c>
      <c r="F5" s="26" t="s">
        <v>314</v>
      </c>
      <c r="G5" s="261" t="s">
        <v>435</v>
      </c>
    </row>
    <row r="6" spans="1:8">
      <c r="A6" s="13">
        <v>2</v>
      </c>
      <c r="B6" s="18" t="s">
        <v>86</v>
      </c>
      <c r="C6" s="20"/>
      <c r="D6" s="15" t="s">
        <v>87</v>
      </c>
      <c r="E6" s="133" t="s">
        <v>33</v>
      </c>
      <c r="F6" s="26" t="s">
        <v>314</v>
      </c>
      <c r="G6" s="261" t="s">
        <v>436</v>
      </c>
    </row>
    <row r="7" spans="1:8">
      <c r="A7" s="11">
        <v>3</v>
      </c>
      <c r="B7" s="84" t="s">
        <v>96</v>
      </c>
      <c r="C7" s="85"/>
      <c r="D7" s="188" t="s">
        <v>97</v>
      </c>
      <c r="E7" s="133" t="s">
        <v>33</v>
      </c>
      <c r="F7" s="26" t="s">
        <v>314</v>
      </c>
      <c r="G7" s="261" t="s">
        <v>439</v>
      </c>
    </row>
    <row r="8" spans="1:8">
      <c r="A8" s="70">
        <v>4</v>
      </c>
      <c r="B8" s="18" t="s">
        <v>378</v>
      </c>
      <c r="C8" s="282"/>
      <c r="D8" s="314" t="s">
        <v>379</v>
      </c>
      <c r="E8" s="133" t="s">
        <v>33</v>
      </c>
      <c r="F8" s="133" t="s">
        <v>75</v>
      </c>
      <c r="G8" s="261" t="s">
        <v>437</v>
      </c>
    </row>
    <row r="9" spans="1:8">
      <c r="A9" s="147">
        <v>5</v>
      </c>
      <c r="B9" s="87" t="s">
        <v>90</v>
      </c>
      <c r="C9" s="89"/>
      <c r="D9" s="124" t="s">
        <v>91</v>
      </c>
      <c r="E9" s="133" t="s">
        <v>33</v>
      </c>
      <c r="F9" s="26" t="s">
        <v>314</v>
      </c>
      <c r="G9" s="261" t="s">
        <v>438</v>
      </c>
    </row>
    <row r="10" spans="1:8">
      <c r="A10" s="28"/>
      <c r="B10" s="28"/>
      <c r="C10" s="28"/>
      <c r="D10" s="21"/>
      <c r="E10" s="28"/>
      <c r="F10" s="28"/>
      <c r="G10" s="308"/>
    </row>
    <row r="11" spans="1:8">
      <c r="A11" s="28"/>
      <c r="B11" s="28"/>
      <c r="C11" s="28"/>
      <c r="D11" s="21"/>
      <c r="E11" s="28"/>
      <c r="F11" s="28"/>
      <c r="G11" s="308"/>
    </row>
    <row r="12" spans="1:8">
      <c r="A12" s="28"/>
      <c r="B12" s="28"/>
      <c r="C12" s="28"/>
      <c r="D12" s="21"/>
      <c r="E12" s="28"/>
      <c r="F12" s="28"/>
      <c r="G12" s="308"/>
    </row>
    <row r="13" spans="1:8">
      <c r="A13" s="28"/>
      <c r="B13" s="28"/>
      <c r="C13" s="28"/>
      <c r="D13" s="21"/>
      <c r="E13" s="28"/>
      <c r="F13" s="28"/>
      <c r="G13" s="308"/>
    </row>
    <row r="14" spans="1:8">
      <c r="A14" s="28"/>
      <c r="B14" s="28"/>
      <c r="C14" s="28"/>
      <c r="D14" s="21"/>
      <c r="E14" s="28"/>
      <c r="F14" s="28"/>
      <c r="G14" s="308"/>
    </row>
    <row r="15" spans="1:8">
      <c r="A15" s="28"/>
      <c r="B15" s="28"/>
      <c r="C15" s="28"/>
      <c r="D15" s="21"/>
      <c r="E15" s="28"/>
      <c r="F15" s="28"/>
      <c r="G15" s="308"/>
    </row>
    <row r="16" spans="1:8">
      <c r="A16" s="28"/>
      <c r="B16" s="28"/>
      <c r="C16" s="28"/>
      <c r="D16" s="21"/>
      <c r="E16" s="28"/>
      <c r="F16" s="28"/>
      <c r="G16" s="308"/>
    </row>
    <row r="17" spans="1:8">
      <c r="A17" s="28"/>
      <c r="B17" s="28"/>
      <c r="C17" s="28"/>
      <c r="D17" s="21"/>
      <c r="E17" s="28"/>
      <c r="F17" s="28"/>
      <c r="G17" s="308"/>
    </row>
    <row r="18" spans="1:8" s="163" customFormat="1">
      <c r="D18" s="116"/>
      <c r="E18" s="3" t="s">
        <v>23</v>
      </c>
      <c r="G18" s="186"/>
    </row>
    <row r="19" spans="1:8" s="163" customFormat="1" ht="18.75" customHeight="1">
      <c r="D19" s="471" t="s">
        <v>24</v>
      </c>
      <c r="E19" s="471"/>
      <c r="F19" s="471"/>
      <c r="G19" s="305" t="s">
        <v>25</v>
      </c>
      <c r="H19" s="306" t="s">
        <v>26</v>
      </c>
    </row>
    <row r="20" spans="1:8" s="163" customFormat="1" ht="19.5" thickBot="1">
      <c r="C20" s="1" t="s">
        <v>22</v>
      </c>
      <c r="D20" s="116"/>
      <c r="E20" s="163" t="s">
        <v>18</v>
      </c>
      <c r="F20" s="4" t="s">
        <v>28</v>
      </c>
      <c r="G20" s="186"/>
    </row>
    <row r="21" spans="1:8" ht="19.5" thickBot="1">
      <c r="A21" s="165" t="s">
        <v>0</v>
      </c>
      <c r="B21" s="166" t="s">
        <v>247</v>
      </c>
      <c r="C21" s="167" t="s">
        <v>248</v>
      </c>
      <c r="D21" s="168" t="s">
        <v>1</v>
      </c>
      <c r="E21" s="169" t="s">
        <v>2</v>
      </c>
      <c r="F21" s="170" t="s">
        <v>3</v>
      </c>
      <c r="G21" s="307" t="s">
        <v>9</v>
      </c>
    </row>
    <row r="22" spans="1:8">
      <c r="A22" s="11">
        <v>1</v>
      </c>
      <c r="B22" s="159" t="s">
        <v>113</v>
      </c>
      <c r="C22" s="310"/>
      <c r="D22" s="311" t="s">
        <v>114</v>
      </c>
      <c r="E22" s="154" t="s">
        <v>33</v>
      </c>
      <c r="F22" s="26" t="s">
        <v>314</v>
      </c>
      <c r="G22" s="261" t="s">
        <v>440</v>
      </c>
    </row>
    <row r="23" spans="1:8">
      <c r="A23" s="70">
        <v>2</v>
      </c>
      <c r="B23" s="81" t="s">
        <v>266</v>
      </c>
      <c r="C23" s="82"/>
      <c r="D23" s="195" t="s">
        <v>296</v>
      </c>
      <c r="E23" s="266" t="s">
        <v>277</v>
      </c>
      <c r="F23" s="83" t="s">
        <v>303</v>
      </c>
      <c r="G23" s="261" t="s">
        <v>441</v>
      </c>
    </row>
    <row r="24" spans="1:8">
      <c r="A24" s="11">
        <v>3</v>
      </c>
      <c r="B24" s="177" t="s">
        <v>98</v>
      </c>
      <c r="C24" s="179"/>
      <c r="D24" s="312" t="s">
        <v>99</v>
      </c>
      <c r="E24" s="202" t="s">
        <v>33</v>
      </c>
      <c r="F24" s="26" t="s">
        <v>314</v>
      </c>
      <c r="G24" s="261" t="s">
        <v>442</v>
      </c>
    </row>
    <row r="25" spans="1:8">
      <c r="A25" s="147">
        <v>4</v>
      </c>
      <c r="B25" s="159" t="s">
        <v>94</v>
      </c>
      <c r="C25" s="310"/>
      <c r="D25" s="311" t="s">
        <v>95</v>
      </c>
      <c r="E25" s="313" t="s">
        <v>33</v>
      </c>
      <c r="F25" s="26" t="s">
        <v>314</v>
      </c>
      <c r="G25" s="261" t="s">
        <v>443</v>
      </c>
    </row>
    <row r="26" spans="1:8">
      <c r="A26" s="147">
        <v>5</v>
      </c>
      <c r="B26" s="87" t="s">
        <v>92</v>
      </c>
      <c r="C26" s="89"/>
      <c r="D26" s="124" t="s">
        <v>93</v>
      </c>
      <c r="E26" s="133" t="s">
        <v>33</v>
      </c>
      <c r="F26" s="26" t="s">
        <v>314</v>
      </c>
      <c r="G26" s="261" t="s">
        <v>444</v>
      </c>
    </row>
    <row r="27" spans="1:8">
      <c r="A27" s="147">
        <v>6</v>
      </c>
      <c r="B27" s="87" t="s">
        <v>121</v>
      </c>
      <c r="C27" s="88"/>
      <c r="D27" s="187" t="s">
        <v>122</v>
      </c>
      <c r="E27" s="88" t="s">
        <v>33</v>
      </c>
      <c r="F27" s="26" t="s">
        <v>314</v>
      </c>
      <c r="G27" s="261" t="s">
        <v>445</v>
      </c>
    </row>
    <row r="28" spans="1:8">
      <c r="A28" s="28"/>
      <c r="B28" s="28"/>
      <c r="C28" s="28"/>
      <c r="D28" s="21"/>
      <c r="E28" s="28"/>
      <c r="F28" s="28"/>
      <c r="G28" s="308"/>
    </row>
    <row r="29" spans="1:8">
      <c r="A29" s="28"/>
      <c r="B29" s="28"/>
      <c r="C29" s="28"/>
      <c r="D29" s="21"/>
      <c r="E29" s="28"/>
      <c r="F29" s="28"/>
      <c r="G29" s="308"/>
    </row>
  </sheetData>
  <mergeCells count="2">
    <mergeCell ref="D2:F2"/>
    <mergeCell ref="D19:F19"/>
  </mergeCells>
  <pageMargins left="0.39370078740157483" right="0" top="0" bottom="0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F15" sqref="F15"/>
    </sheetView>
  </sheetViews>
  <sheetFormatPr defaultColWidth="9.140625" defaultRowHeight="18.75"/>
  <cols>
    <col min="1" max="1" width="3.5703125" style="146" customWidth="1"/>
    <col min="2" max="2" width="14.28515625" style="146" customWidth="1"/>
    <col min="3" max="3" width="11.85546875" style="146" customWidth="1"/>
    <col min="4" max="4" width="11.85546875" style="118" customWidth="1"/>
    <col min="5" max="5" width="16" style="146" customWidth="1"/>
    <col min="6" max="6" width="14.42578125" style="146" customWidth="1"/>
    <col min="7" max="7" width="13.28515625" style="309" customWidth="1"/>
    <col min="8" max="8" width="14.85546875" style="309" customWidth="1"/>
    <col min="9" max="9" width="5.140625" style="146" customWidth="1"/>
    <col min="10" max="16384" width="9.140625" style="146"/>
  </cols>
  <sheetData>
    <row r="1" spans="1:9" s="163" customFormat="1">
      <c r="D1" s="116"/>
      <c r="E1" s="3" t="s">
        <v>23</v>
      </c>
      <c r="G1" s="186"/>
      <c r="H1" s="186"/>
    </row>
    <row r="2" spans="1:9" s="163" customFormat="1">
      <c r="D2" s="471" t="s">
        <v>24</v>
      </c>
      <c r="E2" s="471"/>
      <c r="F2" s="471"/>
      <c r="H2" s="305" t="s">
        <v>25</v>
      </c>
      <c r="I2" s="306" t="s">
        <v>26</v>
      </c>
    </row>
    <row r="3" spans="1:9" s="163" customFormat="1" ht="19.5" thickBot="1">
      <c r="C3" s="1" t="s">
        <v>22</v>
      </c>
      <c r="D3" s="116"/>
      <c r="E3" s="186" t="s">
        <v>15</v>
      </c>
      <c r="F3" s="4" t="s">
        <v>29</v>
      </c>
      <c r="G3" s="186"/>
      <c r="H3" s="186"/>
    </row>
    <row r="4" spans="1:9" ht="19.5" thickBot="1">
      <c r="A4" s="165" t="s">
        <v>0</v>
      </c>
      <c r="B4" s="166" t="s">
        <v>247</v>
      </c>
      <c r="C4" s="167" t="s">
        <v>248</v>
      </c>
      <c r="D4" s="168" t="s">
        <v>1</v>
      </c>
      <c r="E4" s="169" t="s">
        <v>2</v>
      </c>
      <c r="F4" s="170" t="s">
        <v>3</v>
      </c>
      <c r="G4" s="307" t="s">
        <v>8</v>
      </c>
      <c r="H4" s="307" t="s">
        <v>9</v>
      </c>
    </row>
    <row r="5" spans="1:9">
      <c r="A5" s="11">
        <v>1</v>
      </c>
      <c r="B5" s="87" t="s">
        <v>111</v>
      </c>
      <c r="C5" s="88"/>
      <c r="D5" s="187" t="s">
        <v>112</v>
      </c>
      <c r="E5" s="133" t="s">
        <v>33</v>
      </c>
      <c r="F5" s="26" t="s">
        <v>314</v>
      </c>
      <c r="G5" s="250" t="s">
        <v>381</v>
      </c>
      <c r="H5" s="261" t="s">
        <v>446</v>
      </c>
    </row>
    <row r="6" spans="1:9">
      <c r="A6" s="70">
        <v>2</v>
      </c>
      <c r="B6" s="18" t="s">
        <v>58</v>
      </c>
      <c r="C6" s="20"/>
      <c r="D6" s="15">
        <v>260306</v>
      </c>
      <c r="E6" s="133" t="s">
        <v>51</v>
      </c>
      <c r="F6" s="136" t="s">
        <v>53</v>
      </c>
      <c r="G6" s="107" t="s">
        <v>380</v>
      </c>
      <c r="H6" s="261" t="s">
        <v>447</v>
      </c>
    </row>
    <row r="7" spans="1:9">
      <c r="A7" s="28"/>
      <c r="B7" s="28"/>
      <c r="C7" s="28"/>
      <c r="D7" s="21"/>
      <c r="E7" s="28"/>
      <c r="F7" s="28"/>
      <c r="G7" s="308"/>
      <c r="H7" s="308"/>
    </row>
    <row r="8" spans="1:9">
      <c r="A8" s="28"/>
      <c r="B8" s="28"/>
      <c r="C8" s="28"/>
      <c r="D8" s="21"/>
      <c r="E8" s="28"/>
      <c r="F8" s="28"/>
      <c r="G8" s="308"/>
      <c r="H8" s="308"/>
    </row>
    <row r="9" spans="1:9">
      <c r="A9" s="28"/>
      <c r="B9" s="28"/>
      <c r="C9" s="28"/>
      <c r="D9" s="21"/>
      <c r="E9" s="28"/>
      <c r="F9" s="28"/>
      <c r="G9" s="308"/>
      <c r="H9" s="308"/>
    </row>
    <row r="10" spans="1:9">
      <c r="A10" s="28"/>
      <c r="B10" s="28"/>
      <c r="C10" s="28"/>
      <c r="D10" s="21"/>
      <c r="E10" s="28"/>
      <c r="F10" s="28"/>
      <c r="G10" s="308"/>
      <c r="H10" s="308"/>
    </row>
    <row r="11" spans="1:9">
      <c r="A11" s="28"/>
      <c r="B11" s="28"/>
      <c r="C11" s="28"/>
      <c r="D11" s="21"/>
      <c r="E11" s="28"/>
      <c r="F11" s="28"/>
      <c r="G11" s="308"/>
      <c r="H11" s="308"/>
    </row>
    <row r="12" spans="1:9">
      <c r="A12" s="28"/>
      <c r="B12" s="28"/>
      <c r="C12" s="28"/>
      <c r="D12" s="21"/>
      <c r="E12" s="28"/>
      <c r="F12" s="28"/>
      <c r="G12" s="308"/>
      <c r="H12" s="308"/>
    </row>
    <row r="13" spans="1:9">
      <c r="A13" s="28"/>
      <c r="B13" s="28"/>
      <c r="C13" s="28"/>
      <c r="D13" s="21"/>
      <c r="E13" s="28"/>
      <c r="F13" s="28"/>
      <c r="G13" s="308"/>
      <c r="H13" s="308"/>
    </row>
    <row r="14" spans="1:9">
      <c r="A14" s="28"/>
      <c r="B14" s="28"/>
      <c r="C14" s="28"/>
      <c r="D14" s="21"/>
      <c r="E14" s="28"/>
      <c r="F14" s="28"/>
      <c r="G14" s="308"/>
      <c r="H14" s="308"/>
    </row>
    <row r="15" spans="1:9">
      <c r="A15" s="28"/>
      <c r="B15" s="28"/>
      <c r="C15" s="28"/>
      <c r="D15" s="21"/>
      <c r="E15" s="28"/>
      <c r="F15" s="28"/>
      <c r="G15" s="308"/>
      <c r="H15" s="308"/>
    </row>
    <row r="16" spans="1:9">
      <c r="A16" s="28"/>
      <c r="B16" s="28"/>
      <c r="C16" s="28"/>
      <c r="D16" s="21"/>
      <c r="E16" s="28"/>
      <c r="F16" s="28"/>
      <c r="G16" s="308"/>
      <c r="H16" s="308"/>
    </row>
    <row r="17" spans="1:8">
      <c r="A17" s="28"/>
      <c r="B17" s="28"/>
      <c r="C17" s="28"/>
      <c r="D17" s="21"/>
      <c r="E17" s="28"/>
      <c r="F17" s="28"/>
      <c r="G17" s="308"/>
      <c r="H17" s="308"/>
    </row>
    <row r="18" spans="1:8">
      <c r="A18" s="28"/>
      <c r="B18" s="28"/>
      <c r="C18" s="28"/>
      <c r="D18" s="21"/>
      <c r="E18" s="28"/>
      <c r="F18" s="28"/>
      <c r="G18" s="308"/>
      <c r="H18" s="308"/>
    </row>
    <row r="19" spans="1:8">
      <c r="A19" s="28"/>
      <c r="B19" s="28"/>
      <c r="C19" s="28"/>
      <c r="D19" s="21"/>
      <c r="E19" s="28"/>
      <c r="F19" s="28"/>
      <c r="G19" s="308"/>
      <c r="H19" s="308"/>
    </row>
    <row r="20" spans="1:8">
      <c r="A20" s="28"/>
      <c r="B20" s="28"/>
      <c r="C20" s="28"/>
      <c r="D20" s="21"/>
      <c r="E20" s="28"/>
      <c r="F20" s="28"/>
      <c r="G20" s="308"/>
      <c r="H20" s="308"/>
    </row>
    <row r="21" spans="1:8">
      <c r="A21" s="28"/>
      <c r="B21" s="28"/>
      <c r="C21" s="28"/>
      <c r="D21" s="21"/>
      <c r="E21" s="28"/>
      <c r="F21" s="28"/>
      <c r="G21" s="308"/>
      <c r="H21" s="308"/>
    </row>
    <row r="22" spans="1:8">
      <c r="A22" s="28"/>
      <c r="B22" s="28"/>
      <c r="C22" s="28"/>
      <c r="D22" s="21"/>
      <c r="E22" s="28"/>
      <c r="F22" s="28"/>
      <c r="G22" s="308"/>
      <c r="H22" s="308"/>
    </row>
    <row r="23" spans="1:8">
      <c r="A23" s="28"/>
      <c r="B23" s="28"/>
      <c r="C23" s="28"/>
      <c r="D23" s="21"/>
      <c r="E23" s="28"/>
      <c r="F23" s="28"/>
      <c r="G23" s="308"/>
      <c r="H23" s="308"/>
    </row>
    <row r="24" spans="1:8">
      <c r="A24" s="28"/>
      <c r="B24" s="28"/>
      <c r="C24" s="28"/>
      <c r="D24" s="21"/>
      <c r="E24" s="28"/>
      <c r="F24" s="28"/>
      <c r="G24" s="308"/>
      <c r="H24" s="308"/>
    </row>
  </sheetData>
  <mergeCells count="1">
    <mergeCell ref="D2:F2"/>
  </mergeCells>
  <pageMargins left="0.39370078740157483" right="0" top="0" bottom="0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8"/>
  <sheetViews>
    <sheetView workbookViewId="0">
      <selection activeCell="E39" sqref="E39"/>
    </sheetView>
  </sheetViews>
  <sheetFormatPr defaultColWidth="9.140625" defaultRowHeight="18.75"/>
  <cols>
    <col min="1" max="1" width="4.140625" style="146" customWidth="1"/>
    <col min="2" max="2" width="10.85546875" style="146" customWidth="1"/>
    <col min="3" max="3" width="15.140625" style="146" customWidth="1"/>
    <col min="4" max="4" width="12.85546875" style="118" customWidth="1"/>
    <col min="5" max="5" width="18" style="146" customWidth="1"/>
    <col min="6" max="6" width="15.28515625" style="146" customWidth="1"/>
    <col min="7" max="7" width="13.7109375" style="389" customWidth="1"/>
    <col min="8" max="8" width="8.85546875" style="146" customWidth="1"/>
    <col min="9" max="16384" width="9.140625" style="146"/>
  </cols>
  <sheetData>
    <row r="1" spans="1:8" s="163" customFormat="1">
      <c r="D1" s="116"/>
      <c r="E1" s="3" t="s">
        <v>23</v>
      </c>
      <c r="G1" s="384"/>
    </row>
    <row r="2" spans="1:8" s="163" customFormat="1" ht="18.75" customHeight="1">
      <c r="D2" s="471" t="s">
        <v>24</v>
      </c>
      <c r="E2" s="471"/>
      <c r="F2" s="471"/>
      <c r="G2" s="385" t="s">
        <v>25</v>
      </c>
      <c r="H2" s="228" t="s">
        <v>26</v>
      </c>
    </row>
    <row r="3" spans="1:8" s="163" customFormat="1" ht="19.5" thickBot="1">
      <c r="C3" s="1" t="s">
        <v>27</v>
      </c>
      <c r="D3" s="116"/>
      <c r="E3" s="186" t="s">
        <v>11</v>
      </c>
      <c r="F3" s="4" t="s">
        <v>30</v>
      </c>
      <c r="G3" s="384"/>
    </row>
    <row r="4" spans="1:8" ht="19.5" thickBot="1">
      <c r="A4" s="165" t="s">
        <v>0</v>
      </c>
      <c r="B4" s="166" t="s">
        <v>247</v>
      </c>
      <c r="C4" s="167" t="s">
        <v>248</v>
      </c>
      <c r="D4" s="168" t="s">
        <v>1</v>
      </c>
      <c r="E4" s="169" t="s">
        <v>2</v>
      </c>
      <c r="F4" s="170" t="s">
        <v>3</v>
      </c>
      <c r="G4" s="331" t="s">
        <v>9</v>
      </c>
    </row>
    <row r="5" spans="1:8">
      <c r="A5" s="70">
        <v>1</v>
      </c>
      <c r="B5" s="183" t="s">
        <v>148</v>
      </c>
      <c r="C5" s="184"/>
      <c r="D5" s="199" t="s">
        <v>183</v>
      </c>
      <c r="E5" s="184" t="s">
        <v>33</v>
      </c>
      <c r="F5" s="202" t="s">
        <v>175</v>
      </c>
      <c r="G5" s="368">
        <v>10.8</v>
      </c>
    </row>
    <row r="6" spans="1:8" ht="31.5">
      <c r="A6" s="391">
        <v>2</v>
      </c>
      <c r="B6" s="276" t="s">
        <v>259</v>
      </c>
      <c r="C6" s="392"/>
      <c r="D6" s="393" t="s">
        <v>284</v>
      </c>
      <c r="E6" s="394" t="s">
        <v>254</v>
      </c>
      <c r="F6" s="280" t="s">
        <v>304</v>
      </c>
      <c r="G6" s="395">
        <v>11.1</v>
      </c>
    </row>
    <row r="7" spans="1:8">
      <c r="A7" s="11">
        <v>3</v>
      </c>
      <c r="B7" s="18" t="s">
        <v>123</v>
      </c>
      <c r="C7" s="20"/>
      <c r="D7" s="15" t="s">
        <v>124</v>
      </c>
      <c r="E7" s="133" t="s">
        <v>33</v>
      </c>
      <c r="F7" s="26" t="s">
        <v>314</v>
      </c>
      <c r="G7" s="368">
        <v>11.1</v>
      </c>
    </row>
    <row r="8" spans="1:8">
      <c r="A8" s="70">
        <v>4</v>
      </c>
      <c r="B8" s="81" t="s">
        <v>151</v>
      </c>
      <c r="C8" s="122"/>
      <c r="D8" s="197" t="s">
        <v>186</v>
      </c>
      <c r="E8" s="330" t="s">
        <v>33</v>
      </c>
      <c r="F8" s="330" t="s">
        <v>175</v>
      </c>
      <c r="G8" s="368">
        <v>11.2</v>
      </c>
    </row>
    <row r="9" spans="1:8">
      <c r="A9" s="11">
        <v>5</v>
      </c>
      <c r="B9" s="152" t="s">
        <v>271</v>
      </c>
      <c r="C9" s="153"/>
      <c r="D9" s="139" t="s">
        <v>291</v>
      </c>
      <c r="E9" s="269" t="s">
        <v>277</v>
      </c>
      <c r="F9" s="189" t="s">
        <v>303</v>
      </c>
      <c r="G9" s="368">
        <v>11.6</v>
      </c>
    </row>
    <row r="10" spans="1:8">
      <c r="A10" s="70">
        <v>6</v>
      </c>
      <c r="B10" s="159" t="s">
        <v>334</v>
      </c>
      <c r="C10" s="158"/>
      <c r="D10" s="198" t="s">
        <v>335</v>
      </c>
      <c r="E10" s="380" t="s">
        <v>254</v>
      </c>
      <c r="F10" s="383" t="s">
        <v>301</v>
      </c>
      <c r="G10" s="368">
        <v>11.7</v>
      </c>
    </row>
    <row r="11" spans="1:8">
      <c r="A11" s="11">
        <v>7</v>
      </c>
      <c r="B11" s="81" t="s">
        <v>242</v>
      </c>
      <c r="C11" s="82"/>
      <c r="D11" s="195" t="s">
        <v>106</v>
      </c>
      <c r="E11" s="82" t="s">
        <v>33</v>
      </c>
      <c r="F11" s="158" t="s">
        <v>314</v>
      </c>
      <c r="G11" s="368">
        <v>11.8</v>
      </c>
    </row>
    <row r="12" spans="1:8">
      <c r="A12" s="70">
        <v>8</v>
      </c>
      <c r="B12" s="87" t="s">
        <v>130</v>
      </c>
      <c r="C12" s="88"/>
      <c r="D12" s="187">
        <v>150607</v>
      </c>
      <c r="E12" s="293" t="s">
        <v>33</v>
      </c>
      <c r="F12" s="19" t="s">
        <v>16</v>
      </c>
      <c r="G12" s="368">
        <v>11.9</v>
      </c>
    </row>
    <row r="13" spans="1:8">
      <c r="A13" s="11">
        <v>9</v>
      </c>
      <c r="B13" s="152" t="s">
        <v>258</v>
      </c>
      <c r="C13" s="189"/>
      <c r="D13" s="126" t="s">
        <v>283</v>
      </c>
      <c r="E13" s="92" t="s">
        <v>254</v>
      </c>
      <c r="F13" s="26" t="s">
        <v>302</v>
      </c>
      <c r="G13" s="368">
        <v>12</v>
      </c>
    </row>
    <row r="14" spans="1:8">
      <c r="A14" s="70">
        <v>10</v>
      </c>
      <c r="B14" s="177" t="s">
        <v>150</v>
      </c>
      <c r="C14" s="178"/>
      <c r="D14" s="196" t="s">
        <v>185</v>
      </c>
      <c r="E14" s="178" t="s">
        <v>33</v>
      </c>
      <c r="F14" s="179" t="s">
        <v>175</v>
      </c>
      <c r="G14" s="368">
        <v>12.1</v>
      </c>
    </row>
    <row r="15" spans="1:8">
      <c r="A15" s="11">
        <v>11</v>
      </c>
      <c r="B15" s="87" t="s">
        <v>127</v>
      </c>
      <c r="C15" s="88"/>
      <c r="D15" s="187">
        <v>100407</v>
      </c>
      <c r="E15" s="88" t="s">
        <v>33</v>
      </c>
      <c r="F15" s="89" t="s">
        <v>16</v>
      </c>
      <c r="G15" s="368">
        <v>12.2</v>
      </c>
    </row>
    <row r="16" spans="1:8">
      <c r="A16" s="70">
        <v>12</v>
      </c>
      <c r="B16" s="149" t="s">
        <v>256</v>
      </c>
      <c r="C16" s="150"/>
      <c r="D16" s="155" t="s">
        <v>281</v>
      </c>
      <c r="E16" s="381" t="s">
        <v>254</v>
      </c>
      <c r="F16" s="151" t="s">
        <v>301</v>
      </c>
      <c r="G16" s="368">
        <v>12.2</v>
      </c>
    </row>
    <row r="17" spans="1:7">
      <c r="A17" s="11">
        <v>13</v>
      </c>
      <c r="B17" s="81" t="s">
        <v>128</v>
      </c>
      <c r="C17" s="82"/>
      <c r="D17" s="375">
        <v>230407</v>
      </c>
      <c r="E17" s="125" t="s">
        <v>33</v>
      </c>
      <c r="F17" s="83" t="s">
        <v>16</v>
      </c>
      <c r="G17" s="368">
        <v>12.3</v>
      </c>
    </row>
    <row r="18" spans="1:7">
      <c r="A18" s="70">
        <v>14</v>
      </c>
      <c r="B18" s="18" t="s">
        <v>132</v>
      </c>
      <c r="C18" s="282"/>
      <c r="D18" s="283">
        <v>130808</v>
      </c>
      <c r="E18" s="73" t="s">
        <v>33</v>
      </c>
      <c r="F18" s="26" t="s">
        <v>16</v>
      </c>
      <c r="G18" s="368">
        <v>12.4</v>
      </c>
    </row>
    <row r="19" spans="1:7">
      <c r="A19" s="11">
        <v>15</v>
      </c>
      <c r="B19" s="75" t="s">
        <v>80</v>
      </c>
      <c r="C19" s="71"/>
      <c r="D19" s="15" t="s">
        <v>243</v>
      </c>
      <c r="E19" s="333" t="s">
        <v>33</v>
      </c>
      <c r="F19" s="284" t="s">
        <v>75</v>
      </c>
      <c r="G19" s="368">
        <v>12.7</v>
      </c>
    </row>
    <row r="20" spans="1:7">
      <c r="A20" s="70">
        <v>16</v>
      </c>
      <c r="B20" s="177" t="s">
        <v>152</v>
      </c>
      <c r="C20" s="294"/>
      <c r="D20" s="312" t="s">
        <v>187</v>
      </c>
      <c r="E20" s="178" t="s">
        <v>33</v>
      </c>
      <c r="F20" s="179" t="s">
        <v>175</v>
      </c>
      <c r="G20" s="368">
        <v>13</v>
      </c>
    </row>
    <row r="21" spans="1:7">
      <c r="A21" s="11">
        <v>17</v>
      </c>
      <c r="B21" s="214" t="s">
        <v>131</v>
      </c>
      <c r="C21" s="354"/>
      <c r="D21" s="312">
        <v>130108</v>
      </c>
      <c r="E21" s="379" t="s">
        <v>33</v>
      </c>
      <c r="F21" s="382" t="s">
        <v>16</v>
      </c>
      <c r="G21" s="368">
        <v>13</v>
      </c>
    </row>
    <row r="22" spans="1:7">
      <c r="A22" s="70">
        <v>18</v>
      </c>
      <c r="B22" s="214" t="s">
        <v>275</v>
      </c>
      <c r="C22" s="354"/>
      <c r="D22" s="312" t="s">
        <v>287</v>
      </c>
      <c r="E22" s="378" t="s">
        <v>254</v>
      </c>
      <c r="F22" s="382" t="s">
        <v>305</v>
      </c>
      <c r="G22" s="368">
        <v>13.8</v>
      </c>
    </row>
    <row r="23" spans="1:7">
      <c r="A23" s="11">
        <v>19</v>
      </c>
      <c r="B23" s="87" t="s">
        <v>129</v>
      </c>
      <c r="C23" s="123"/>
      <c r="D23" s="124">
        <v>131007</v>
      </c>
      <c r="E23" s="88" t="s">
        <v>33</v>
      </c>
      <c r="F23" s="125" t="s">
        <v>16</v>
      </c>
      <c r="G23" s="368">
        <v>14.1</v>
      </c>
    </row>
    <row r="24" spans="1:7">
      <c r="A24" s="70">
        <v>20</v>
      </c>
      <c r="B24" s="18" t="s">
        <v>81</v>
      </c>
      <c r="C24" s="20"/>
      <c r="D24" s="15" t="s">
        <v>244</v>
      </c>
      <c r="E24" s="293" t="s">
        <v>33</v>
      </c>
      <c r="F24" s="19" t="s">
        <v>75</v>
      </c>
      <c r="G24" s="368">
        <v>14.5</v>
      </c>
    </row>
    <row r="25" spans="1:7" ht="19.5" thickBot="1">
      <c r="A25" s="11">
        <v>21</v>
      </c>
      <c r="B25" s="373" t="s">
        <v>109</v>
      </c>
      <c r="C25" s="374"/>
      <c r="D25" s="376" t="s">
        <v>110</v>
      </c>
      <c r="E25" s="377" t="s">
        <v>33</v>
      </c>
      <c r="F25" s="148" t="s">
        <v>314</v>
      </c>
      <c r="G25" s="386">
        <v>14.8</v>
      </c>
    </row>
    <row r="26" spans="1:7">
      <c r="A26" s="28"/>
      <c r="B26" s="28"/>
      <c r="C26" s="28"/>
      <c r="D26" s="21"/>
      <c r="E26" s="28"/>
      <c r="F26" s="28"/>
      <c r="G26" s="387"/>
    </row>
    <row r="27" spans="1:7">
      <c r="A27" s="28"/>
      <c r="B27" s="28"/>
      <c r="C27" s="28"/>
      <c r="D27" s="21"/>
      <c r="E27" s="28"/>
      <c r="F27" s="28"/>
      <c r="G27" s="387"/>
    </row>
    <row r="28" spans="1:7">
      <c r="A28" s="28"/>
      <c r="B28" s="28"/>
      <c r="C28" s="28"/>
      <c r="D28" s="21"/>
      <c r="E28" s="28"/>
      <c r="F28" s="28"/>
      <c r="G28" s="387"/>
    </row>
    <row r="29" spans="1:7">
      <c r="A29" s="28"/>
      <c r="B29" s="28"/>
      <c r="C29" s="28"/>
      <c r="D29" s="21"/>
      <c r="E29" s="28"/>
      <c r="F29" s="28"/>
      <c r="G29" s="387"/>
    </row>
    <row r="30" spans="1:7">
      <c r="A30" s="28"/>
      <c r="B30" s="28"/>
      <c r="C30" s="28"/>
      <c r="D30" s="21"/>
      <c r="E30" s="28"/>
      <c r="F30" s="28"/>
      <c r="G30" s="387"/>
    </row>
    <row r="31" spans="1:7">
      <c r="A31" s="28"/>
      <c r="B31" s="28"/>
      <c r="C31" s="28"/>
      <c r="D31" s="21"/>
      <c r="E31" s="28"/>
      <c r="F31" s="28"/>
      <c r="G31" s="387"/>
    </row>
    <row r="32" spans="1:7">
      <c r="A32" s="28"/>
      <c r="B32" s="28"/>
      <c r="C32" s="28"/>
      <c r="D32" s="21"/>
      <c r="E32" s="28"/>
      <c r="F32" s="28"/>
      <c r="G32" s="387"/>
    </row>
    <row r="33" spans="1:8">
      <c r="A33" s="28"/>
      <c r="B33" s="28"/>
      <c r="C33" s="28"/>
      <c r="D33" s="21"/>
      <c r="E33" s="28"/>
      <c r="F33" s="28"/>
      <c r="G33" s="387"/>
    </row>
    <row r="34" spans="1:8">
      <c r="A34" s="28"/>
      <c r="B34" s="28"/>
      <c r="C34" s="28"/>
      <c r="D34" s="21"/>
      <c r="E34" s="28"/>
      <c r="F34" s="28"/>
      <c r="G34" s="387"/>
    </row>
    <row r="35" spans="1:8">
      <c r="A35" s="28"/>
      <c r="B35" s="28"/>
      <c r="C35" s="28"/>
      <c r="D35" s="21"/>
      <c r="E35" s="28"/>
      <c r="F35" s="28"/>
      <c r="G35" s="387"/>
    </row>
    <row r="36" spans="1:8">
      <c r="A36" s="28"/>
      <c r="B36" s="28"/>
      <c r="C36" s="28"/>
      <c r="D36" s="21"/>
      <c r="E36" s="28"/>
      <c r="F36" s="28"/>
      <c r="G36" s="387"/>
    </row>
    <row r="37" spans="1:8">
      <c r="A37" s="28"/>
      <c r="B37" s="28"/>
      <c r="C37" s="28"/>
      <c r="D37" s="21"/>
      <c r="E37" s="28"/>
      <c r="F37" s="28"/>
      <c r="G37" s="387"/>
    </row>
    <row r="38" spans="1:8">
      <c r="A38" s="28"/>
      <c r="B38" s="28"/>
      <c r="C38" s="28"/>
      <c r="D38" s="21"/>
      <c r="E38" s="28"/>
      <c r="F38" s="28"/>
      <c r="G38" s="387"/>
    </row>
    <row r="39" spans="1:8">
      <c r="A39" s="28"/>
      <c r="B39" s="28"/>
      <c r="C39" s="28"/>
      <c r="D39" s="21"/>
      <c r="E39" s="28"/>
      <c r="F39" s="28"/>
      <c r="G39" s="387"/>
    </row>
    <row r="40" spans="1:8">
      <c r="A40" s="28"/>
      <c r="B40" s="28"/>
      <c r="C40" s="28"/>
      <c r="D40" s="21"/>
      <c r="E40" s="28"/>
      <c r="F40" s="28"/>
      <c r="G40" s="387"/>
    </row>
    <row r="41" spans="1:8">
      <c r="A41" s="28"/>
      <c r="B41" s="28"/>
      <c r="C41" s="28"/>
      <c r="D41" s="21"/>
      <c r="E41" s="28"/>
      <c r="F41" s="28"/>
      <c r="G41" s="387"/>
    </row>
    <row r="42" spans="1:8">
      <c r="A42" s="28"/>
      <c r="B42" s="28"/>
      <c r="C42" s="28"/>
      <c r="D42" s="21"/>
      <c r="E42" s="28"/>
      <c r="F42" s="28"/>
      <c r="G42" s="387"/>
    </row>
    <row r="43" spans="1:8" s="163" customFormat="1">
      <c r="D43" s="116"/>
      <c r="E43" s="3" t="s">
        <v>23</v>
      </c>
      <c r="G43" s="384"/>
    </row>
    <row r="44" spans="1:8" s="163" customFormat="1">
      <c r="D44" s="471" t="s">
        <v>24</v>
      </c>
      <c r="E44" s="471"/>
      <c r="F44" s="471"/>
      <c r="G44" s="388" t="s">
        <v>25</v>
      </c>
      <c r="H44" s="228" t="s">
        <v>26</v>
      </c>
    </row>
    <row r="45" spans="1:8" s="163" customFormat="1" ht="19.5" thickBot="1">
      <c r="C45" s="1" t="s">
        <v>27</v>
      </c>
      <c r="D45" s="116"/>
      <c r="E45" s="163" t="s">
        <v>13</v>
      </c>
      <c r="F45" s="4" t="s">
        <v>30</v>
      </c>
      <c r="G45" s="384"/>
    </row>
    <row r="46" spans="1:8" ht="19.5" thickBot="1">
      <c r="A46" s="165" t="s">
        <v>0</v>
      </c>
      <c r="B46" s="166" t="s">
        <v>247</v>
      </c>
      <c r="C46" s="167" t="s">
        <v>248</v>
      </c>
      <c r="D46" s="168" t="s">
        <v>1</v>
      </c>
      <c r="E46" s="169" t="s">
        <v>2</v>
      </c>
      <c r="F46" s="170" t="s">
        <v>3</v>
      </c>
      <c r="G46" s="331" t="s">
        <v>9</v>
      </c>
    </row>
    <row r="47" spans="1:8">
      <c r="A47" s="72">
        <v>1</v>
      </c>
      <c r="B47" s="18" t="s">
        <v>115</v>
      </c>
      <c r="C47" s="20"/>
      <c r="D47" s="15" t="s">
        <v>116</v>
      </c>
      <c r="E47" s="133" t="s">
        <v>33</v>
      </c>
      <c r="F47" s="26" t="s">
        <v>314</v>
      </c>
      <c r="G47" s="368">
        <v>11.2</v>
      </c>
    </row>
    <row r="48" spans="1:8">
      <c r="A48" s="128">
        <v>2</v>
      </c>
      <c r="B48" s="26" t="s">
        <v>154</v>
      </c>
      <c r="C48" s="26"/>
      <c r="D48" s="15" t="s">
        <v>193</v>
      </c>
      <c r="E48" s="133" t="s">
        <v>33</v>
      </c>
      <c r="F48" s="136" t="s">
        <v>175</v>
      </c>
      <c r="G48" s="368">
        <v>11.2</v>
      </c>
    </row>
    <row r="49" spans="1:7">
      <c r="A49" s="128">
        <v>3</v>
      </c>
      <c r="B49" s="26" t="s">
        <v>322</v>
      </c>
      <c r="C49" s="26"/>
      <c r="D49" s="15" t="s">
        <v>180</v>
      </c>
      <c r="E49" s="133" t="s">
        <v>33</v>
      </c>
      <c r="F49" s="136" t="s">
        <v>175</v>
      </c>
      <c r="G49" s="368">
        <v>11.3</v>
      </c>
    </row>
    <row r="50" spans="1:7">
      <c r="A50" s="128">
        <v>4</v>
      </c>
      <c r="B50" s="125" t="s">
        <v>265</v>
      </c>
      <c r="C50" s="125"/>
      <c r="D50" s="124" t="s">
        <v>297</v>
      </c>
      <c r="E50" s="102" t="s">
        <v>277</v>
      </c>
      <c r="F50" s="125" t="s">
        <v>303</v>
      </c>
      <c r="G50" s="368">
        <v>11.3</v>
      </c>
    </row>
    <row r="51" spans="1:7">
      <c r="A51" s="128">
        <v>5</v>
      </c>
      <c r="B51" s="26" t="s">
        <v>268</v>
      </c>
      <c r="C51" s="26"/>
      <c r="D51" s="15" t="s">
        <v>294</v>
      </c>
      <c r="E51" s="223" t="s">
        <v>277</v>
      </c>
      <c r="F51" s="133" t="s">
        <v>303</v>
      </c>
      <c r="G51" s="368">
        <v>11.4</v>
      </c>
    </row>
    <row r="52" spans="1:7">
      <c r="A52" s="128">
        <v>6</v>
      </c>
      <c r="B52" s="26" t="s">
        <v>336</v>
      </c>
      <c r="C52" s="26"/>
      <c r="D52" s="15" t="s">
        <v>337</v>
      </c>
      <c r="E52" s="26" t="s">
        <v>33</v>
      </c>
      <c r="F52" s="26" t="s">
        <v>16</v>
      </c>
      <c r="G52" s="368">
        <v>11.5</v>
      </c>
    </row>
    <row r="53" spans="1:7">
      <c r="A53" s="128">
        <v>7</v>
      </c>
      <c r="B53" s="26" t="s">
        <v>143</v>
      </c>
      <c r="C53" s="26"/>
      <c r="D53" s="15" t="s">
        <v>178</v>
      </c>
      <c r="E53" s="133" t="s">
        <v>33</v>
      </c>
      <c r="F53" s="26" t="s">
        <v>175</v>
      </c>
      <c r="G53" s="368">
        <v>11.6</v>
      </c>
    </row>
    <row r="54" spans="1:7">
      <c r="A54" s="128">
        <v>8</v>
      </c>
      <c r="B54" s="26" t="s">
        <v>270</v>
      </c>
      <c r="C54" s="26"/>
      <c r="D54" s="15" t="s">
        <v>292</v>
      </c>
      <c r="E54" s="223" t="s">
        <v>277</v>
      </c>
      <c r="F54" s="133" t="s">
        <v>303</v>
      </c>
      <c r="G54" s="368">
        <v>11.6</v>
      </c>
    </row>
    <row r="55" spans="1:7">
      <c r="A55" s="128">
        <v>9</v>
      </c>
      <c r="B55" s="26" t="s">
        <v>264</v>
      </c>
      <c r="C55" s="26"/>
      <c r="D55" s="15" t="s">
        <v>297</v>
      </c>
      <c r="E55" s="223" t="s">
        <v>277</v>
      </c>
      <c r="F55" s="133" t="s">
        <v>303</v>
      </c>
      <c r="G55" s="368">
        <v>11.6</v>
      </c>
    </row>
    <row r="56" spans="1:7">
      <c r="A56" s="128">
        <v>10</v>
      </c>
      <c r="B56" s="26" t="s">
        <v>340</v>
      </c>
      <c r="C56" s="26"/>
      <c r="D56" s="15" t="s">
        <v>207</v>
      </c>
      <c r="E56" s="26" t="s">
        <v>33</v>
      </c>
      <c r="F56" s="26" t="s">
        <v>17</v>
      </c>
      <c r="G56" s="368">
        <v>11.8</v>
      </c>
    </row>
    <row r="57" spans="1:7">
      <c r="A57" s="128">
        <v>11</v>
      </c>
      <c r="B57" s="125" t="s">
        <v>56</v>
      </c>
      <c r="C57" s="125"/>
      <c r="D57" s="124">
        <v>270207</v>
      </c>
      <c r="E57" s="133" t="s">
        <v>51</v>
      </c>
      <c r="F57" s="136" t="s">
        <v>53</v>
      </c>
      <c r="G57" s="368">
        <v>12.1</v>
      </c>
    </row>
    <row r="58" spans="1:7">
      <c r="A58" s="128">
        <v>12</v>
      </c>
      <c r="B58" s="26" t="s">
        <v>144</v>
      </c>
      <c r="C58" s="26"/>
      <c r="D58" s="15" t="s">
        <v>179</v>
      </c>
      <c r="E58" s="133" t="s">
        <v>33</v>
      </c>
      <c r="F58" s="136" t="s">
        <v>175</v>
      </c>
      <c r="G58" s="368">
        <v>12.1</v>
      </c>
    </row>
    <row r="59" spans="1:7">
      <c r="A59" s="128">
        <v>13</v>
      </c>
      <c r="B59" s="125" t="s">
        <v>63</v>
      </c>
      <c r="C59" s="125"/>
      <c r="D59" s="124">
        <v>180907</v>
      </c>
      <c r="E59" s="133" t="s">
        <v>51</v>
      </c>
      <c r="F59" s="136" t="s">
        <v>61</v>
      </c>
      <c r="G59" s="368">
        <v>12.2</v>
      </c>
    </row>
    <row r="60" spans="1:7">
      <c r="A60" s="128">
        <v>14</v>
      </c>
      <c r="B60" s="390" t="s">
        <v>146</v>
      </c>
      <c r="C60" s="396"/>
      <c r="D60" s="226" t="s">
        <v>181</v>
      </c>
      <c r="E60" s="390" t="s">
        <v>33</v>
      </c>
      <c r="F60" s="390" t="s">
        <v>175</v>
      </c>
      <c r="G60" s="368">
        <v>12.5</v>
      </c>
    </row>
    <row r="61" spans="1:7">
      <c r="A61" s="128">
        <v>15</v>
      </c>
      <c r="B61" s="26" t="s">
        <v>153</v>
      </c>
      <c r="C61" s="26"/>
      <c r="D61" s="15" t="s">
        <v>188</v>
      </c>
      <c r="E61" s="133" t="s">
        <v>33</v>
      </c>
      <c r="F61" s="133" t="s">
        <v>175</v>
      </c>
      <c r="G61" s="368">
        <v>12.6</v>
      </c>
    </row>
    <row r="62" spans="1:7">
      <c r="A62" s="128">
        <v>16</v>
      </c>
      <c r="B62" s="26" t="s">
        <v>255</v>
      </c>
      <c r="C62" s="26"/>
      <c r="D62" s="15" t="s">
        <v>280</v>
      </c>
      <c r="E62" s="223" t="s">
        <v>254</v>
      </c>
      <c r="F62" s="133" t="s">
        <v>311</v>
      </c>
      <c r="G62" s="368">
        <v>12.6</v>
      </c>
    </row>
    <row r="63" spans="1:7">
      <c r="A63" s="128">
        <v>17</v>
      </c>
      <c r="B63" s="125" t="s">
        <v>57</v>
      </c>
      <c r="C63" s="125"/>
      <c r="D63" s="124">
        <v>170707</v>
      </c>
      <c r="E63" s="133" t="s">
        <v>51</v>
      </c>
      <c r="F63" s="136" t="s">
        <v>53</v>
      </c>
      <c r="G63" s="368">
        <v>13.1</v>
      </c>
    </row>
    <row r="64" spans="1:7">
      <c r="A64" s="128">
        <v>18</v>
      </c>
      <c r="B64" s="26" t="s">
        <v>79</v>
      </c>
      <c r="C64" s="26"/>
      <c r="D64" s="24">
        <v>2007</v>
      </c>
      <c r="E64" s="133" t="s">
        <v>33</v>
      </c>
      <c r="F64" s="133" t="s">
        <v>75</v>
      </c>
      <c r="G64" s="368">
        <v>13.1</v>
      </c>
    </row>
    <row r="65" spans="1:7">
      <c r="A65" s="128">
        <v>19</v>
      </c>
      <c r="B65" s="26" t="s">
        <v>147</v>
      </c>
      <c r="C65" s="26"/>
      <c r="D65" s="15" t="s">
        <v>182</v>
      </c>
      <c r="E65" s="26" t="s">
        <v>33</v>
      </c>
      <c r="F65" s="26" t="s">
        <v>175</v>
      </c>
      <c r="G65" s="368">
        <v>13.2</v>
      </c>
    </row>
    <row r="66" spans="1:7">
      <c r="A66" s="128">
        <v>20</v>
      </c>
      <c r="B66" s="26" t="s">
        <v>202</v>
      </c>
      <c r="C66" s="26"/>
      <c r="D66" s="15" t="s">
        <v>245</v>
      </c>
      <c r="E66" s="133" t="s">
        <v>33</v>
      </c>
      <c r="F66" s="136" t="s">
        <v>75</v>
      </c>
      <c r="G66" s="368">
        <v>13.6</v>
      </c>
    </row>
    <row r="67" spans="1:7">
      <c r="A67" s="128">
        <v>21</v>
      </c>
      <c r="B67" s="26" t="s">
        <v>65</v>
      </c>
      <c r="C67" s="26"/>
      <c r="D67" s="15">
        <v>220508</v>
      </c>
      <c r="E67" s="133" t="s">
        <v>51</v>
      </c>
      <c r="F67" s="133" t="s">
        <v>61</v>
      </c>
      <c r="G67" s="368">
        <v>13.6</v>
      </c>
    </row>
    <row r="68" spans="1:7">
      <c r="A68" s="128">
        <v>22</v>
      </c>
      <c r="B68" s="26" t="s">
        <v>338</v>
      </c>
      <c r="C68" s="26"/>
      <c r="D68" s="15" t="s">
        <v>339</v>
      </c>
      <c r="E68" s="26" t="s">
        <v>33</v>
      </c>
      <c r="F68" s="26" t="s">
        <v>215</v>
      </c>
      <c r="G68" s="368">
        <v>13.7</v>
      </c>
    </row>
  </sheetData>
  <mergeCells count="2">
    <mergeCell ref="D44:F44"/>
    <mergeCell ref="D2:F2"/>
  </mergeCells>
  <pageMargins left="0.39370078740157483" right="0" top="0" bottom="0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67"/>
  <sheetViews>
    <sheetView topLeftCell="A31" workbookViewId="0">
      <selection activeCell="G20" sqref="G20"/>
    </sheetView>
  </sheetViews>
  <sheetFormatPr defaultColWidth="9.140625" defaultRowHeight="18.75"/>
  <cols>
    <col min="1" max="1" width="4.42578125" style="146" customWidth="1"/>
    <col min="2" max="2" width="10.85546875" style="146" customWidth="1"/>
    <col min="3" max="3" width="16.42578125" style="146" customWidth="1"/>
    <col min="4" max="4" width="11.85546875" style="118" customWidth="1"/>
    <col min="5" max="5" width="18" style="146" customWidth="1"/>
    <col min="6" max="6" width="15.28515625" style="146" customWidth="1"/>
    <col min="7" max="7" width="14.85546875" style="389" customWidth="1"/>
    <col min="8" max="8" width="9.7109375" style="146" customWidth="1"/>
    <col min="9" max="16384" width="9.140625" style="146"/>
  </cols>
  <sheetData>
    <row r="1" spans="1:8" s="163" customFormat="1">
      <c r="D1" s="116"/>
      <c r="E1" s="3" t="s">
        <v>23</v>
      </c>
      <c r="G1" s="384"/>
    </row>
    <row r="2" spans="1:8" s="163" customFormat="1">
      <c r="D2" s="471" t="s">
        <v>24</v>
      </c>
      <c r="E2" s="471"/>
      <c r="F2" s="471"/>
      <c r="G2" s="385" t="s">
        <v>25</v>
      </c>
      <c r="H2" s="398" t="s">
        <v>26</v>
      </c>
    </row>
    <row r="3" spans="1:8" s="163" customFormat="1" ht="19.5" thickBot="1">
      <c r="C3" s="1" t="s">
        <v>27</v>
      </c>
      <c r="D3" s="116"/>
      <c r="E3" s="186" t="s">
        <v>11</v>
      </c>
      <c r="F3" s="4" t="s">
        <v>31</v>
      </c>
      <c r="G3" s="384"/>
    </row>
    <row r="4" spans="1:8" ht="19.5" thickBot="1">
      <c r="A4" s="165" t="s">
        <v>0</v>
      </c>
      <c r="B4" s="166" t="s">
        <v>247</v>
      </c>
      <c r="C4" s="167" t="s">
        <v>248</v>
      </c>
      <c r="D4" s="168" t="s">
        <v>1</v>
      </c>
      <c r="E4" s="169" t="s">
        <v>2</v>
      </c>
      <c r="F4" s="170" t="s">
        <v>3</v>
      </c>
      <c r="G4" s="331" t="s">
        <v>9</v>
      </c>
    </row>
    <row r="5" spans="1:8">
      <c r="A5" s="70">
        <v>1</v>
      </c>
      <c r="B5" s="18" t="s">
        <v>157</v>
      </c>
      <c r="C5" s="20"/>
      <c r="D5" s="15" t="s">
        <v>191</v>
      </c>
      <c r="E5" s="133" t="s">
        <v>33</v>
      </c>
      <c r="F5" s="133" t="s">
        <v>175</v>
      </c>
      <c r="G5" s="368">
        <v>12.1</v>
      </c>
    </row>
    <row r="6" spans="1:8">
      <c r="A6" s="397">
        <v>2</v>
      </c>
      <c r="B6" s="26" t="s">
        <v>156</v>
      </c>
      <c r="C6" s="26"/>
      <c r="D6" s="15" t="s">
        <v>190</v>
      </c>
      <c r="E6" s="133" t="s">
        <v>33</v>
      </c>
      <c r="F6" s="136" t="s">
        <v>175</v>
      </c>
      <c r="G6" s="368">
        <v>12.2</v>
      </c>
    </row>
    <row r="7" spans="1:8">
      <c r="A7" s="128">
        <v>3</v>
      </c>
      <c r="B7" s="125" t="s">
        <v>168</v>
      </c>
      <c r="C7" s="125"/>
      <c r="D7" s="124" t="s">
        <v>169</v>
      </c>
      <c r="E7" s="125" t="s">
        <v>33</v>
      </c>
      <c r="F7" s="125" t="s">
        <v>175</v>
      </c>
      <c r="G7" s="368">
        <v>12.2</v>
      </c>
    </row>
    <row r="8" spans="1:8">
      <c r="A8" s="397">
        <v>4</v>
      </c>
      <c r="B8" s="26" t="s">
        <v>276</v>
      </c>
      <c r="C8" s="26"/>
      <c r="D8" s="15" t="s">
        <v>286</v>
      </c>
      <c r="E8" s="223" t="s">
        <v>254</v>
      </c>
      <c r="F8" s="133" t="s">
        <v>302</v>
      </c>
      <c r="G8" s="368">
        <v>12.4</v>
      </c>
    </row>
    <row r="9" spans="1:8">
      <c r="A9" s="128">
        <v>5</v>
      </c>
      <c r="B9" s="26" t="s">
        <v>158</v>
      </c>
      <c r="C9" s="26"/>
      <c r="D9" s="15" t="s">
        <v>161</v>
      </c>
      <c r="E9" s="133" t="s">
        <v>33</v>
      </c>
      <c r="F9" s="133" t="s">
        <v>175</v>
      </c>
      <c r="G9" s="368">
        <v>12.6</v>
      </c>
    </row>
    <row r="10" spans="1:8">
      <c r="A10" s="397">
        <v>6</v>
      </c>
      <c r="B10" s="26" t="s">
        <v>41</v>
      </c>
      <c r="C10" s="26"/>
      <c r="D10" s="15" t="s">
        <v>211</v>
      </c>
      <c r="E10" s="133" t="s">
        <v>33</v>
      </c>
      <c r="F10" s="133" t="s">
        <v>34</v>
      </c>
      <c r="G10" s="368">
        <v>12.6</v>
      </c>
    </row>
    <row r="11" spans="1:8">
      <c r="A11" s="128">
        <v>7</v>
      </c>
      <c r="B11" s="26" t="s">
        <v>107</v>
      </c>
      <c r="C11" s="26"/>
      <c r="D11" s="15" t="s">
        <v>108</v>
      </c>
      <c r="E11" s="133" t="s">
        <v>33</v>
      </c>
      <c r="F11" s="26" t="s">
        <v>314</v>
      </c>
      <c r="G11" s="368">
        <v>12.8</v>
      </c>
    </row>
    <row r="12" spans="1:8">
      <c r="A12" s="397">
        <v>8</v>
      </c>
      <c r="B12" s="26" t="s">
        <v>272</v>
      </c>
      <c r="C12" s="26"/>
      <c r="D12" s="24" t="s">
        <v>290</v>
      </c>
      <c r="E12" s="223" t="s">
        <v>277</v>
      </c>
      <c r="F12" s="133" t="s">
        <v>303</v>
      </c>
      <c r="G12" s="368">
        <v>13</v>
      </c>
    </row>
    <row r="13" spans="1:8">
      <c r="A13" s="128">
        <v>9</v>
      </c>
      <c r="B13" s="125" t="s">
        <v>37</v>
      </c>
      <c r="C13" s="125"/>
      <c r="D13" s="124" t="s">
        <v>200</v>
      </c>
      <c r="E13" s="133" t="s">
        <v>33</v>
      </c>
      <c r="F13" s="136" t="s">
        <v>34</v>
      </c>
      <c r="G13" s="368">
        <v>13.7</v>
      </c>
    </row>
    <row r="14" spans="1:8">
      <c r="A14" s="397">
        <v>10</v>
      </c>
      <c r="B14" s="26" t="s">
        <v>164</v>
      </c>
      <c r="C14" s="26"/>
      <c r="D14" s="15" t="s">
        <v>165</v>
      </c>
      <c r="E14" s="133" t="s">
        <v>33</v>
      </c>
      <c r="F14" s="133" t="s">
        <v>175</v>
      </c>
      <c r="G14" s="368">
        <v>13.8</v>
      </c>
    </row>
    <row r="15" spans="1:8">
      <c r="A15" s="128">
        <v>11</v>
      </c>
      <c r="B15" s="26" t="s">
        <v>172</v>
      </c>
      <c r="C15" s="26"/>
      <c r="D15" s="15" t="s">
        <v>173</v>
      </c>
      <c r="E15" s="26" t="s">
        <v>33</v>
      </c>
      <c r="F15" s="26" t="s">
        <v>175</v>
      </c>
      <c r="G15" s="368">
        <v>14.1</v>
      </c>
    </row>
    <row r="16" spans="1:8">
      <c r="A16" s="397">
        <v>12</v>
      </c>
      <c r="B16" s="26" t="s">
        <v>174</v>
      </c>
      <c r="C16" s="26"/>
      <c r="D16" s="15" t="s">
        <v>192</v>
      </c>
      <c r="E16" s="133" t="s">
        <v>33</v>
      </c>
      <c r="F16" s="133" t="s">
        <v>175</v>
      </c>
      <c r="G16" s="368">
        <v>14.2</v>
      </c>
    </row>
    <row r="17" spans="1:7">
      <c r="A17" s="128">
        <v>13</v>
      </c>
      <c r="B17" s="26" t="s">
        <v>274</v>
      </c>
      <c r="C17" s="26"/>
      <c r="D17" s="15" t="s">
        <v>289</v>
      </c>
      <c r="E17" s="223" t="s">
        <v>277</v>
      </c>
      <c r="F17" s="133" t="s">
        <v>303</v>
      </c>
      <c r="G17" s="368">
        <v>14.2</v>
      </c>
    </row>
    <row r="18" spans="1:7">
      <c r="A18" s="397">
        <v>14</v>
      </c>
      <c r="B18" s="26" t="s">
        <v>134</v>
      </c>
      <c r="C18" s="26"/>
      <c r="D18" s="15">
        <v>201009</v>
      </c>
      <c r="E18" s="133" t="s">
        <v>33</v>
      </c>
      <c r="F18" s="133" t="s">
        <v>16</v>
      </c>
      <c r="G18" s="368">
        <v>14.5</v>
      </c>
    </row>
    <row r="19" spans="1:7">
      <c r="A19" s="128">
        <v>15</v>
      </c>
      <c r="B19" s="26" t="s">
        <v>316</v>
      </c>
      <c r="C19" s="26"/>
      <c r="D19" s="15" t="s">
        <v>317</v>
      </c>
      <c r="E19" s="133" t="s">
        <v>33</v>
      </c>
      <c r="F19" s="133" t="s">
        <v>34</v>
      </c>
      <c r="G19" s="368">
        <v>14.7</v>
      </c>
    </row>
    <row r="20" spans="1:7">
      <c r="A20" s="397">
        <v>16</v>
      </c>
      <c r="B20" s="125" t="s">
        <v>40</v>
      </c>
      <c r="C20" s="125"/>
      <c r="D20" s="124" t="s">
        <v>201</v>
      </c>
      <c r="E20" s="133" t="s">
        <v>33</v>
      </c>
      <c r="F20" s="136" t="s">
        <v>34</v>
      </c>
      <c r="G20" s="368">
        <v>14.8</v>
      </c>
    </row>
    <row r="21" spans="1:7">
      <c r="A21" s="128">
        <v>17</v>
      </c>
      <c r="B21" s="26" t="s">
        <v>32</v>
      </c>
      <c r="C21" s="26"/>
      <c r="D21" s="15" t="s">
        <v>196</v>
      </c>
      <c r="E21" s="133" t="s">
        <v>33</v>
      </c>
      <c r="F21" s="136" t="s">
        <v>34</v>
      </c>
      <c r="G21" s="368">
        <v>15.4</v>
      </c>
    </row>
    <row r="22" spans="1:7">
      <c r="A22" s="397">
        <v>18</v>
      </c>
      <c r="B22" s="26" t="s">
        <v>139</v>
      </c>
      <c r="C22" s="26"/>
      <c r="D22" s="15" t="s">
        <v>236</v>
      </c>
      <c r="E22" s="133" t="s">
        <v>33</v>
      </c>
      <c r="F22" s="26" t="s">
        <v>16</v>
      </c>
      <c r="G22" s="368">
        <v>15.6</v>
      </c>
    </row>
    <row r="23" spans="1:7">
      <c r="A23" s="128">
        <v>19</v>
      </c>
      <c r="B23" s="26" t="s">
        <v>82</v>
      </c>
      <c r="C23" s="26"/>
      <c r="D23" s="15" t="s">
        <v>83</v>
      </c>
      <c r="E23" s="133" t="s">
        <v>33</v>
      </c>
      <c r="F23" s="136" t="s">
        <v>75</v>
      </c>
      <c r="G23" s="368">
        <v>15.7</v>
      </c>
    </row>
    <row r="24" spans="1:7">
      <c r="A24" s="397">
        <v>20</v>
      </c>
      <c r="B24" s="26" t="s">
        <v>320</v>
      </c>
      <c r="C24" s="26"/>
      <c r="D24" s="15" t="s">
        <v>321</v>
      </c>
      <c r="E24" s="26" t="s">
        <v>33</v>
      </c>
      <c r="F24" s="26" t="s">
        <v>215</v>
      </c>
      <c r="G24" s="368">
        <v>16.399999999999999</v>
      </c>
    </row>
    <row r="25" spans="1:7">
      <c r="A25" s="128">
        <v>21</v>
      </c>
      <c r="B25" s="26" t="s">
        <v>318</v>
      </c>
      <c r="C25" s="26"/>
      <c r="D25" s="15" t="s">
        <v>319</v>
      </c>
      <c r="E25" s="26" t="s">
        <v>33</v>
      </c>
      <c r="F25" s="26" t="s">
        <v>215</v>
      </c>
      <c r="G25" s="368">
        <v>16.399999999999999</v>
      </c>
    </row>
    <row r="26" spans="1:7">
      <c r="A26" s="28"/>
      <c r="B26" s="28"/>
      <c r="C26" s="28"/>
      <c r="D26" s="21"/>
      <c r="E26" s="28"/>
      <c r="F26" s="28"/>
      <c r="G26" s="387"/>
    </row>
    <row r="27" spans="1:7">
      <c r="A27" s="28"/>
      <c r="B27" s="28"/>
      <c r="C27" s="28"/>
      <c r="D27" s="21"/>
      <c r="E27" s="28"/>
      <c r="F27" s="28"/>
      <c r="G27" s="387"/>
    </row>
    <row r="28" spans="1:7">
      <c r="A28" s="28"/>
      <c r="B28" s="28"/>
      <c r="C28" s="28"/>
      <c r="D28" s="21"/>
      <c r="E28" s="28"/>
      <c r="F28" s="28"/>
      <c r="G28" s="387"/>
    </row>
    <row r="29" spans="1:7">
      <c r="A29" s="28"/>
      <c r="B29" s="28"/>
      <c r="C29" s="28"/>
      <c r="D29" s="21"/>
      <c r="E29" s="28"/>
      <c r="F29" s="28"/>
      <c r="G29" s="387"/>
    </row>
    <row r="30" spans="1:7">
      <c r="A30" s="28"/>
      <c r="B30" s="28"/>
      <c r="C30" s="28"/>
      <c r="D30" s="21"/>
      <c r="E30" s="28"/>
      <c r="F30" s="28"/>
      <c r="G30" s="387"/>
    </row>
    <row r="31" spans="1:7">
      <c r="A31" s="28"/>
      <c r="B31" s="28"/>
      <c r="C31" s="28"/>
      <c r="D31" s="21"/>
      <c r="E31" s="28"/>
      <c r="F31" s="28"/>
      <c r="G31" s="387"/>
    </row>
    <row r="32" spans="1:7">
      <c r="A32" s="28"/>
      <c r="B32" s="28"/>
      <c r="C32" s="28"/>
      <c r="D32" s="21"/>
      <c r="E32" s="28"/>
      <c r="F32" s="28"/>
      <c r="G32" s="387"/>
    </row>
    <row r="33" spans="1:8">
      <c r="A33" s="28"/>
      <c r="B33" s="28"/>
      <c r="C33" s="28"/>
      <c r="D33" s="21"/>
      <c r="E33" s="28"/>
      <c r="F33" s="28"/>
      <c r="G33" s="387"/>
    </row>
    <row r="34" spans="1:8">
      <c r="A34" s="28"/>
      <c r="B34" s="28"/>
      <c r="C34" s="28"/>
      <c r="D34" s="21"/>
      <c r="E34" s="28"/>
      <c r="F34" s="28"/>
      <c r="G34" s="387"/>
    </row>
    <row r="35" spans="1:8">
      <c r="A35" s="28"/>
      <c r="B35" s="28"/>
      <c r="C35" s="28"/>
      <c r="D35" s="21"/>
      <c r="E35" s="28"/>
      <c r="F35" s="28"/>
      <c r="G35" s="387"/>
    </row>
    <row r="36" spans="1:8">
      <c r="A36" s="28"/>
      <c r="B36" s="28"/>
      <c r="C36" s="28"/>
      <c r="D36" s="21"/>
      <c r="E36" s="28"/>
      <c r="F36" s="28"/>
      <c r="G36" s="387"/>
    </row>
    <row r="37" spans="1:8">
      <c r="A37" s="28"/>
      <c r="B37" s="28"/>
      <c r="C37" s="28"/>
      <c r="D37" s="21"/>
      <c r="E37" s="28"/>
      <c r="F37" s="28"/>
      <c r="G37" s="387"/>
    </row>
    <row r="38" spans="1:8">
      <c r="A38" s="28"/>
      <c r="B38" s="28"/>
      <c r="C38" s="28"/>
      <c r="D38" s="21"/>
      <c r="E38" s="28"/>
      <c r="F38" s="28"/>
      <c r="G38" s="387"/>
    </row>
    <row r="39" spans="1:8">
      <c r="A39" s="28"/>
      <c r="B39" s="28"/>
      <c r="C39" s="28"/>
      <c r="D39" s="21"/>
      <c r="E39" s="28"/>
      <c r="F39" s="28"/>
      <c r="G39" s="387"/>
    </row>
    <row r="40" spans="1:8">
      <c r="A40" s="28"/>
      <c r="B40" s="28"/>
      <c r="C40" s="28"/>
      <c r="D40" s="21"/>
      <c r="E40" s="28"/>
      <c r="F40" s="28"/>
      <c r="G40" s="387"/>
    </row>
    <row r="41" spans="1:8">
      <c r="A41" s="28"/>
      <c r="B41" s="28"/>
      <c r="C41" s="28"/>
      <c r="D41" s="21"/>
      <c r="E41" s="28"/>
      <c r="F41" s="28"/>
      <c r="G41" s="387"/>
    </row>
    <row r="42" spans="1:8">
      <c r="A42" s="28"/>
      <c r="B42" s="28"/>
      <c r="C42" s="28"/>
      <c r="D42" s="21"/>
      <c r="E42" s="28"/>
      <c r="F42" s="28"/>
      <c r="G42" s="387"/>
    </row>
    <row r="43" spans="1:8" s="163" customFormat="1">
      <c r="D43" s="116"/>
      <c r="E43" s="3" t="s">
        <v>23</v>
      </c>
      <c r="G43" s="384"/>
    </row>
    <row r="44" spans="1:8" s="163" customFormat="1">
      <c r="D44" s="471" t="s">
        <v>24</v>
      </c>
      <c r="E44" s="471"/>
      <c r="F44" s="471"/>
      <c r="G44" s="385" t="s">
        <v>25</v>
      </c>
      <c r="H44" s="398" t="s">
        <v>26</v>
      </c>
    </row>
    <row r="45" spans="1:8" s="163" customFormat="1" ht="19.5" thickBot="1">
      <c r="C45" s="1" t="s">
        <v>27</v>
      </c>
      <c r="D45" s="116"/>
      <c r="E45" s="163" t="s">
        <v>13</v>
      </c>
      <c r="F45" s="4" t="s">
        <v>31</v>
      </c>
      <c r="G45" s="384"/>
    </row>
    <row r="46" spans="1:8" ht="19.5" thickBot="1">
      <c r="A46" s="165" t="s">
        <v>0</v>
      </c>
      <c r="B46" s="166" t="s">
        <v>247</v>
      </c>
      <c r="C46" s="167" t="s">
        <v>248</v>
      </c>
      <c r="D46" s="168" t="s">
        <v>1</v>
      </c>
      <c r="E46" s="169" t="s">
        <v>2</v>
      </c>
      <c r="F46" s="170" t="s">
        <v>3</v>
      </c>
      <c r="G46" s="331" t="s">
        <v>9</v>
      </c>
    </row>
    <row r="47" spans="1:8">
      <c r="A47" s="11">
        <v>1</v>
      </c>
      <c r="B47" s="183" t="s">
        <v>162</v>
      </c>
      <c r="C47" s="184"/>
      <c r="D47" s="199" t="s">
        <v>163</v>
      </c>
      <c r="E47" s="370" t="s">
        <v>33</v>
      </c>
      <c r="F47" s="370" t="s">
        <v>175</v>
      </c>
      <c r="G47" s="368">
        <v>12.1</v>
      </c>
    </row>
    <row r="48" spans="1:8">
      <c r="A48" s="128">
        <v>2</v>
      </c>
      <c r="B48" s="125" t="s">
        <v>133</v>
      </c>
      <c r="C48" s="125"/>
      <c r="D48" s="124">
        <v>140609</v>
      </c>
      <c r="E48" s="133" t="s">
        <v>33</v>
      </c>
      <c r="F48" s="133" t="s">
        <v>16</v>
      </c>
      <c r="G48" s="368">
        <v>12.3</v>
      </c>
    </row>
    <row r="49" spans="1:7">
      <c r="A49" s="128">
        <v>3</v>
      </c>
      <c r="B49" s="202" t="s">
        <v>260</v>
      </c>
      <c r="C49" s="202"/>
      <c r="D49" s="312" t="s">
        <v>285</v>
      </c>
      <c r="E49" s="257" t="s">
        <v>254</v>
      </c>
      <c r="F49" s="202" t="s">
        <v>302</v>
      </c>
      <c r="G49" s="368">
        <v>12.4</v>
      </c>
    </row>
    <row r="50" spans="1:7">
      <c r="A50" s="128">
        <v>4</v>
      </c>
      <c r="B50" s="202" t="s">
        <v>273</v>
      </c>
      <c r="C50" s="202"/>
      <c r="D50" s="312" t="s">
        <v>290</v>
      </c>
      <c r="E50" s="257" t="s">
        <v>277</v>
      </c>
      <c r="F50" s="202" t="s">
        <v>303</v>
      </c>
      <c r="G50" s="368">
        <v>12.7</v>
      </c>
    </row>
    <row r="51" spans="1:7">
      <c r="A51" s="128">
        <v>5</v>
      </c>
      <c r="B51" s="125" t="s">
        <v>166</v>
      </c>
      <c r="C51" s="125"/>
      <c r="D51" s="124" t="s">
        <v>167</v>
      </c>
      <c r="E51" s="125" t="s">
        <v>33</v>
      </c>
      <c r="F51" s="125" t="s">
        <v>175</v>
      </c>
      <c r="G51" s="368">
        <v>12.9</v>
      </c>
    </row>
    <row r="52" spans="1:7">
      <c r="A52" s="128">
        <v>6</v>
      </c>
      <c r="B52" s="125" t="s">
        <v>170</v>
      </c>
      <c r="C52" s="125"/>
      <c r="D52" s="124" t="s">
        <v>171</v>
      </c>
      <c r="E52" s="125" t="s">
        <v>33</v>
      </c>
      <c r="F52" s="125" t="s">
        <v>175</v>
      </c>
      <c r="G52" s="368">
        <v>13.1</v>
      </c>
    </row>
    <row r="53" spans="1:7">
      <c r="A53" s="128">
        <v>7</v>
      </c>
      <c r="B53" s="125" t="s">
        <v>38</v>
      </c>
      <c r="C53" s="125"/>
      <c r="D53" s="124" t="s">
        <v>208</v>
      </c>
      <c r="E53" s="133" t="s">
        <v>33</v>
      </c>
      <c r="F53" s="133" t="s">
        <v>34</v>
      </c>
      <c r="G53" s="368">
        <v>13.1</v>
      </c>
    </row>
    <row r="54" spans="1:7">
      <c r="A54" s="128">
        <v>8</v>
      </c>
      <c r="B54" s="202" t="s">
        <v>55</v>
      </c>
      <c r="C54" s="202"/>
      <c r="D54" s="312">
        <v>111011</v>
      </c>
      <c r="E54" s="202" t="s">
        <v>51</v>
      </c>
      <c r="F54" s="202" t="s">
        <v>53</v>
      </c>
      <c r="G54" s="368">
        <v>13.2</v>
      </c>
    </row>
    <row r="55" spans="1:7">
      <c r="A55" s="128">
        <v>9</v>
      </c>
      <c r="B55" s="202" t="s">
        <v>306</v>
      </c>
      <c r="C55" s="202"/>
      <c r="D55" s="312" t="s">
        <v>288</v>
      </c>
      <c r="E55" s="257" t="s">
        <v>254</v>
      </c>
      <c r="F55" s="202" t="s">
        <v>302</v>
      </c>
      <c r="G55" s="368">
        <v>13.2</v>
      </c>
    </row>
    <row r="56" spans="1:7">
      <c r="A56" s="128">
        <v>10</v>
      </c>
      <c r="B56" s="135" t="s">
        <v>135</v>
      </c>
      <c r="C56" s="135"/>
      <c r="D56" s="126">
        <v>240110</v>
      </c>
      <c r="E56" s="135" t="s">
        <v>33</v>
      </c>
      <c r="F56" s="135" t="s">
        <v>16</v>
      </c>
      <c r="G56" s="368">
        <v>14.1</v>
      </c>
    </row>
    <row r="57" spans="1:7">
      <c r="A57" s="128">
        <v>11</v>
      </c>
      <c r="B57" s="202" t="s">
        <v>136</v>
      </c>
      <c r="C57" s="202"/>
      <c r="D57" s="312">
        <v>10710</v>
      </c>
      <c r="E57" s="202" t="s">
        <v>33</v>
      </c>
      <c r="F57" s="202" t="s">
        <v>16</v>
      </c>
      <c r="G57" s="368">
        <v>14.3</v>
      </c>
    </row>
    <row r="58" spans="1:7">
      <c r="A58" s="128">
        <v>12</v>
      </c>
      <c r="B58" s="26" t="s">
        <v>329</v>
      </c>
      <c r="C58" s="26"/>
      <c r="D58" s="15" t="s">
        <v>330</v>
      </c>
      <c r="E58" s="257" t="s">
        <v>254</v>
      </c>
      <c r="F58" s="202" t="s">
        <v>302</v>
      </c>
      <c r="G58" s="368">
        <v>14.3</v>
      </c>
    </row>
    <row r="59" spans="1:7">
      <c r="A59" s="128">
        <v>13</v>
      </c>
      <c r="B59" s="26" t="s">
        <v>159</v>
      </c>
      <c r="C59" s="26"/>
      <c r="D59" s="15" t="s">
        <v>160</v>
      </c>
      <c r="E59" s="133" t="s">
        <v>33</v>
      </c>
      <c r="F59" s="133" t="s">
        <v>175</v>
      </c>
      <c r="G59" s="368">
        <v>14.4</v>
      </c>
    </row>
    <row r="60" spans="1:7">
      <c r="A60" s="128">
        <v>14</v>
      </c>
      <c r="B60" s="135" t="s">
        <v>323</v>
      </c>
      <c r="C60" s="135"/>
      <c r="D60" s="126" t="s">
        <v>324</v>
      </c>
      <c r="E60" s="135" t="s">
        <v>33</v>
      </c>
      <c r="F60" s="135" t="s">
        <v>17</v>
      </c>
      <c r="G60" s="368">
        <v>14.9</v>
      </c>
    </row>
    <row r="61" spans="1:7">
      <c r="A61" s="128">
        <v>15</v>
      </c>
      <c r="B61" s="135" t="s">
        <v>325</v>
      </c>
      <c r="C61" s="135"/>
      <c r="D61" s="126" t="s">
        <v>326</v>
      </c>
      <c r="E61" s="135" t="s">
        <v>33</v>
      </c>
      <c r="F61" s="135" t="s">
        <v>17</v>
      </c>
      <c r="G61" s="368">
        <v>15.1</v>
      </c>
    </row>
    <row r="62" spans="1:7">
      <c r="A62" s="128">
        <v>16</v>
      </c>
      <c r="B62" s="26" t="s">
        <v>331</v>
      </c>
      <c r="C62" s="26"/>
      <c r="D62" s="15" t="s">
        <v>317</v>
      </c>
      <c r="E62" s="26" t="s">
        <v>33</v>
      </c>
      <c r="F62" s="26" t="s">
        <v>17</v>
      </c>
      <c r="G62" s="368">
        <v>15.1</v>
      </c>
    </row>
    <row r="63" spans="1:7">
      <c r="A63" s="128">
        <v>17</v>
      </c>
      <c r="B63" s="26" t="s">
        <v>39</v>
      </c>
      <c r="C63" s="26"/>
      <c r="D63" s="15" t="s">
        <v>209</v>
      </c>
      <c r="E63" s="133" t="s">
        <v>33</v>
      </c>
      <c r="F63" s="133" t="s">
        <v>34</v>
      </c>
      <c r="G63" s="368">
        <v>15.3</v>
      </c>
    </row>
    <row r="64" spans="1:7">
      <c r="A64" s="128">
        <v>18</v>
      </c>
      <c r="B64" s="26" t="s">
        <v>84</v>
      </c>
      <c r="C64" s="26"/>
      <c r="D64" s="15">
        <v>2012</v>
      </c>
      <c r="E64" s="133" t="s">
        <v>33</v>
      </c>
      <c r="F64" s="133" t="s">
        <v>75</v>
      </c>
      <c r="G64" s="368">
        <v>16</v>
      </c>
    </row>
    <row r="65" spans="1:7">
      <c r="A65" s="128">
        <v>19</v>
      </c>
      <c r="B65" s="26" t="s">
        <v>327</v>
      </c>
      <c r="C65" s="26"/>
      <c r="D65" s="15" t="s">
        <v>328</v>
      </c>
      <c r="E65" s="26" t="s">
        <v>33</v>
      </c>
      <c r="F65" s="26" t="s">
        <v>17</v>
      </c>
      <c r="G65" s="368">
        <v>16.100000000000001</v>
      </c>
    </row>
    <row r="66" spans="1:7">
      <c r="A66" s="128">
        <v>20</v>
      </c>
      <c r="B66" s="26" t="s">
        <v>332</v>
      </c>
      <c r="C66" s="26"/>
      <c r="D66" s="15" t="s">
        <v>333</v>
      </c>
      <c r="E66" s="26" t="s">
        <v>33</v>
      </c>
      <c r="F66" s="26" t="s">
        <v>314</v>
      </c>
      <c r="G66" s="368">
        <v>16.2</v>
      </c>
    </row>
    <row r="67" spans="1:7">
      <c r="A67" s="28"/>
      <c r="B67" s="28"/>
      <c r="C67" s="28"/>
      <c r="D67" s="21"/>
      <c r="E67" s="28"/>
      <c r="F67" s="28"/>
      <c r="G67" s="387"/>
    </row>
  </sheetData>
  <mergeCells count="2">
    <mergeCell ref="D2:F2"/>
    <mergeCell ref="D44:F44"/>
  </mergeCells>
  <pageMargins left="0.39370078740157483" right="0" top="0" bottom="0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X19"/>
  <sheetViews>
    <sheetView topLeftCell="A10" workbookViewId="0">
      <selection activeCell="A17" sqref="A17"/>
    </sheetView>
  </sheetViews>
  <sheetFormatPr defaultColWidth="9.140625" defaultRowHeight="18.75"/>
  <cols>
    <col min="1" max="1" width="4.5703125" style="41" customWidth="1"/>
    <col min="2" max="2" width="10.42578125" style="10" customWidth="1"/>
    <col min="3" max="3" width="9.7109375" style="101" customWidth="1"/>
    <col min="4" max="4" width="7.7109375" style="10" customWidth="1"/>
    <col min="5" max="5" width="11.42578125" style="10" customWidth="1"/>
    <col min="6" max="6" width="12.5703125" style="10" customWidth="1"/>
    <col min="7" max="7" width="4.85546875" style="10" customWidth="1"/>
    <col min="8" max="9" width="4.140625" style="10" customWidth="1"/>
    <col min="10" max="23" width="4.28515625" style="10" customWidth="1"/>
    <col min="24" max="24" width="6" style="10" customWidth="1"/>
    <col min="25" max="25" width="2.28515625" style="10" customWidth="1"/>
    <col min="26" max="16384" width="9.140625" style="10"/>
  </cols>
  <sheetData>
    <row r="1" spans="1:24" s="163" customFormat="1">
      <c r="D1" s="116"/>
      <c r="E1" s="3" t="s">
        <v>23</v>
      </c>
    </row>
    <row r="2" spans="1:24" s="163" customFormat="1" ht="18.75" customHeight="1">
      <c r="D2" s="471" t="s">
        <v>24</v>
      </c>
      <c r="E2" s="471"/>
      <c r="F2" s="471"/>
      <c r="K2" s="44" t="s">
        <v>25</v>
      </c>
      <c r="L2" s="164" t="s">
        <v>26</v>
      </c>
    </row>
    <row r="3" spans="1:24" s="1" customFormat="1" ht="19.5" thickBot="1">
      <c r="A3" s="3"/>
      <c r="B3" s="1" t="s">
        <v>5</v>
      </c>
      <c r="C3" s="100"/>
      <c r="E3" s="1" t="s">
        <v>7</v>
      </c>
      <c r="H3" s="4" t="s">
        <v>15</v>
      </c>
      <c r="I3" s="476" t="s">
        <v>28</v>
      </c>
      <c r="J3" s="476"/>
    </row>
    <row r="4" spans="1:24" s="52" customFormat="1" ht="70.5" customHeight="1" thickBot="1">
      <c r="A4" s="399" t="s">
        <v>399</v>
      </c>
      <c r="B4" s="400" t="s">
        <v>247</v>
      </c>
      <c r="C4" s="401" t="s">
        <v>248</v>
      </c>
      <c r="D4" s="402" t="s">
        <v>1</v>
      </c>
      <c r="E4" s="403" t="s">
        <v>2</v>
      </c>
      <c r="F4" s="400" t="s">
        <v>3</v>
      </c>
      <c r="G4" s="404" t="s">
        <v>14</v>
      </c>
      <c r="H4" s="405">
        <v>115</v>
      </c>
      <c r="I4" s="406">
        <v>120</v>
      </c>
      <c r="J4" s="406">
        <v>125</v>
      </c>
      <c r="K4" s="406">
        <v>130</v>
      </c>
      <c r="L4" s="406">
        <v>135</v>
      </c>
      <c r="M4" s="406">
        <v>140</v>
      </c>
      <c r="N4" s="406">
        <v>145</v>
      </c>
      <c r="O4" s="406">
        <v>450</v>
      </c>
      <c r="P4" s="406">
        <v>155</v>
      </c>
      <c r="Q4" s="406">
        <v>160</v>
      </c>
      <c r="R4" s="406">
        <v>165</v>
      </c>
      <c r="S4" s="406">
        <v>170</v>
      </c>
      <c r="T4" s="407">
        <v>175</v>
      </c>
      <c r="U4" s="407">
        <v>180</v>
      </c>
      <c r="V4" s="407">
        <v>185</v>
      </c>
      <c r="W4" s="407">
        <v>190</v>
      </c>
      <c r="X4" s="408" t="s">
        <v>4</v>
      </c>
    </row>
    <row r="5" spans="1:24" ht="24" customHeight="1">
      <c r="A5" s="397">
        <v>1</v>
      </c>
      <c r="B5" s="92" t="s">
        <v>395</v>
      </c>
      <c r="C5" s="409"/>
      <c r="D5" s="347"/>
      <c r="E5" s="130" t="s">
        <v>33</v>
      </c>
      <c r="F5" s="130" t="s">
        <v>215</v>
      </c>
      <c r="G5" s="59">
        <v>170</v>
      </c>
      <c r="H5" s="410" t="s">
        <v>376</v>
      </c>
      <c r="I5" s="12" t="s">
        <v>376</v>
      </c>
      <c r="J5" s="12" t="s">
        <v>376</v>
      </c>
      <c r="K5" s="12" t="s">
        <v>376</v>
      </c>
      <c r="L5" s="12" t="s">
        <v>376</v>
      </c>
      <c r="M5" s="12" t="s">
        <v>376</v>
      </c>
      <c r="N5" s="12" t="s">
        <v>376</v>
      </c>
      <c r="O5" s="12" t="s">
        <v>376</v>
      </c>
      <c r="P5" s="12" t="s">
        <v>376</v>
      </c>
      <c r="Q5" s="12" t="s">
        <v>376</v>
      </c>
      <c r="R5" s="12" t="s">
        <v>376</v>
      </c>
      <c r="S5" s="12">
        <v>0</v>
      </c>
      <c r="T5" s="12">
        <v>0</v>
      </c>
      <c r="U5" s="12">
        <v>0</v>
      </c>
      <c r="V5" s="12">
        <v>0</v>
      </c>
      <c r="W5" s="23" t="s">
        <v>396</v>
      </c>
      <c r="X5" s="65">
        <v>185</v>
      </c>
    </row>
    <row r="6" spans="1:24" ht="24" customHeight="1">
      <c r="A6" s="397">
        <v>2</v>
      </c>
      <c r="B6" s="223" t="s">
        <v>71</v>
      </c>
      <c r="C6" s="92"/>
      <c r="D6" s="346" t="s">
        <v>246</v>
      </c>
      <c r="E6" s="223" t="s">
        <v>51</v>
      </c>
      <c r="F6" s="223" t="s">
        <v>61</v>
      </c>
      <c r="G6" s="59">
        <v>130</v>
      </c>
      <c r="H6" s="12" t="s">
        <v>376</v>
      </c>
      <c r="I6" s="12" t="s">
        <v>376</v>
      </c>
      <c r="J6" s="12" t="s">
        <v>376</v>
      </c>
      <c r="K6" s="12">
        <v>0</v>
      </c>
      <c r="L6" s="12" t="s">
        <v>390</v>
      </c>
      <c r="M6" s="12">
        <v>0</v>
      </c>
      <c r="N6" s="12">
        <v>0</v>
      </c>
      <c r="O6" s="12" t="s">
        <v>390</v>
      </c>
      <c r="P6" s="12">
        <v>0</v>
      </c>
      <c r="Q6" s="12" t="s">
        <v>392</v>
      </c>
      <c r="R6" s="12" t="s">
        <v>391</v>
      </c>
      <c r="S6" s="12" t="s">
        <v>376</v>
      </c>
      <c r="T6" s="12" t="s">
        <v>376</v>
      </c>
      <c r="U6" s="12" t="s">
        <v>376</v>
      </c>
      <c r="V6" s="12" t="s">
        <v>376</v>
      </c>
      <c r="W6" s="23" t="s">
        <v>376</v>
      </c>
      <c r="X6" s="66">
        <v>160</v>
      </c>
    </row>
    <row r="7" spans="1:24" ht="24" customHeight="1" thickBot="1">
      <c r="A7" s="397">
        <v>3</v>
      </c>
      <c r="B7" s="411" t="s">
        <v>224</v>
      </c>
      <c r="C7" s="130"/>
      <c r="D7" s="347">
        <v>250404</v>
      </c>
      <c r="E7" s="130" t="s">
        <v>33</v>
      </c>
      <c r="F7" s="130" t="s">
        <v>215</v>
      </c>
      <c r="G7" s="59">
        <v>115</v>
      </c>
      <c r="H7" s="12">
        <v>0</v>
      </c>
      <c r="I7" s="12" t="s">
        <v>391</v>
      </c>
      <c r="J7" s="12" t="s">
        <v>376</v>
      </c>
      <c r="K7" s="12" t="s">
        <v>376</v>
      </c>
      <c r="L7" s="12" t="s">
        <v>376</v>
      </c>
      <c r="M7" s="12" t="s">
        <v>376</v>
      </c>
      <c r="N7" s="12" t="s">
        <v>376</v>
      </c>
      <c r="O7" s="12" t="s">
        <v>376</v>
      </c>
      <c r="P7" s="12" t="s">
        <v>376</v>
      </c>
      <c r="Q7" s="12" t="s">
        <v>376</v>
      </c>
      <c r="R7" s="12" t="s">
        <v>376</v>
      </c>
      <c r="S7" s="12" t="s">
        <v>376</v>
      </c>
      <c r="T7" s="12" t="s">
        <v>376</v>
      </c>
      <c r="U7" s="12" t="s">
        <v>376</v>
      </c>
      <c r="V7" s="12" t="s">
        <v>376</v>
      </c>
      <c r="W7" s="23" t="s">
        <v>376</v>
      </c>
      <c r="X7" s="64">
        <v>115</v>
      </c>
    </row>
    <row r="12" spans="1:24" s="163" customFormat="1">
      <c r="D12" s="116"/>
      <c r="E12" s="3" t="s">
        <v>23</v>
      </c>
    </row>
    <row r="13" spans="1:24" s="163" customFormat="1" ht="18.75" customHeight="1">
      <c r="D13" s="471" t="s">
        <v>24</v>
      </c>
      <c r="E13" s="471"/>
      <c r="F13" s="471"/>
      <c r="K13" s="44" t="s">
        <v>25</v>
      </c>
      <c r="L13" s="164" t="s">
        <v>26</v>
      </c>
    </row>
    <row r="14" spans="1:24" s="1" customFormat="1">
      <c r="A14" s="3"/>
      <c r="C14" s="100"/>
      <c r="E14" s="3"/>
      <c r="N14" s="4"/>
      <c r="P14" s="4"/>
      <c r="Q14" s="4"/>
      <c r="R14" s="4"/>
      <c r="S14" s="4"/>
      <c r="T14" s="4"/>
      <c r="U14" s="4"/>
      <c r="V14" s="4"/>
      <c r="W14" s="4"/>
    </row>
    <row r="15" spans="1:24" s="1" customFormat="1" ht="19.5" thickBot="1">
      <c r="A15" s="3"/>
      <c r="B15" s="1" t="s">
        <v>5</v>
      </c>
      <c r="C15" s="100"/>
      <c r="E15" s="1" t="s">
        <v>7</v>
      </c>
      <c r="H15" s="4" t="s">
        <v>18</v>
      </c>
      <c r="I15" s="476" t="s">
        <v>28</v>
      </c>
      <c r="J15" s="476"/>
    </row>
    <row r="16" spans="1:24" s="52" customFormat="1" ht="57" customHeight="1" thickBot="1">
      <c r="A16" s="50" t="s">
        <v>399</v>
      </c>
      <c r="B16" s="49" t="s">
        <v>247</v>
      </c>
      <c r="C16" s="364" t="s">
        <v>248</v>
      </c>
      <c r="D16" s="61" t="s">
        <v>1</v>
      </c>
      <c r="E16" s="48" t="s">
        <v>2</v>
      </c>
      <c r="F16" s="49" t="s">
        <v>3</v>
      </c>
      <c r="G16" s="255" t="s">
        <v>14</v>
      </c>
      <c r="H16" s="348">
        <v>100</v>
      </c>
      <c r="I16" s="349">
        <v>105</v>
      </c>
      <c r="J16" s="349">
        <v>110</v>
      </c>
      <c r="K16" s="349">
        <v>115</v>
      </c>
      <c r="L16" s="349">
        <v>120</v>
      </c>
      <c r="M16" s="349">
        <v>125</v>
      </c>
      <c r="N16" s="349">
        <v>130</v>
      </c>
      <c r="O16" s="349">
        <v>135</v>
      </c>
      <c r="P16" s="349">
        <v>140</v>
      </c>
      <c r="Q16" s="349">
        <v>145</v>
      </c>
      <c r="R16" s="349">
        <v>150</v>
      </c>
      <c r="S16" s="477" t="s">
        <v>4</v>
      </c>
      <c r="T16" s="478"/>
      <c r="U16" s="359"/>
      <c r="V16" s="360"/>
      <c r="W16" s="360"/>
      <c r="X16" s="361"/>
    </row>
    <row r="17" spans="1:24" ht="27.75" customHeight="1" thickBot="1">
      <c r="A17" s="39">
        <v>1</v>
      </c>
      <c r="B17" s="18" t="s">
        <v>226</v>
      </c>
      <c r="C17" s="20"/>
      <c r="D17" s="347" t="s">
        <v>214</v>
      </c>
      <c r="E17" s="133" t="s">
        <v>33</v>
      </c>
      <c r="F17" s="223" t="s">
        <v>215</v>
      </c>
      <c r="G17" s="357">
        <v>125</v>
      </c>
      <c r="H17" s="363" t="s">
        <v>376</v>
      </c>
      <c r="I17" s="40" t="s">
        <v>376</v>
      </c>
      <c r="J17" s="40" t="s">
        <v>376</v>
      </c>
      <c r="K17" s="40" t="s">
        <v>376</v>
      </c>
      <c r="L17" s="40" t="s">
        <v>376</v>
      </c>
      <c r="M17" s="40">
        <v>0</v>
      </c>
      <c r="N17" s="40">
        <v>0</v>
      </c>
      <c r="O17" s="40" t="s">
        <v>390</v>
      </c>
      <c r="P17" s="40">
        <v>0</v>
      </c>
      <c r="Q17" s="40">
        <v>0</v>
      </c>
      <c r="R17" s="40" t="s">
        <v>391</v>
      </c>
      <c r="S17" s="472">
        <v>145</v>
      </c>
      <c r="T17" s="473"/>
      <c r="U17" s="362"/>
      <c r="V17" s="29"/>
      <c r="W17" s="29"/>
      <c r="X17" s="29"/>
    </row>
    <row r="18" spans="1:24" ht="27.75" customHeight="1" thickBot="1">
      <c r="A18" s="39">
        <v>2</v>
      </c>
      <c r="B18" s="27" t="s">
        <v>223</v>
      </c>
      <c r="C18" s="20"/>
      <c r="D18" s="222">
        <v>240304</v>
      </c>
      <c r="E18" s="133" t="s">
        <v>33</v>
      </c>
      <c r="F18" s="223" t="s">
        <v>215</v>
      </c>
      <c r="G18" s="338">
        <v>125</v>
      </c>
      <c r="H18" s="42" t="s">
        <v>376</v>
      </c>
      <c r="I18" s="25" t="s">
        <v>376</v>
      </c>
      <c r="J18" s="25" t="s">
        <v>376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 t="s">
        <v>391</v>
      </c>
      <c r="Q18" s="25" t="s">
        <v>376</v>
      </c>
      <c r="R18" s="25" t="s">
        <v>376</v>
      </c>
      <c r="S18" s="472">
        <v>135</v>
      </c>
      <c r="T18" s="473"/>
      <c r="U18" s="362"/>
      <c r="V18" s="29"/>
      <c r="W18" s="29"/>
      <c r="X18" s="29"/>
    </row>
    <row r="19" spans="1:24" ht="27.75" customHeight="1">
      <c r="A19" s="39">
        <v>3</v>
      </c>
      <c r="B19" s="18" t="s">
        <v>213</v>
      </c>
      <c r="C19" s="20"/>
      <c r="D19" s="222">
        <v>100602</v>
      </c>
      <c r="E19" s="133" t="s">
        <v>33</v>
      </c>
      <c r="F19" s="223" t="s">
        <v>215</v>
      </c>
      <c r="G19" s="338">
        <v>100</v>
      </c>
      <c r="H19" s="42">
        <v>0</v>
      </c>
      <c r="I19" s="25">
        <v>0</v>
      </c>
      <c r="J19" s="25">
        <v>0</v>
      </c>
      <c r="K19" s="25">
        <v>0</v>
      </c>
      <c r="L19" s="25">
        <v>0</v>
      </c>
      <c r="M19" s="25" t="s">
        <v>391</v>
      </c>
      <c r="N19" s="25" t="s">
        <v>376</v>
      </c>
      <c r="O19" s="25" t="s">
        <v>376</v>
      </c>
      <c r="P19" s="25" t="s">
        <v>376</v>
      </c>
      <c r="Q19" s="25" t="s">
        <v>376</v>
      </c>
      <c r="R19" s="25" t="s">
        <v>376</v>
      </c>
      <c r="S19" s="474">
        <v>120</v>
      </c>
      <c r="T19" s="475"/>
      <c r="U19" s="362"/>
      <c r="V19" s="29"/>
      <c r="W19" s="29"/>
      <c r="X19" s="29"/>
    </row>
  </sheetData>
  <sortState ref="B22:S24">
    <sortCondition descending="1" ref="S22:S24"/>
  </sortState>
  <mergeCells count="8">
    <mergeCell ref="S17:T17"/>
    <mergeCell ref="S18:T18"/>
    <mergeCell ref="S19:T19"/>
    <mergeCell ref="D13:F13"/>
    <mergeCell ref="D2:F2"/>
    <mergeCell ref="I3:J3"/>
    <mergeCell ref="I15:J15"/>
    <mergeCell ref="S16:T16"/>
  </mergeCells>
  <phoneticPr fontId="1" type="noConversion"/>
  <pageMargins left="0" right="0" top="0.55118110236220474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</vt:i4>
      </vt:variant>
    </vt:vector>
  </HeadingPairs>
  <TitlesOfParts>
    <vt:vector size="19" baseType="lpstr">
      <vt:lpstr>200 A,</vt:lpstr>
      <vt:lpstr>200 B</vt:lpstr>
      <vt:lpstr>1000 C</vt:lpstr>
      <vt:lpstr>1000 D</vt:lpstr>
      <vt:lpstr>800 A</vt:lpstr>
      <vt:lpstr>800 B</vt:lpstr>
      <vt:lpstr>80 C</vt:lpstr>
      <vt:lpstr>80 D</vt:lpstr>
      <vt:lpstr>Aug. A</vt:lpstr>
      <vt:lpstr>Aug. B</vt:lpstr>
      <vt:lpstr>Aug. C</vt:lpstr>
      <vt:lpstr>Aug.D</vt:lpstr>
      <vt:lpstr>3-x A</vt:lpstr>
      <vt:lpstr>3-x B</vt:lpstr>
      <vt:lpstr>Tāllek.A</vt:lpstr>
      <vt:lpstr>Tāllek.B</vt:lpstr>
      <vt:lpstr>Tālēkš. C</vt:lpstr>
      <vt:lpstr>Tāllek. D</vt:lpstr>
      <vt:lpstr>'200 B'!_GoBack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Papa</cp:lastModifiedBy>
  <cp:lastPrinted>2020-07-01T17:29:01Z</cp:lastPrinted>
  <dcterms:created xsi:type="dcterms:W3CDTF">2014-04-11T20:09:33Z</dcterms:created>
  <dcterms:modified xsi:type="dcterms:W3CDTF">2020-07-02T06:25:04Z</dcterms:modified>
</cp:coreProperties>
</file>