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2" activeTab="9"/>
  </bookViews>
  <sheets>
    <sheet name="80 m" sheetId="3" state="hidden" r:id="rId1"/>
    <sheet name="80 mb" sheetId="4" state="hidden" r:id="rId2"/>
    <sheet name="80 m_REZ" sheetId="8" r:id="rId3"/>
    <sheet name="80 mb_REZ" sheetId="7" r:id="rId4"/>
    <sheet name="300 m_REZ" sheetId="9" r:id="rId5"/>
    <sheet name="300 m" sheetId="5" state="hidden" r:id="rId6"/>
    <sheet name="1000 m_REZ" sheetId="6" r:id="rId7"/>
    <sheet name="Tāllēkšana_REZ" sheetId="11" r:id="rId8"/>
    <sheet name="Augstlēkšana_REZ" sheetId="10" r:id="rId9"/>
    <sheet name="Lodes grūšana_REZ" sheetId="12" r:id="rId10"/>
    <sheet name="1000 m" sheetId="2" state="hidden" r:id="rId11"/>
  </sheets>
  <calcPr calcId="152511"/>
</workbook>
</file>

<file path=xl/calcChain.xml><?xml version="1.0" encoding="utf-8"?>
<calcChain xmlns="http://schemas.openxmlformats.org/spreadsheetml/2006/main">
  <c r="N7" i="12" l="1"/>
  <c r="N8" i="12"/>
  <c r="N9" i="12"/>
  <c r="N10" i="12"/>
  <c r="M7" i="11"/>
  <c r="M8" i="11" s="1"/>
  <c r="M9" i="11"/>
  <c r="M10" i="11"/>
  <c r="M11" i="11"/>
  <c r="M12" i="11" s="1"/>
  <c r="M13" i="11"/>
  <c r="M14" i="11"/>
  <c r="M15" i="11"/>
  <c r="M16" i="11" s="1"/>
  <c r="M17" i="11"/>
  <c r="M18" i="11"/>
  <c r="M19" i="11"/>
  <c r="M20" i="11" s="1"/>
  <c r="M21" i="11"/>
  <c r="M22" i="11"/>
  <c r="M23" i="11"/>
  <c r="M24" i="11" s="1"/>
  <c r="M25" i="11"/>
  <c r="M26" i="11"/>
  <c r="M27" i="11"/>
  <c r="M28" i="11" s="1"/>
  <c r="M29" i="11"/>
  <c r="M30" i="11"/>
  <c r="M31" i="11"/>
  <c r="M32" i="11" s="1"/>
  <c r="M34" i="11"/>
  <c r="M36" i="11"/>
  <c r="M38" i="11"/>
  <c r="M40" i="11"/>
  <c r="M42" i="11"/>
</calcChain>
</file>

<file path=xl/sharedStrings.xml><?xml version="1.0" encoding="utf-8"?>
<sst xmlns="http://schemas.openxmlformats.org/spreadsheetml/2006/main" count="474" uniqueCount="122">
  <si>
    <t>LSSS ATKLĀTĀS SACENSĪBAS C UN B GRUPĀM</t>
  </si>
  <si>
    <t>Liepāja</t>
  </si>
  <si>
    <t>Celiņš</t>
  </si>
  <si>
    <t>Nr.</t>
  </si>
  <si>
    <t>Uzvārds, Vārds</t>
  </si>
  <si>
    <t>Dz. g.</t>
  </si>
  <si>
    <t>Organizācija</t>
  </si>
  <si>
    <t>Fināls</t>
  </si>
  <si>
    <t>Treneris</t>
  </si>
  <si>
    <t>Kuldīgas novada sporta skola</t>
  </si>
  <si>
    <t>Saldus Sporta Skola</t>
  </si>
  <si>
    <t>1000 m skrējiens meitenēm (U-14)</t>
  </si>
  <si>
    <t>Hamstere Zane</t>
  </si>
  <si>
    <t>Parfjonova Alina</t>
  </si>
  <si>
    <t>J. Zilvers</t>
  </si>
  <si>
    <t>A. Čaklis</t>
  </si>
  <si>
    <t>Vjačeslavs Goļinskis</t>
  </si>
  <si>
    <t>Ventspils novada Bērnu un jaunatnes sporta skola</t>
  </si>
  <si>
    <t>Liepājas sporta spēļu skola</t>
  </si>
  <si>
    <t>Priekšsk.</t>
  </si>
  <si>
    <t>W</t>
  </si>
  <si>
    <t>1. skrējiens</t>
  </si>
  <si>
    <t>Liepājas rajona Sporta skola</t>
  </si>
  <si>
    <t>Agnese Kļava</t>
  </si>
  <si>
    <t>Liepājas Sporta spēļu skola</t>
  </si>
  <si>
    <t>Daiga Stumbre</t>
  </si>
  <si>
    <t>Tukuma  Sporta  Skola</t>
  </si>
  <si>
    <t>Ilze Stukule</t>
  </si>
  <si>
    <t>2. skrējiens</t>
  </si>
  <si>
    <t>Klaipėdos miesto lengvosios atletikos mokyklos</t>
  </si>
  <si>
    <t>D.D.Senkai</t>
  </si>
  <si>
    <t>Diāna Lauva</t>
  </si>
  <si>
    <t>3. skrējiens</t>
  </si>
  <si>
    <t>80 m priekšskrējieni meitenēm (U-14)</t>
  </si>
  <si>
    <t>Rosicka Lība</t>
  </si>
  <si>
    <t>G. Auziņš</t>
  </si>
  <si>
    <t>Zabe Megija Mērija</t>
  </si>
  <si>
    <t>Lejniece Enija</t>
  </si>
  <si>
    <t>Šterna Alise</t>
  </si>
  <si>
    <t>Štrausa Rēzija</t>
  </si>
  <si>
    <t>Šneidere Sofija</t>
  </si>
  <si>
    <t>Baranovska Agate</t>
  </si>
  <si>
    <t>Šperberga Emīlija</t>
  </si>
  <si>
    <t>Zemele Arnela</t>
  </si>
  <si>
    <t>Steblijenko Milana</t>
  </si>
  <si>
    <t>Venckutė Emilija</t>
  </si>
  <si>
    <t>Žvinytė Liepa</t>
  </si>
  <si>
    <t>Ringytė Enrika</t>
  </si>
  <si>
    <t>A.Šilauskas</t>
  </si>
  <si>
    <t>Milerytė Simona</t>
  </si>
  <si>
    <t>80 m/b skrējieni meitenēm (U-14)</t>
  </si>
  <si>
    <t>Buta Sanija</t>
  </si>
  <si>
    <t>Lauva Terēza</t>
  </si>
  <si>
    <t>Pučkova Valērija</t>
  </si>
  <si>
    <t>300 m skrējieni meitenēm (U-14)</t>
  </si>
  <si>
    <t>Valdmane Ieva</t>
  </si>
  <si>
    <t>Sergejeva  Sonora</t>
  </si>
  <si>
    <t>Mandeika Evelīna</t>
  </si>
  <si>
    <t>Petkus Marta</t>
  </si>
  <si>
    <t>Lasmane Daniela</t>
  </si>
  <si>
    <t>03:44.71</t>
  </si>
  <si>
    <t>03:45.64</t>
  </si>
  <si>
    <t>1000 m skrējiens meitenēm (U-14) - Rezultāti</t>
  </si>
  <si>
    <t>Vieta</t>
  </si>
  <si>
    <t>00:14.45</t>
  </si>
  <si>
    <t>00:14.55</t>
  </si>
  <si>
    <t>00:16.72</t>
  </si>
  <si>
    <t>00:16.75</t>
  </si>
  <si>
    <t>80 m/b skrējieni meitenēm (U-14) - Rezultāti</t>
  </si>
  <si>
    <t>DNS</t>
  </si>
  <si>
    <t>00:11.36</t>
  </si>
  <si>
    <t>00:12.12</t>
  </si>
  <si>
    <t>00:12.77</t>
  </si>
  <si>
    <t>00:11.79</t>
  </si>
  <si>
    <t>00:11.86</t>
  </si>
  <si>
    <t>00:12.50</t>
  </si>
  <si>
    <t>00:12.88</t>
  </si>
  <si>
    <t>00:12.35</t>
  </si>
  <si>
    <t>00:12.45</t>
  </si>
  <si>
    <t>00:13.39</t>
  </si>
  <si>
    <t>00:13.78</t>
  </si>
  <si>
    <t xml:space="preserve">80 m Fināla skrējiens meitenēm (U-14) </t>
  </si>
  <si>
    <t>00:50.06</t>
  </si>
  <si>
    <t>00:50.46</t>
  </si>
  <si>
    <t>00:54.63</t>
  </si>
  <si>
    <t>00:55.40</t>
  </si>
  <si>
    <t>01:02.78</t>
  </si>
  <si>
    <t>300 m skrējieni meitenēm (U-14) - Rezultāti</t>
  </si>
  <si>
    <t>00:51.58</t>
  </si>
  <si>
    <t>00:11.34</t>
  </si>
  <si>
    <t>00:11.75</t>
  </si>
  <si>
    <t>00:11.61</t>
  </si>
  <si>
    <t>00:11.62</t>
  </si>
  <si>
    <t>00:11.90</t>
  </si>
  <si>
    <t>00:12.33</t>
  </si>
  <si>
    <t>00:12.44</t>
  </si>
  <si>
    <t>00:12.62</t>
  </si>
  <si>
    <t>xxx</t>
  </si>
  <si>
    <t>o</t>
  </si>
  <si>
    <t>J.Zilvers</t>
  </si>
  <si>
    <t>xo</t>
  </si>
  <si>
    <t>Saldus</t>
  </si>
  <si>
    <t>Zandare Eleonora</t>
  </si>
  <si>
    <t>Balčaitytė Satera</t>
  </si>
  <si>
    <t>Rez.</t>
  </si>
  <si>
    <t>Sākuma augst.</t>
  </si>
  <si>
    <t>Dal. Nr.</t>
  </si>
  <si>
    <t>Augstlēkšana meitenēm (U-14)</t>
  </si>
  <si>
    <t>Štencele  Agnese</t>
  </si>
  <si>
    <t>Kunkule  Amanda</t>
  </si>
  <si>
    <t>x</t>
  </si>
  <si>
    <t>Aldis Čākurs</t>
  </si>
  <si>
    <t>Začesta Nikola</t>
  </si>
  <si>
    <t>Tāllēkšana meitenēm (U-14)</t>
  </si>
  <si>
    <t>2kg</t>
  </si>
  <si>
    <t>Špude Rebeka Viktorija</t>
  </si>
  <si>
    <t>Pavļenko Oksana</t>
  </si>
  <si>
    <t>A,Pleskys</t>
  </si>
  <si>
    <t>Gargždai</t>
  </si>
  <si>
    <t>Kvaukaitė Akvilė</t>
  </si>
  <si>
    <t>Lodes svars</t>
  </si>
  <si>
    <t>Lodes grūšana meitenēm (U-14)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</si>
</sst>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:ss.00"/>
    <numFmt numFmtId="165" formatCode="0.0"/>
    <numFmt numFmtId="166" formatCode="\+0.00;\-0.0;0"/>
  </numFmts>
  <fonts count="19" x14ac:knownFonts="1">
    <font>
      <sz val="11"/>
      <color theme="1"/>
      <name val="Calibri"/>
      <family val="2"/>
      <scheme val="minor"/>
    </font>
    <font>
      <b/>
      <sz val="14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1"/>
      <color theme="1" tint="0.249977111117893"/>
      <name val="Calibri"/>
      <family val="2"/>
      <charset val="186"/>
      <scheme val="minor"/>
    </font>
    <font>
      <b/>
      <sz val="12"/>
      <color theme="1" tint="0.249977111117893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11"/>
      <color theme="0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1"/>
      <color rgb="FFFFFFFF"/>
      <name val="Calibri"/>
      <family val="2"/>
      <charset val="186"/>
    </font>
    <font>
      <sz val="11"/>
      <name val="Calibri"/>
      <family val="2"/>
      <charset val="186"/>
    </font>
    <font>
      <sz val="16"/>
      <name val="Arial"/>
      <family val="2"/>
      <charset val="186"/>
    </font>
    <font>
      <b/>
      <sz val="12"/>
      <name val="Arial"/>
      <family val="2"/>
      <charset val="186"/>
    </font>
    <font>
      <b/>
      <sz val="10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07">
    <xf numFmtId="0" fontId="0" fillId="0" borderId="0" xfId="0"/>
    <xf numFmtId="0" fontId="2" fillId="0" borderId="0" xfId="0" applyFont="1" applyBorder="1"/>
    <xf numFmtId="0" fontId="2" fillId="0" borderId="0" xfId="0" applyFont="1"/>
    <xf numFmtId="0" fontId="5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2" xfId="0" applyFont="1" applyFill="1" applyBorder="1" applyAlignment="1">
      <alignment horizontal="left"/>
    </xf>
    <xf numFmtId="0" fontId="5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0" fontId="2" fillId="0" borderId="2" xfId="1" applyNumberFormat="1" applyFont="1" applyBorder="1" applyAlignment="1">
      <alignment horizontal="left" vertical="center"/>
    </xf>
    <xf numFmtId="0" fontId="7" fillId="0" borderId="0" xfId="0" applyFont="1" applyBorder="1"/>
    <xf numFmtId="0" fontId="7" fillId="0" borderId="0" xfId="0" applyFont="1"/>
    <xf numFmtId="49" fontId="7" fillId="0" borderId="0" xfId="0" applyNumberFormat="1" applyFont="1"/>
    <xf numFmtId="16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0" xfId="1" applyNumberFormat="1" applyFont="1" applyAlignment="1">
      <alignment horizontal="center"/>
    </xf>
    <xf numFmtId="0" fontId="8" fillId="0" borderId="2" xfId="0" applyFont="1" applyBorder="1" applyAlignment="1">
      <alignment horizontal="left" vertical="center"/>
    </xf>
    <xf numFmtId="0" fontId="2" fillId="0" borderId="2" xfId="1" applyNumberFormat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/>
    </xf>
    <xf numFmtId="164" fontId="9" fillId="0" borderId="2" xfId="0" applyNumberFormat="1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7" fillId="0" borderId="2" xfId="0" applyFont="1" applyBorder="1"/>
    <xf numFmtId="0" fontId="8" fillId="0" borderId="2" xfId="0" applyFont="1" applyBorder="1" applyAlignment="1">
      <alignment horizontal="left" vertical="center" wrapText="1"/>
    </xf>
    <xf numFmtId="2" fontId="9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/>
    </xf>
    <xf numFmtId="165" fontId="2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2" xfId="0" applyNumberFormat="1" applyFont="1" applyBorder="1" applyAlignment="1">
      <alignment horizontal="left" vertical="center" wrapText="1"/>
    </xf>
    <xf numFmtId="0" fontId="5" fillId="0" borderId="2" xfId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64" fontId="2" fillId="0" borderId="2" xfId="0" applyNumberFormat="1" applyFont="1" applyBorder="1"/>
    <xf numFmtId="164" fontId="2" fillId="0" borderId="2" xfId="0" applyNumberFormat="1" applyFont="1" applyBorder="1" applyAlignment="1">
      <alignment horizontal="center"/>
    </xf>
    <xf numFmtId="0" fontId="2" fillId="0" borderId="0" xfId="1" applyNumberFormat="1" applyFont="1" applyBorder="1" applyAlignment="1">
      <alignment horizontal="left" vertical="center"/>
    </xf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49" fontId="2" fillId="0" borderId="2" xfId="1" applyNumberFormat="1" applyFont="1" applyBorder="1" applyAlignment="1">
      <alignment horizontal="center"/>
    </xf>
    <xf numFmtId="49" fontId="2" fillId="0" borderId="2" xfId="1" applyNumberFormat="1" applyFont="1" applyBorder="1" applyAlignment="1">
      <alignment horizontal="left" vertical="center"/>
    </xf>
    <xf numFmtId="0" fontId="2" fillId="0" borderId="2" xfId="0" applyFont="1" applyFill="1" applyBorder="1" applyAlignment="1">
      <alignment horizontal="center"/>
    </xf>
    <xf numFmtId="0" fontId="2" fillId="0" borderId="0" xfId="1" applyFont="1"/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center"/>
    </xf>
    <xf numFmtId="49" fontId="2" fillId="0" borderId="0" xfId="1" applyNumberFormat="1" applyFont="1"/>
    <xf numFmtId="0" fontId="13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2" fontId="9" fillId="0" borderId="2" xfId="1" applyNumberFormat="1" applyFont="1" applyBorder="1" applyAlignment="1">
      <alignment horizontal="center"/>
    </xf>
    <xf numFmtId="0" fontId="9" fillId="0" borderId="2" xfId="1" applyFont="1" applyBorder="1"/>
    <xf numFmtId="0" fontId="9" fillId="0" borderId="2" xfId="1" applyFont="1" applyBorder="1" applyAlignment="1">
      <alignment horizontal="center"/>
    </xf>
    <xf numFmtId="0" fontId="9" fillId="0" borderId="2" xfId="2" applyFont="1" applyFill="1" applyBorder="1" applyAlignment="1">
      <alignment horizontal="left"/>
    </xf>
    <xf numFmtId="0" fontId="5" fillId="2" borderId="2" xfId="1" applyFont="1" applyFill="1" applyBorder="1" applyAlignment="1">
      <alignment horizontal="center" vertical="center" wrapText="1"/>
    </xf>
    <xf numFmtId="2" fontId="5" fillId="2" borderId="2" xfId="1" applyNumberFormat="1" applyFont="1" applyFill="1" applyBorder="1" applyAlignment="1">
      <alignment horizontal="center" vertical="center"/>
    </xf>
    <xf numFmtId="49" fontId="5" fillId="2" borderId="2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0" fontId="6" fillId="0" borderId="0" xfId="3" applyFont="1"/>
    <xf numFmtId="0" fontId="6" fillId="0" borderId="0" xfId="3" applyFont="1" applyAlignment="1">
      <alignment horizontal="center"/>
    </xf>
    <xf numFmtId="49" fontId="6" fillId="0" borderId="0" xfId="3" applyNumberFormat="1" applyFont="1"/>
    <xf numFmtId="0" fontId="6" fillId="0" borderId="2" xfId="3" applyFont="1" applyBorder="1"/>
    <xf numFmtId="2" fontId="14" fillId="0" borderId="2" xfId="4" applyNumberFormat="1" applyFont="1" applyBorder="1" applyAlignment="1">
      <alignment horizontal="center" vertical="center"/>
    </xf>
    <xf numFmtId="166" fontId="15" fillId="0" borderId="2" xfId="4" applyNumberFormat="1" applyFont="1" applyBorder="1" applyAlignment="1">
      <alignment horizontal="center" vertical="center"/>
    </xf>
    <xf numFmtId="0" fontId="6" fillId="0" borderId="2" xfId="3" applyFont="1" applyBorder="1" applyAlignment="1">
      <alignment horizontal="center"/>
    </xf>
    <xf numFmtId="49" fontId="6" fillId="0" borderId="2" xfId="3" applyNumberFormat="1" applyFont="1" applyBorder="1"/>
    <xf numFmtId="0" fontId="9" fillId="0" borderId="2" xfId="3" applyFont="1" applyBorder="1" applyAlignment="1">
      <alignment horizontal="center"/>
    </xf>
    <xf numFmtId="2" fontId="15" fillId="0" borderId="2" xfId="4" applyNumberFormat="1" applyFont="1" applyBorder="1" applyAlignment="1">
      <alignment horizontal="center" vertical="center"/>
    </xf>
    <xf numFmtId="0" fontId="9" fillId="0" borderId="2" xfId="3" applyFont="1" applyBorder="1" applyAlignment="1">
      <alignment horizontal="left"/>
    </xf>
    <xf numFmtId="0" fontId="9" fillId="0" borderId="0" xfId="3" applyFont="1" applyFill="1" applyBorder="1" applyAlignment="1">
      <alignment horizontal="left"/>
    </xf>
    <xf numFmtId="0" fontId="12" fillId="0" borderId="2" xfId="3" applyFont="1" applyFill="1" applyBorder="1" applyAlignment="1">
      <alignment horizontal="left"/>
    </xf>
    <xf numFmtId="0" fontId="9" fillId="0" borderId="2" xfId="3" applyFont="1" applyFill="1" applyBorder="1" applyAlignment="1">
      <alignment horizontal="left"/>
    </xf>
    <xf numFmtId="0" fontId="5" fillId="2" borderId="2" xfId="3" applyFont="1" applyFill="1" applyBorder="1" applyAlignment="1">
      <alignment horizontal="center" vertical="center" wrapText="1"/>
    </xf>
    <xf numFmtId="49" fontId="5" fillId="2" borderId="2" xfId="3" applyNumberFormat="1" applyFont="1" applyFill="1" applyBorder="1" applyAlignment="1">
      <alignment horizontal="center" vertical="center" wrapText="1"/>
    </xf>
    <xf numFmtId="0" fontId="5" fillId="2" borderId="2" xfId="3" applyNumberFormat="1" applyFont="1" applyFill="1" applyBorder="1" applyAlignment="1">
      <alignment horizontal="center" vertical="center" wrapText="1"/>
    </xf>
    <xf numFmtId="0" fontId="16" fillId="0" borderId="0" xfId="3" applyFont="1"/>
    <xf numFmtId="49" fontId="17" fillId="0" borderId="0" xfId="3" applyNumberFormat="1" applyFont="1" applyAlignment="1"/>
    <xf numFmtId="0" fontId="2" fillId="0" borderId="0" xfId="1" applyFont="1" applyBorder="1"/>
    <xf numFmtId="0" fontId="2" fillId="0" borderId="0" xfId="1" applyFont="1" applyAlignment="1">
      <alignment horizontal="center" vertical="center"/>
    </xf>
    <xf numFmtId="2" fontId="2" fillId="0" borderId="2" xfId="1" applyNumberFormat="1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2" fillId="0" borderId="2" xfId="1" applyFont="1" applyBorder="1" applyAlignment="1">
      <alignment horizontal="center"/>
    </xf>
    <xf numFmtId="0" fontId="18" fillId="0" borderId="2" xfId="0" applyFont="1" applyBorder="1" applyAlignment="1">
      <alignment horizontal="center" vertical="center"/>
    </xf>
    <xf numFmtId="0" fontId="2" fillId="0" borderId="2" xfId="5" applyFont="1" applyBorder="1" applyAlignment="1">
      <alignment horizontal="left"/>
    </xf>
    <xf numFmtId="0" fontId="5" fillId="0" borderId="2" xfId="1" applyFont="1" applyFill="1" applyBorder="1" applyAlignment="1">
      <alignment horizontal="center"/>
    </xf>
    <xf numFmtId="0" fontId="9" fillId="0" borderId="0" xfId="1" applyFont="1"/>
    <xf numFmtId="0" fontId="5" fillId="0" borderId="0" xfId="1" applyFont="1" applyAlignment="1">
      <alignment horizontal="center" wrapText="1"/>
    </xf>
    <xf numFmtId="0" fontId="5" fillId="2" borderId="2" xfId="1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14" fontId="3" fillId="0" borderId="0" xfId="1" applyNumberFormat="1" applyFont="1" applyAlignment="1">
      <alignment horizontal="center" vertical="center"/>
    </xf>
    <xf numFmtId="14" fontId="4" fillId="0" borderId="0" xfId="1" applyNumberFormat="1" applyFont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</cellXfs>
  <cellStyles count="6">
    <cellStyle name="Normal" xfId="0" builtinId="0"/>
    <cellStyle name="Normal 2" xfId="5"/>
    <cellStyle name="Normal 3" xfId="4"/>
    <cellStyle name="Parasts 2" xfId="1"/>
    <cellStyle name="Parasts 3" xfId="2"/>
    <cellStyle name="Parasts 3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topLeftCell="A2" zoomScale="80" zoomScaleNormal="80" workbookViewId="0">
      <selection activeCell="Q32" sqref="Q32"/>
    </sheetView>
  </sheetViews>
  <sheetFormatPr defaultColWidth="6.7109375" defaultRowHeight="12.75" x14ac:dyDescent="0.2"/>
  <cols>
    <col min="1" max="1" width="6.28515625" style="15" bestFit="1" customWidth="1"/>
    <col min="2" max="2" width="5.140625" style="15" bestFit="1" customWidth="1"/>
    <col min="3" max="3" width="20.85546875" style="2" bestFit="1" customWidth="1"/>
    <col min="4" max="4" width="5.5703125" style="16" bestFit="1" customWidth="1"/>
    <col min="5" max="5" width="44.42578125" style="17" bestFit="1" customWidth="1"/>
    <col min="6" max="6" width="8.7109375" style="15" bestFit="1" customWidth="1"/>
    <col min="7" max="8" width="7.85546875" style="15" customWidth="1"/>
    <col min="9" max="9" width="7.85546875" style="16" customWidth="1"/>
    <col min="10" max="10" width="18.42578125" style="2" bestFit="1" customWidth="1"/>
    <col min="11" max="16384" width="6.7109375" style="2"/>
  </cols>
  <sheetData>
    <row r="1" spans="1:15" ht="18.75" x14ac:dyDescent="0.2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1"/>
      <c r="L1" s="1"/>
    </row>
    <row r="2" spans="1:15" ht="15" x14ac:dyDescent="0.2">
      <c r="A2" s="98" t="s">
        <v>1</v>
      </c>
      <c r="B2" s="98"/>
      <c r="C2" s="98"/>
      <c r="D2" s="98"/>
      <c r="E2" s="98"/>
      <c r="F2" s="98"/>
      <c r="G2" s="98"/>
      <c r="H2" s="98"/>
      <c r="I2" s="98"/>
      <c r="J2" s="98"/>
      <c r="K2" s="1"/>
      <c r="L2" s="1"/>
    </row>
    <row r="3" spans="1:15" ht="15" x14ac:dyDescent="0.2">
      <c r="A3" s="99">
        <v>42520</v>
      </c>
      <c r="B3" s="99"/>
      <c r="C3" s="99"/>
      <c r="D3" s="99"/>
      <c r="E3" s="99"/>
      <c r="F3" s="99"/>
      <c r="G3" s="99"/>
      <c r="H3" s="99"/>
      <c r="I3" s="99"/>
      <c r="J3" s="99"/>
      <c r="K3" s="1"/>
      <c r="L3" s="1"/>
    </row>
    <row r="4" spans="1:15" ht="15.75" x14ac:dyDescent="0.2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"/>
      <c r="L4" s="1"/>
    </row>
    <row r="5" spans="1:15" ht="18.75" x14ac:dyDescent="0.2">
      <c r="A5" s="101" t="s">
        <v>33</v>
      </c>
      <c r="B5" s="101"/>
      <c r="C5" s="101"/>
      <c r="D5" s="101"/>
      <c r="E5" s="101"/>
      <c r="F5" s="101"/>
      <c r="G5" s="101"/>
      <c r="H5" s="101"/>
      <c r="I5" s="101"/>
      <c r="J5" s="101"/>
      <c r="K5" s="1"/>
      <c r="L5" s="1"/>
    </row>
    <row r="6" spans="1:15" s="6" customFormat="1" x14ac:dyDescent="0.25">
      <c r="A6" s="3" t="s">
        <v>2</v>
      </c>
      <c r="B6" s="3" t="s">
        <v>3</v>
      </c>
      <c r="C6" s="3" t="s">
        <v>4</v>
      </c>
      <c r="D6" s="4" t="s">
        <v>5</v>
      </c>
      <c r="E6" s="3" t="s">
        <v>6</v>
      </c>
      <c r="F6" s="3" t="s">
        <v>19</v>
      </c>
      <c r="G6" s="3" t="s">
        <v>20</v>
      </c>
      <c r="H6" s="4" t="s">
        <v>7</v>
      </c>
      <c r="I6" s="4" t="s">
        <v>20</v>
      </c>
      <c r="J6" s="3" t="s">
        <v>8</v>
      </c>
      <c r="K6" s="5"/>
      <c r="L6" s="5"/>
    </row>
    <row r="7" spans="1:15" s="12" customFormat="1" ht="15.75" x14ac:dyDescent="0.25">
      <c r="A7" s="20"/>
      <c r="B7" s="21"/>
      <c r="C7" s="22"/>
      <c r="D7" s="22"/>
      <c r="E7" s="23" t="s">
        <v>21</v>
      </c>
      <c r="F7" s="24"/>
      <c r="G7" s="25"/>
      <c r="H7" s="24"/>
      <c r="I7" s="25"/>
      <c r="J7" s="22"/>
      <c r="K7" s="11"/>
      <c r="L7" s="11"/>
      <c r="N7" s="13"/>
      <c r="O7" s="13"/>
    </row>
    <row r="8" spans="1:15" s="12" customFormat="1" ht="15.75" x14ac:dyDescent="0.25">
      <c r="A8" s="26">
        <v>1</v>
      </c>
      <c r="B8" s="27"/>
      <c r="C8" s="27"/>
      <c r="D8" s="27"/>
      <c r="E8" s="27"/>
      <c r="F8" s="27"/>
      <c r="G8" s="27"/>
      <c r="H8" s="27"/>
      <c r="I8" s="27"/>
      <c r="J8" s="27"/>
      <c r="K8" s="11"/>
      <c r="L8" s="11"/>
      <c r="N8" s="13"/>
      <c r="O8" s="13"/>
    </row>
    <row r="9" spans="1:15" s="12" customFormat="1" ht="15.75" x14ac:dyDescent="0.25">
      <c r="A9" s="26">
        <v>2</v>
      </c>
      <c r="B9" s="8"/>
      <c r="C9" s="28"/>
      <c r="D9" s="37"/>
      <c r="E9" s="28"/>
      <c r="F9" s="24"/>
      <c r="G9" s="25"/>
      <c r="H9" s="24"/>
      <c r="I9" s="25"/>
      <c r="J9" s="28"/>
      <c r="K9" s="11"/>
      <c r="L9" s="11"/>
    </row>
    <row r="10" spans="1:15" s="12" customFormat="1" ht="15.75" x14ac:dyDescent="0.25">
      <c r="A10" s="26">
        <v>3</v>
      </c>
      <c r="B10" s="38">
        <v>8</v>
      </c>
      <c r="C10" s="28" t="s">
        <v>34</v>
      </c>
      <c r="D10" s="37">
        <v>2003</v>
      </c>
      <c r="E10" s="9" t="s">
        <v>26</v>
      </c>
      <c r="F10" s="24" t="s">
        <v>71</v>
      </c>
      <c r="G10" s="25">
        <v>0.1</v>
      </c>
      <c r="H10" s="29"/>
      <c r="I10" s="25"/>
      <c r="J10" s="28" t="s">
        <v>35</v>
      </c>
      <c r="K10" s="11"/>
      <c r="L10" s="11"/>
      <c r="N10" s="13"/>
      <c r="O10" s="13"/>
    </row>
    <row r="11" spans="1:15" s="12" customFormat="1" ht="15.75" x14ac:dyDescent="0.25">
      <c r="A11" s="26">
        <v>4</v>
      </c>
      <c r="B11" s="8">
        <v>9</v>
      </c>
      <c r="C11" s="28" t="s">
        <v>36</v>
      </c>
      <c r="D11" s="28">
        <v>2003</v>
      </c>
      <c r="E11" s="31" t="s">
        <v>24</v>
      </c>
      <c r="F11" s="24" t="s">
        <v>72</v>
      </c>
      <c r="G11" s="25">
        <v>0.1</v>
      </c>
      <c r="H11" s="24"/>
      <c r="I11" s="25"/>
      <c r="J11" s="28" t="s">
        <v>25</v>
      </c>
      <c r="K11" s="11"/>
      <c r="L11" s="11"/>
      <c r="N11" s="13"/>
      <c r="O11" s="13"/>
    </row>
    <row r="12" spans="1:15" s="12" customFormat="1" ht="15.75" x14ac:dyDescent="0.25">
      <c r="A12" s="26">
        <v>5</v>
      </c>
      <c r="B12" s="8">
        <v>27</v>
      </c>
      <c r="C12" s="28" t="s">
        <v>39</v>
      </c>
      <c r="D12" s="37">
        <v>2004</v>
      </c>
      <c r="E12" s="31" t="s">
        <v>18</v>
      </c>
      <c r="F12" s="14" t="s">
        <v>70</v>
      </c>
      <c r="G12" s="25">
        <v>0.1</v>
      </c>
      <c r="H12" s="33"/>
      <c r="I12" s="32"/>
      <c r="J12" s="28" t="s">
        <v>31</v>
      </c>
      <c r="K12" s="11"/>
      <c r="L12" s="11"/>
      <c r="N12" s="13"/>
      <c r="O12" s="13"/>
    </row>
    <row r="13" spans="1:15" s="12" customFormat="1" ht="15.75" x14ac:dyDescent="0.25">
      <c r="A13" s="26">
        <v>6</v>
      </c>
      <c r="B13" s="8">
        <v>72</v>
      </c>
      <c r="C13" s="9" t="s">
        <v>44</v>
      </c>
      <c r="D13" s="10">
        <v>2003</v>
      </c>
      <c r="E13" s="31" t="s">
        <v>18</v>
      </c>
      <c r="F13" s="24" t="s">
        <v>69</v>
      </c>
      <c r="G13" s="25"/>
      <c r="H13" s="29"/>
      <c r="I13" s="25"/>
      <c r="J13" s="9" t="s">
        <v>16</v>
      </c>
      <c r="K13" s="11"/>
      <c r="L13" s="11"/>
      <c r="N13" s="13"/>
      <c r="O13" s="13"/>
    </row>
    <row r="14" spans="1:15" s="12" customFormat="1" ht="15.75" x14ac:dyDescent="0.25">
      <c r="A14" s="26">
        <v>7</v>
      </c>
      <c r="B14" s="8">
        <v>91</v>
      </c>
      <c r="C14" s="28" t="s">
        <v>45</v>
      </c>
      <c r="D14" s="39">
        <v>2004</v>
      </c>
      <c r="E14" s="9" t="s">
        <v>29</v>
      </c>
      <c r="F14" s="24" t="s">
        <v>69</v>
      </c>
      <c r="G14" s="25"/>
      <c r="H14" s="24"/>
      <c r="I14" s="25"/>
      <c r="J14" s="28" t="s">
        <v>30</v>
      </c>
      <c r="K14" s="11"/>
      <c r="L14" s="11"/>
    </row>
    <row r="15" spans="1:15" s="12" customFormat="1" ht="15.75" x14ac:dyDescent="0.25">
      <c r="A15" s="26">
        <v>8</v>
      </c>
      <c r="B15" s="8"/>
      <c r="C15" s="9"/>
      <c r="D15" s="19"/>
      <c r="E15" s="9"/>
      <c r="F15" s="24"/>
      <c r="G15" s="25"/>
      <c r="H15" s="24"/>
      <c r="I15" s="25"/>
      <c r="J15" s="9"/>
      <c r="K15" s="11"/>
      <c r="L15" s="11"/>
    </row>
    <row r="16" spans="1:15" s="12" customFormat="1" ht="15.75" x14ac:dyDescent="0.25">
      <c r="A16" s="26"/>
      <c r="B16" s="21"/>
      <c r="C16" s="22"/>
      <c r="D16" s="34"/>
      <c r="E16" s="23" t="s">
        <v>28</v>
      </c>
      <c r="F16" s="24"/>
      <c r="G16" s="25"/>
      <c r="H16" s="29"/>
      <c r="I16" s="25"/>
      <c r="J16" s="22"/>
      <c r="K16" s="11"/>
      <c r="L16" s="11"/>
    </row>
    <row r="17" spans="1:12" s="12" customFormat="1" ht="15.75" x14ac:dyDescent="0.25">
      <c r="A17" s="26">
        <v>1</v>
      </c>
      <c r="B17" s="21"/>
      <c r="C17" s="22"/>
      <c r="D17" s="34"/>
      <c r="E17" s="20"/>
      <c r="F17" s="24"/>
      <c r="G17" s="25"/>
      <c r="H17" s="29"/>
      <c r="I17" s="25"/>
      <c r="J17" s="22"/>
      <c r="K17" s="11"/>
      <c r="L17" s="11"/>
    </row>
    <row r="18" spans="1:12" s="12" customFormat="1" ht="15.75" x14ac:dyDescent="0.25">
      <c r="A18" s="26">
        <v>2</v>
      </c>
      <c r="K18" s="11"/>
      <c r="L18" s="11"/>
    </row>
    <row r="19" spans="1:12" s="12" customFormat="1" ht="15.75" x14ac:dyDescent="0.25">
      <c r="A19" s="26">
        <v>3</v>
      </c>
      <c r="B19" s="8">
        <v>92</v>
      </c>
      <c r="C19" s="28" t="s">
        <v>46</v>
      </c>
      <c r="D19" s="39">
        <v>2004</v>
      </c>
      <c r="E19" s="9" t="s">
        <v>29</v>
      </c>
      <c r="F19" s="24" t="s">
        <v>69</v>
      </c>
      <c r="G19" s="25"/>
      <c r="H19" s="29"/>
      <c r="I19" s="25"/>
      <c r="J19" s="28" t="s">
        <v>30</v>
      </c>
      <c r="K19" s="11"/>
      <c r="L19" s="11"/>
    </row>
    <row r="20" spans="1:12" s="12" customFormat="1" ht="15.75" x14ac:dyDescent="0.25">
      <c r="A20" s="26">
        <v>4</v>
      </c>
      <c r="B20" s="8">
        <v>10</v>
      </c>
      <c r="C20" s="28" t="s">
        <v>37</v>
      </c>
      <c r="D20" s="28">
        <v>2003</v>
      </c>
      <c r="E20" s="31" t="s">
        <v>24</v>
      </c>
      <c r="F20" s="24" t="s">
        <v>73</v>
      </c>
      <c r="G20" s="25">
        <v>2.2999999999999998</v>
      </c>
      <c r="H20" s="29"/>
      <c r="I20" s="25"/>
      <c r="J20" s="28" t="s">
        <v>25</v>
      </c>
      <c r="K20" s="11"/>
      <c r="L20" s="11"/>
    </row>
    <row r="21" spans="1:12" ht="15" x14ac:dyDescent="0.25">
      <c r="A21" s="26">
        <v>5</v>
      </c>
      <c r="B21" s="8">
        <v>29</v>
      </c>
      <c r="C21" s="28" t="s">
        <v>40</v>
      </c>
      <c r="D21" s="28">
        <v>2004</v>
      </c>
      <c r="E21" s="31" t="s">
        <v>18</v>
      </c>
      <c r="F21" s="24" t="s">
        <v>75</v>
      </c>
      <c r="G21" s="25">
        <v>2.2999999999999998</v>
      </c>
      <c r="H21" s="29"/>
      <c r="I21" s="25"/>
      <c r="J21" s="28" t="s">
        <v>31</v>
      </c>
      <c r="K21" s="1"/>
      <c r="L21" s="1"/>
    </row>
    <row r="22" spans="1:12" ht="15" x14ac:dyDescent="0.25">
      <c r="A22" s="26">
        <v>6</v>
      </c>
      <c r="B22" s="8">
        <v>95</v>
      </c>
      <c r="C22" s="28" t="s">
        <v>49</v>
      </c>
      <c r="D22" s="39">
        <v>2003</v>
      </c>
      <c r="E22" s="9" t="s">
        <v>29</v>
      </c>
      <c r="F22" s="24" t="s">
        <v>74</v>
      </c>
      <c r="G22" s="25">
        <v>2.2999999999999998</v>
      </c>
      <c r="H22" s="24"/>
      <c r="I22" s="25"/>
      <c r="J22" s="28" t="s">
        <v>48</v>
      </c>
      <c r="K22" s="1"/>
      <c r="L22" s="1"/>
    </row>
    <row r="23" spans="1:12" ht="15" x14ac:dyDescent="0.25">
      <c r="A23" s="26">
        <v>7</v>
      </c>
      <c r="B23" s="8">
        <v>30</v>
      </c>
      <c r="C23" s="28" t="s">
        <v>41</v>
      </c>
      <c r="D23" s="28">
        <v>2003</v>
      </c>
      <c r="E23" s="31" t="s">
        <v>18</v>
      </c>
      <c r="F23" s="14" t="s">
        <v>76</v>
      </c>
      <c r="G23" s="25">
        <v>2.2999999999999998</v>
      </c>
      <c r="H23" s="33"/>
      <c r="I23" s="35"/>
      <c r="J23" s="28" t="s">
        <v>31</v>
      </c>
      <c r="K23" s="1"/>
      <c r="L23" s="1"/>
    </row>
    <row r="24" spans="1:12" ht="15" x14ac:dyDescent="0.25">
      <c r="A24" s="34">
        <v>8</v>
      </c>
      <c r="B24" s="8"/>
      <c r="C24" s="28"/>
      <c r="D24" s="30"/>
      <c r="E24" s="31"/>
      <c r="F24" s="24"/>
      <c r="G24" s="25"/>
      <c r="H24" s="24"/>
      <c r="I24" s="25"/>
      <c r="J24" s="28"/>
      <c r="K24" s="1"/>
      <c r="L24" s="1"/>
    </row>
    <row r="25" spans="1:12" ht="15" x14ac:dyDescent="0.25">
      <c r="A25" s="26"/>
      <c r="B25" s="21"/>
      <c r="C25" s="22"/>
      <c r="D25" s="34"/>
      <c r="E25" s="23" t="s">
        <v>32</v>
      </c>
      <c r="F25" s="24"/>
      <c r="G25" s="25"/>
      <c r="H25" s="29"/>
      <c r="I25" s="25"/>
      <c r="J25" s="22"/>
    </row>
    <row r="26" spans="1:12" ht="15" x14ac:dyDescent="0.25">
      <c r="A26" s="26">
        <v>1</v>
      </c>
      <c r="B26" s="21"/>
      <c r="C26" s="22"/>
      <c r="D26" s="34"/>
      <c r="E26" s="20"/>
      <c r="F26" s="24"/>
      <c r="G26" s="25"/>
      <c r="H26" s="29"/>
      <c r="I26" s="25"/>
      <c r="J26" s="22"/>
    </row>
    <row r="27" spans="1:12" ht="15" x14ac:dyDescent="0.25">
      <c r="A27" s="26">
        <v>2</v>
      </c>
      <c r="B27" s="8">
        <v>98</v>
      </c>
      <c r="C27" s="18" t="s">
        <v>59</v>
      </c>
      <c r="D27" s="10">
        <v>2003</v>
      </c>
      <c r="E27" s="9" t="s">
        <v>10</v>
      </c>
      <c r="F27" s="24" t="s">
        <v>74</v>
      </c>
      <c r="G27" s="25">
        <v>2</v>
      </c>
      <c r="H27" s="24"/>
      <c r="I27" s="25"/>
      <c r="J27" s="9" t="s">
        <v>14</v>
      </c>
    </row>
    <row r="28" spans="1:12" ht="15" x14ac:dyDescent="0.25">
      <c r="A28" s="26">
        <v>3</v>
      </c>
      <c r="B28" s="8">
        <v>11</v>
      </c>
      <c r="C28" s="28" t="s">
        <v>38</v>
      </c>
      <c r="D28" s="28">
        <v>2004</v>
      </c>
      <c r="E28" s="31" t="s">
        <v>24</v>
      </c>
      <c r="F28" s="24" t="s">
        <v>79</v>
      </c>
      <c r="G28" s="25">
        <v>2</v>
      </c>
      <c r="H28" s="29"/>
      <c r="I28" s="25"/>
      <c r="J28" s="28" t="s">
        <v>25</v>
      </c>
    </row>
    <row r="29" spans="1:12" ht="15" x14ac:dyDescent="0.25">
      <c r="A29" s="26">
        <v>4</v>
      </c>
      <c r="B29" s="8">
        <v>71</v>
      </c>
      <c r="C29" s="9" t="s">
        <v>43</v>
      </c>
      <c r="D29" s="10">
        <v>2004</v>
      </c>
      <c r="E29" s="31" t="s">
        <v>18</v>
      </c>
      <c r="F29" s="24" t="s">
        <v>80</v>
      </c>
      <c r="G29" s="25">
        <v>2</v>
      </c>
      <c r="H29" s="29"/>
      <c r="I29" s="25"/>
      <c r="J29" s="9" t="s">
        <v>16</v>
      </c>
    </row>
    <row r="30" spans="1:12" ht="15" x14ac:dyDescent="0.25">
      <c r="A30" s="26">
        <v>5</v>
      </c>
      <c r="B30" s="8">
        <v>31</v>
      </c>
      <c r="C30" s="9" t="s">
        <v>42</v>
      </c>
      <c r="D30" s="10">
        <v>2004</v>
      </c>
      <c r="E30" s="31" t="s">
        <v>18</v>
      </c>
      <c r="F30" s="24" t="s">
        <v>78</v>
      </c>
      <c r="G30" s="25">
        <v>2</v>
      </c>
      <c r="H30" s="29"/>
      <c r="I30" s="25"/>
      <c r="J30" s="28" t="s">
        <v>31</v>
      </c>
    </row>
    <row r="31" spans="1:12" ht="15" x14ac:dyDescent="0.25">
      <c r="A31" s="26">
        <v>6</v>
      </c>
      <c r="B31" s="8"/>
      <c r="C31" s="9"/>
      <c r="D31" s="10"/>
      <c r="E31" s="9"/>
      <c r="F31" s="24"/>
      <c r="G31" s="25"/>
      <c r="H31" s="24"/>
      <c r="I31" s="25"/>
      <c r="J31" s="9"/>
    </row>
    <row r="32" spans="1:12" ht="15" x14ac:dyDescent="0.25">
      <c r="A32" s="26">
        <v>7</v>
      </c>
      <c r="B32" s="8">
        <v>93</v>
      </c>
      <c r="C32" s="28" t="s">
        <v>47</v>
      </c>
      <c r="D32" s="39">
        <v>2004</v>
      </c>
      <c r="E32" s="9" t="s">
        <v>29</v>
      </c>
      <c r="F32" s="14" t="s">
        <v>77</v>
      </c>
      <c r="G32" s="25">
        <v>2</v>
      </c>
      <c r="H32" s="33"/>
      <c r="I32" s="35"/>
      <c r="J32" s="28" t="s">
        <v>30</v>
      </c>
    </row>
    <row r="33" spans="1:10" ht="15" x14ac:dyDescent="0.25">
      <c r="A33" s="34">
        <v>8</v>
      </c>
      <c r="B33" s="8"/>
      <c r="C33" s="28"/>
      <c r="D33" s="30"/>
      <c r="E33" s="31"/>
      <c r="F33" s="24"/>
      <c r="G33" s="25"/>
      <c r="H33" s="24"/>
      <c r="I33" s="25"/>
      <c r="J33" s="28"/>
    </row>
  </sheetData>
  <mergeCells count="5">
    <mergeCell ref="A1:J1"/>
    <mergeCell ref="A2:J2"/>
    <mergeCell ref="A3:J3"/>
    <mergeCell ref="A4:J4"/>
    <mergeCell ref="A5:J5"/>
  </mergeCells>
  <pageMargins left="0.7" right="0.7" top="0.75" bottom="0.75" header="0.3" footer="0.3"/>
  <pageSetup paperSize="9" scale="97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zoomScaleNormal="100" workbookViewId="0">
      <selection activeCell="N7" sqref="N7:N9"/>
    </sheetView>
  </sheetViews>
  <sheetFormatPr defaultColWidth="11.42578125" defaultRowHeight="12.75" x14ac:dyDescent="0.2"/>
  <cols>
    <col min="1" max="1" width="5.5703125" style="87" bestFit="1" customWidth="1"/>
    <col min="2" max="2" width="5.140625" style="87" bestFit="1" customWidth="1"/>
    <col min="3" max="3" width="23.7109375" style="55" bestFit="1" customWidth="1"/>
    <col min="4" max="4" width="9.140625" style="56" bestFit="1" customWidth="1"/>
    <col min="5" max="5" width="44.42578125" style="17" bestFit="1" customWidth="1"/>
    <col min="6" max="6" width="9.85546875" style="56" bestFit="1" customWidth="1"/>
    <col min="7" max="13" width="7.7109375" style="55" customWidth="1"/>
    <col min="14" max="14" width="7.7109375" style="53" customWidth="1"/>
    <col min="15" max="15" width="12.28515625" style="86" bestFit="1" customWidth="1"/>
    <col min="16" max="16384" width="11.42578125" style="53"/>
  </cols>
  <sheetData>
    <row r="1" spans="1:16" ht="18.75" x14ac:dyDescent="0.2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86"/>
    </row>
    <row r="2" spans="1:16" ht="15" x14ac:dyDescent="0.2">
      <c r="A2" s="103" t="s">
        <v>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86"/>
    </row>
    <row r="3" spans="1:16" ht="15" x14ac:dyDescent="0.2">
      <c r="A3" s="104">
        <v>42520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86"/>
    </row>
    <row r="4" spans="1:16" ht="15.75" x14ac:dyDescent="0.2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86"/>
    </row>
    <row r="5" spans="1:16" ht="18.75" x14ac:dyDescent="0.2">
      <c r="A5" s="106" t="s">
        <v>121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86"/>
    </row>
    <row r="6" spans="1:16" s="95" customFormat="1" x14ac:dyDescent="0.2">
      <c r="A6" s="63" t="s">
        <v>63</v>
      </c>
      <c r="B6" s="63" t="s">
        <v>3</v>
      </c>
      <c r="C6" s="63" t="s">
        <v>4</v>
      </c>
      <c r="D6" s="65" t="s">
        <v>5</v>
      </c>
      <c r="E6" s="3" t="s">
        <v>6</v>
      </c>
      <c r="F6" s="65" t="s">
        <v>120</v>
      </c>
      <c r="G6" s="96">
        <v>1</v>
      </c>
      <c r="H6" s="96">
        <v>2</v>
      </c>
      <c r="I6" s="96">
        <v>3</v>
      </c>
      <c r="J6" s="96"/>
      <c r="K6" s="96">
        <v>4</v>
      </c>
      <c r="L6" s="96">
        <v>5</v>
      </c>
      <c r="M6" s="96">
        <v>6</v>
      </c>
      <c r="N6" s="63" t="s">
        <v>104</v>
      </c>
      <c r="O6" s="63" t="s">
        <v>8</v>
      </c>
    </row>
    <row r="7" spans="1:16" s="94" customFormat="1" ht="15" x14ac:dyDescent="0.25">
      <c r="A7" s="7">
        <v>1</v>
      </c>
      <c r="B7" s="8">
        <v>59</v>
      </c>
      <c r="C7" s="18" t="s">
        <v>109</v>
      </c>
      <c r="D7" s="10">
        <v>2003</v>
      </c>
      <c r="E7" s="9" t="s">
        <v>10</v>
      </c>
      <c r="F7" s="90" t="s">
        <v>114</v>
      </c>
      <c r="G7" s="88">
        <v>9.4</v>
      </c>
      <c r="H7" s="88">
        <v>9.2200000000000006</v>
      </c>
      <c r="I7" s="88">
        <v>10.11</v>
      </c>
      <c r="J7" s="88"/>
      <c r="K7" s="88" t="s">
        <v>110</v>
      </c>
      <c r="L7" s="88">
        <v>9.7200000000000006</v>
      </c>
      <c r="M7" s="88">
        <v>9.6999999999999993</v>
      </c>
      <c r="N7" s="88">
        <f>MAX(G7:M7)</f>
        <v>10.11</v>
      </c>
      <c r="O7" s="9" t="s">
        <v>14</v>
      </c>
    </row>
    <row r="8" spans="1:16" x14ac:dyDescent="0.2">
      <c r="A8" s="7">
        <v>2</v>
      </c>
      <c r="B8" s="93">
        <v>189</v>
      </c>
      <c r="C8" s="92" t="s">
        <v>119</v>
      </c>
      <c r="D8" s="28">
        <v>2003</v>
      </c>
      <c r="E8" s="92" t="s">
        <v>118</v>
      </c>
      <c r="F8" s="90" t="s">
        <v>114</v>
      </c>
      <c r="G8" s="88">
        <v>9.1199999999999992</v>
      </c>
      <c r="H8" s="88" t="s">
        <v>110</v>
      </c>
      <c r="I8" s="88">
        <v>7.62</v>
      </c>
      <c r="J8" s="88"/>
      <c r="K8" s="88">
        <v>8.8699999999999992</v>
      </c>
      <c r="L8" s="88">
        <v>9.65</v>
      </c>
      <c r="M8" s="88">
        <v>9.26</v>
      </c>
      <c r="N8" s="88">
        <f>MAX(G8:M8)</f>
        <v>9.65</v>
      </c>
      <c r="O8" s="92" t="s">
        <v>117</v>
      </c>
    </row>
    <row r="9" spans="1:16" x14ac:dyDescent="0.2">
      <c r="A9" s="7">
        <v>3</v>
      </c>
      <c r="B9" s="8">
        <v>1</v>
      </c>
      <c r="C9" s="28" t="s">
        <v>58</v>
      </c>
      <c r="D9" s="37">
        <v>2003</v>
      </c>
      <c r="E9" s="28" t="s">
        <v>22</v>
      </c>
      <c r="F9" s="90" t="s">
        <v>114</v>
      </c>
      <c r="G9" s="88">
        <v>7.3</v>
      </c>
      <c r="H9" s="88">
        <v>7.3</v>
      </c>
      <c r="I9" s="88">
        <v>7.6</v>
      </c>
      <c r="J9" s="88"/>
      <c r="K9" s="88">
        <v>7.42</v>
      </c>
      <c r="L9" s="88">
        <v>6.47</v>
      </c>
      <c r="M9" s="88">
        <v>8.3000000000000007</v>
      </c>
      <c r="N9" s="88">
        <f>MAX(F9:M9)</f>
        <v>8.3000000000000007</v>
      </c>
      <c r="O9" s="28" t="s">
        <v>23</v>
      </c>
    </row>
    <row r="10" spans="1:16" x14ac:dyDescent="0.2">
      <c r="A10" s="7">
        <v>4</v>
      </c>
      <c r="B10" s="8">
        <v>63</v>
      </c>
      <c r="C10" s="18" t="s">
        <v>108</v>
      </c>
      <c r="D10" s="10">
        <v>2003</v>
      </c>
      <c r="E10" s="9" t="s">
        <v>10</v>
      </c>
      <c r="F10" s="90" t="s">
        <v>114</v>
      </c>
      <c r="G10" s="88">
        <v>7.17</v>
      </c>
      <c r="H10" s="88">
        <v>7.97</v>
      </c>
      <c r="I10" s="88">
        <v>7.59</v>
      </c>
      <c r="J10" s="88"/>
      <c r="K10" s="88">
        <v>8.0299999999999994</v>
      </c>
      <c r="L10" s="88">
        <v>7.66</v>
      </c>
      <c r="M10" s="88">
        <v>8.0399999999999991</v>
      </c>
      <c r="N10" s="88">
        <f>MAX(G10:M10)</f>
        <v>8.0399999999999991</v>
      </c>
      <c r="O10" s="9" t="s">
        <v>14</v>
      </c>
    </row>
    <row r="11" spans="1:16" x14ac:dyDescent="0.2">
      <c r="A11" s="7">
        <v>5</v>
      </c>
      <c r="B11" s="8">
        <v>6</v>
      </c>
      <c r="C11" s="28" t="s">
        <v>116</v>
      </c>
      <c r="D11" s="28">
        <v>2003</v>
      </c>
      <c r="E11" s="9" t="s">
        <v>26</v>
      </c>
      <c r="F11" s="90" t="s">
        <v>114</v>
      </c>
      <c r="G11" s="88"/>
      <c r="H11" s="88"/>
      <c r="I11" s="88"/>
      <c r="J11" s="88"/>
      <c r="K11" s="88"/>
      <c r="L11" s="88"/>
      <c r="M11" s="88"/>
      <c r="N11" s="88" t="s">
        <v>69</v>
      </c>
      <c r="O11" s="28" t="s">
        <v>111</v>
      </c>
    </row>
    <row r="12" spans="1:16" x14ac:dyDescent="0.2">
      <c r="A12" s="7">
        <v>6</v>
      </c>
      <c r="B12" s="91">
        <v>68</v>
      </c>
      <c r="C12" s="18" t="s">
        <v>115</v>
      </c>
      <c r="D12" s="18">
        <v>2003</v>
      </c>
      <c r="E12" s="18" t="s">
        <v>17</v>
      </c>
      <c r="F12" s="90" t="s">
        <v>114</v>
      </c>
      <c r="G12" s="89"/>
      <c r="H12" s="89"/>
      <c r="I12" s="89"/>
      <c r="J12" s="89"/>
      <c r="K12" s="89"/>
      <c r="L12" s="89"/>
      <c r="M12" s="89"/>
      <c r="N12" s="88" t="s">
        <v>69</v>
      </c>
      <c r="O12" s="18" t="s">
        <v>15</v>
      </c>
    </row>
    <row r="16" spans="1:16" x14ac:dyDescent="0.2">
      <c r="E16" s="56"/>
    </row>
    <row r="24" spans="3:3" ht="15.75" x14ac:dyDescent="0.25">
      <c r="C24" s="57"/>
    </row>
  </sheetData>
  <mergeCells count="5">
    <mergeCell ref="A1:O1"/>
    <mergeCell ref="A2:O2"/>
    <mergeCell ref="A3:O3"/>
    <mergeCell ref="A4:O4"/>
    <mergeCell ref="A5:O5"/>
  </mergeCells>
  <pageMargins left="0.25" right="0.25" top="0.75" bottom="0.75" header="0.3" footer="0.3"/>
  <pageSetup paperSize="9" scale="8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zoomScale="80" zoomScaleNormal="80" workbookViewId="0">
      <selection activeCell="E29" sqref="E29:E30"/>
    </sheetView>
  </sheetViews>
  <sheetFormatPr defaultColWidth="6.7109375" defaultRowHeight="12.75" x14ac:dyDescent="0.2"/>
  <cols>
    <col min="1" max="1" width="6.28515625" style="15" bestFit="1" customWidth="1"/>
    <col min="2" max="2" width="5.140625" style="15" bestFit="1" customWidth="1"/>
    <col min="3" max="3" width="19.85546875" style="2" bestFit="1" customWidth="1"/>
    <col min="4" max="4" width="5.5703125" style="16" bestFit="1" customWidth="1"/>
    <col min="5" max="5" width="44.42578125" style="17" bestFit="1" customWidth="1"/>
    <col min="6" max="6" width="8.7109375" style="15" bestFit="1" customWidth="1"/>
    <col min="7" max="7" width="18.42578125" style="2" bestFit="1" customWidth="1"/>
    <col min="8" max="16384" width="6.7109375" style="2"/>
  </cols>
  <sheetData>
    <row r="1" spans="1:12" ht="18.75" x14ac:dyDescent="0.2">
      <c r="A1" s="97" t="s">
        <v>0</v>
      </c>
      <c r="B1" s="97"/>
      <c r="C1" s="97"/>
      <c r="D1" s="97"/>
      <c r="E1" s="97"/>
      <c r="F1" s="97"/>
      <c r="G1" s="97"/>
      <c r="H1" s="1"/>
      <c r="I1" s="1"/>
    </row>
    <row r="2" spans="1:12" ht="15" x14ac:dyDescent="0.2">
      <c r="A2" s="98" t="s">
        <v>1</v>
      </c>
      <c r="B2" s="98"/>
      <c r="C2" s="98"/>
      <c r="D2" s="98"/>
      <c r="E2" s="98"/>
      <c r="F2" s="98"/>
      <c r="G2" s="98"/>
      <c r="H2" s="1"/>
      <c r="I2" s="1"/>
    </row>
    <row r="3" spans="1:12" ht="15" x14ac:dyDescent="0.2">
      <c r="A3" s="99">
        <v>42520</v>
      </c>
      <c r="B3" s="99"/>
      <c r="C3" s="99"/>
      <c r="D3" s="99"/>
      <c r="E3" s="99"/>
      <c r="F3" s="99"/>
      <c r="G3" s="99"/>
      <c r="H3" s="1"/>
      <c r="I3" s="1"/>
    </row>
    <row r="4" spans="1:12" ht="15.75" x14ac:dyDescent="0.2">
      <c r="A4" s="100"/>
      <c r="B4" s="100"/>
      <c r="C4" s="100"/>
      <c r="D4" s="100"/>
      <c r="E4" s="100"/>
      <c r="F4" s="100"/>
      <c r="G4" s="100"/>
      <c r="H4" s="1"/>
      <c r="I4" s="1"/>
    </row>
    <row r="5" spans="1:12" ht="18.75" x14ac:dyDescent="0.2">
      <c r="A5" s="101" t="s">
        <v>11</v>
      </c>
      <c r="B5" s="101"/>
      <c r="C5" s="101"/>
      <c r="D5" s="101"/>
      <c r="E5" s="101"/>
      <c r="F5" s="101"/>
      <c r="G5" s="101"/>
      <c r="H5" s="1"/>
      <c r="I5" s="1"/>
    </row>
    <row r="6" spans="1:12" s="6" customFormat="1" x14ac:dyDescent="0.25">
      <c r="A6" s="3" t="s">
        <v>2</v>
      </c>
      <c r="B6" s="3" t="s">
        <v>3</v>
      </c>
      <c r="C6" s="3" t="s">
        <v>4</v>
      </c>
      <c r="D6" s="4" t="s">
        <v>5</v>
      </c>
      <c r="E6" s="3" t="s">
        <v>6</v>
      </c>
      <c r="F6" s="4" t="s">
        <v>7</v>
      </c>
      <c r="G6" s="3" t="s">
        <v>8</v>
      </c>
      <c r="H6" s="5"/>
      <c r="I6" s="5"/>
    </row>
    <row r="7" spans="1:12" s="12" customFormat="1" ht="15.75" x14ac:dyDescent="0.25">
      <c r="A7" s="7">
        <v>1</v>
      </c>
      <c r="B7" s="8"/>
      <c r="C7" s="18"/>
      <c r="D7" s="19"/>
      <c r="E7" s="9"/>
      <c r="F7" s="41"/>
      <c r="G7" s="9"/>
      <c r="H7" s="11"/>
      <c r="I7" s="11"/>
      <c r="K7" s="13"/>
      <c r="L7" s="13"/>
    </row>
    <row r="8" spans="1:12" s="12" customFormat="1" ht="15.75" x14ac:dyDescent="0.25">
      <c r="A8" s="7">
        <v>2</v>
      </c>
      <c r="B8" s="8"/>
      <c r="C8" s="18"/>
      <c r="D8" s="19"/>
      <c r="E8" s="9"/>
      <c r="F8" s="14"/>
      <c r="G8" s="9"/>
      <c r="H8" s="11"/>
      <c r="I8" s="11"/>
      <c r="K8" s="13"/>
      <c r="L8" s="13"/>
    </row>
    <row r="9" spans="1:12" x14ac:dyDescent="0.2">
      <c r="A9" s="7">
        <v>3</v>
      </c>
      <c r="B9" s="8">
        <v>67</v>
      </c>
      <c r="C9" s="9" t="s">
        <v>12</v>
      </c>
      <c r="D9" s="19">
        <v>2004</v>
      </c>
      <c r="E9" s="9" t="s">
        <v>17</v>
      </c>
      <c r="F9" s="42" t="s">
        <v>60</v>
      </c>
      <c r="G9" s="9" t="s">
        <v>15</v>
      </c>
    </row>
    <row r="10" spans="1:12" x14ac:dyDescent="0.2">
      <c r="A10" s="7">
        <v>4</v>
      </c>
      <c r="B10" s="8">
        <v>70</v>
      </c>
      <c r="C10" s="9" t="s">
        <v>13</v>
      </c>
      <c r="D10" s="19">
        <v>2004</v>
      </c>
      <c r="E10" s="9" t="s">
        <v>18</v>
      </c>
      <c r="F10" s="42" t="s">
        <v>61</v>
      </c>
      <c r="G10" s="9" t="s">
        <v>16</v>
      </c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zoomScale="80" zoomScaleNormal="80" workbookViewId="0">
      <selection activeCell="K10" sqref="K10"/>
    </sheetView>
  </sheetViews>
  <sheetFormatPr defaultColWidth="6.7109375" defaultRowHeight="12.75" x14ac:dyDescent="0.2"/>
  <cols>
    <col min="1" max="1" width="6.28515625" style="15" bestFit="1" customWidth="1"/>
    <col min="2" max="2" width="5.140625" style="15" bestFit="1" customWidth="1"/>
    <col min="3" max="3" width="15.28515625" style="2" bestFit="1" customWidth="1"/>
    <col min="4" max="4" width="5.5703125" style="16" bestFit="1" customWidth="1"/>
    <col min="5" max="5" width="24.5703125" style="17" bestFit="1" customWidth="1"/>
    <col min="6" max="6" width="8.7109375" style="15" bestFit="1" customWidth="1"/>
    <col min="7" max="7" width="7.85546875" style="16" customWidth="1"/>
    <col min="8" max="8" width="18.42578125" style="2" bestFit="1" customWidth="1"/>
    <col min="9" max="16384" width="6.7109375" style="2"/>
  </cols>
  <sheetData>
    <row r="1" spans="1:13" ht="18.75" x14ac:dyDescent="0.2">
      <c r="A1" s="97" t="s">
        <v>0</v>
      </c>
      <c r="B1" s="97"/>
      <c r="C1" s="97"/>
      <c r="D1" s="97"/>
      <c r="E1" s="97"/>
      <c r="F1" s="97"/>
      <c r="G1" s="97"/>
      <c r="H1" s="97"/>
      <c r="I1" s="1"/>
      <c r="J1" s="1"/>
    </row>
    <row r="2" spans="1:13" ht="15" x14ac:dyDescent="0.2">
      <c r="A2" s="98" t="s">
        <v>1</v>
      </c>
      <c r="B2" s="98"/>
      <c r="C2" s="98"/>
      <c r="D2" s="98"/>
      <c r="E2" s="98"/>
      <c r="F2" s="98"/>
      <c r="G2" s="98"/>
      <c r="H2" s="98"/>
      <c r="I2" s="1"/>
      <c r="J2" s="1"/>
    </row>
    <row r="3" spans="1:13" ht="15" x14ac:dyDescent="0.2">
      <c r="A3" s="99">
        <v>42520</v>
      </c>
      <c r="B3" s="99"/>
      <c r="C3" s="99"/>
      <c r="D3" s="99"/>
      <c r="E3" s="99"/>
      <c r="F3" s="99"/>
      <c r="G3" s="99"/>
      <c r="H3" s="99"/>
      <c r="I3" s="1"/>
      <c r="J3" s="1"/>
    </row>
    <row r="4" spans="1:13" ht="15.75" x14ac:dyDescent="0.2">
      <c r="A4" s="100"/>
      <c r="B4" s="100"/>
      <c r="C4" s="100"/>
      <c r="D4" s="100"/>
      <c r="E4" s="100"/>
      <c r="F4" s="100"/>
      <c r="G4" s="100"/>
      <c r="H4" s="100"/>
      <c r="I4" s="1"/>
      <c r="J4" s="1"/>
    </row>
    <row r="5" spans="1:13" ht="18.75" x14ac:dyDescent="0.2">
      <c r="A5" s="101" t="s">
        <v>50</v>
      </c>
      <c r="B5" s="101"/>
      <c r="C5" s="101"/>
      <c r="D5" s="101"/>
      <c r="E5" s="101"/>
      <c r="F5" s="101"/>
      <c r="G5" s="101"/>
      <c r="H5" s="101"/>
      <c r="I5" s="1"/>
      <c r="J5" s="1"/>
    </row>
    <row r="6" spans="1:13" s="6" customFormat="1" x14ac:dyDescent="0.25">
      <c r="A6" s="3" t="s">
        <v>2</v>
      </c>
      <c r="B6" s="3" t="s">
        <v>3</v>
      </c>
      <c r="C6" s="3" t="s">
        <v>4</v>
      </c>
      <c r="D6" s="4" t="s">
        <v>5</v>
      </c>
      <c r="E6" s="3" t="s">
        <v>6</v>
      </c>
      <c r="F6" s="4" t="s">
        <v>7</v>
      </c>
      <c r="G6" s="4" t="s">
        <v>20</v>
      </c>
      <c r="H6" s="3" t="s">
        <v>8</v>
      </c>
      <c r="I6" s="5"/>
      <c r="J6" s="5"/>
    </row>
    <row r="7" spans="1:13" s="12" customFormat="1" ht="15.75" x14ac:dyDescent="0.25">
      <c r="A7" s="26">
        <v>1</v>
      </c>
      <c r="B7" s="27"/>
      <c r="C7" s="27"/>
      <c r="D7" s="27"/>
      <c r="E7" s="27"/>
      <c r="F7" s="27"/>
      <c r="G7" s="27"/>
      <c r="H7" s="27"/>
      <c r="I7" s="11"/>
      <c r="J7" s="11"/>
      <c r="L7" s="13"/>
      <c r="M7" s="13"/>
    </row>
    <row r="8" spans="1:13" s="12" customFormat="1" ht="15.75" x14ac:dyDescent="0.25">
      <c r="A8" s="26">
        <v>2</v>
      </c>
      <c r="B8" s="27"/>
      <c r="C8" s="27"/>
      <c r="D8" s="27"/>
      <c r="E8" s="27"/>
      <c r="F8" s="27"/>
      <c r="G8" s="27"/>
      <c r="H8" s="27"/>
      <c r="I8" s="11"/>
      <c r="J8" s="11"/>
    </row>
    <row r="9" spans="1:13" s="12" customFormat="1" ht="15.75" x14ac:dyDescent="0.25">
      <c r="A9" s="26">
        <v>3</v>
      </c>
      <c r="B9" s="8">
        <v>7</v>
      </c>
      <c r="C9" s="28" t="s">
        <v>51</v>
      </c>
      <c r="D9" s="40">
        <v>2003</v>
      </c>
      <c r="E9" s="9" t="s">
        <v>26</v>
      </c>
      <c r="F9" s="29" t="s">
        <v>65</v>
      </c>
      <c r="G9" s="25">
        <v>0.8</v>
      </c>
      <c r="H9" s="28" t="s">
        <v>35</v>
      </c>
      <c r="I9" s="11"/>
      <c r="J9" s="11"/>
      <c r="L9" s="13"/>
      <c r="M9" s="13"/>
    </row>
    <row r="10" spans="1:13" s="12" customFormat="1" ht="15.75" x14ac:dyDescent="0.25">
      <c r="A10" s="26">
        <v>4</v>
      </c>
      <c r="B10" s="8">
        <v>26</v>
      </c>
      <c r="C10" s="28" t="s">
        <v>52</v>
      </c>
      <c r="D10" s="28">
        <v>2003</v>
      </c>
      <c r="E10" s="31" t="s">
        <v>18</v>
      </c>
      <c r="F10" s="24" t="s">
        <v>67</v>
      </c>
      <c r="G10" s="25">
        <v>0.8</v>
      </c>
      <c r="H10" s="28" t="s">
        <v>31</v>
      </c>
      <c r="I10" s="11"/>
      <c r="J10" s="11"/>
      <c r="L10" s="13"/>
      <c r="M10" s="13"/>
    </row>
    <row r="11" spans="1:13" s="12" customFormat="1" ht="15.75" x14ac:dyDescent="0.25">
      <c r="A11" s="26">
        <v>5</v>
      </c>
      <c r="B11" s="8">
        <v>69</v>
      </c>
      <c r="C11" s="9" t="s">
        <v>53</v>
      </c>
      <c r="D11" s="10">
        <v>2003</v>
      </c>
      <c r="E11" s="9" t="s">
        <v>18</v>
      </c>
      <c r="F11" s="29" t="s">
        <v>64</v>
      </c>
      <c r="G11" s="25">
        <v>0.8</v>
      </c>
      <c r="H11" s="9" t="s">
        <v>16</v>
      </c>
      <c r="I11" s="11"/>
      <c r="J11" s="11"/>
      <c r="L11" s="13"/>
      <c r="M11" s="13"/>
    </row>
    <row r="12" spans="1:13" s="12" customFormat="1" ht="15.75" x14ac:dyDescent="0.25">
      <c r="A12" s="26">
        <v>6</v>
      </c>
      <c r="B12" s="8">
        <v>70</v>
      </c>
      <c r="C12" s="9" t="s">
        <v>13</v>
      </c>
      <c r="D12" s="10">
        <v>2004</v>
      </c>
      <c r="E12" s="9" t="s">
        <v>18</v>
      </c>
      <c r="F12" s="24" t="s">
        <v>66</v>
      </c>
      <c r="G12" s="25">
        <v>0.8</v>
      </c>
      <c r="H12" s="9" t="s">
        <v>16</v>
      </c>
      <c r="I12" s="11"/>
      <c r="J12" s="11"/>
      <c r="L12" s="13"/>
      <c r="M12" s="13"/>
    </row>
    <row r="13" spans="1:13" s="12" customFormat="1" ht="15.75" x14ac:dyDescent="0.25">
      <c r="A13" s="26">
        <v>7</v>
      </c>
      <c r="B13" s="27"/>
      <c r="C13" s="27"/>
      <c r="D13" s="27"/>
      <c r="E13" s="27"/>
      <c r="F13" s="27"/>
      <c r="G13" s="27"/>
      <c r="H13" s="27"/>
      <c r="I13" s="11"/>
      <c r="J13" s="11"/>
    </row>
    <row r="14" spans="1:13" s="12" customFormat="1" ht="15.75" x14ac:dyDescent="0.25">
      <c r="A14" s="26">
        <v>8</v>
      </c>
      <c r="B14" s="36"/>
      <c r="C14" s="27"/>
      <c r="D14" s="36"/>
      <c r="E14" s="27"/>
      <c r="F14" s="27"/>
      <c r="G14" s="27"/>
      <c r="H14" s="27"/>
      <c r="I14" s="11"/>
      <c r="J14" s="11"/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scale="9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zoomScale="80" zoomScaleNormal="80" workbookViewId="0">
      <selection activeCell="E41" sqref="E41"/>
    </sheetView>
  </sheetViews>
  <sheetFormatPr defaultColWidth="6.7109375" defaultRowHeight="12.75" x14ac:dyDescent="0.2"/>
  <cols>
    <col min="1" max="1" width="6.28515625" style="15" bestFit="1" customWidth="1"/>
    <col min="2" max="2" width="5.140625" style="15" bestFit="1" customWidth="1"/>
    <col min="3" max="3" width="20.85546875" style="2" bestFit="1" customWidth="1"/>
    <col min="4" max="4" width="5.5703125" style="16" bestFit="1" customWidth="1"/>
    <col min="5" max="5" width="44.42578125" style="17" bestFit="1" customWidth="1"/>
    <col min="6" max="6" width="8.7109375" style="15" bestFit="1" customWidth="1"/>
    <col min="7" max="7" width="7.85546875" style="15" customWidth="1"/>
    <col min="8" max="8" width="8.7109375" style="15" bestFit="1" customWidth="1"/>
    <col min="9" max="9" width="7.85546875" style="16" customWidth="1"/>
    <col min="10" max="10" width="18.42578125" style="2" bestFit="1" customWidth="1"/>
    <col min="11" max="16384" width="6.7109375" style="2"/>
  </cols>
  <sheetData>
    <row r="1" spans="1:15" ht="18.75" x14ac:dyDescent="0.2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1"/>
      <c r="L1" s="1"/>
    </row>
    <row r="2" spans="1:15" ht="15" x14ac:dyDescent="0.2">
      <c r="A2" s="98" t="s">
        <v>1</v>
      </c>
      <c r="B2" s="98"/>
      <c r="C2" s="98"/>
      <c r="D2" s="98"/>
      <c r="E2" s="98"/>
      <c r="F2" s="98"/>
      <c r="G2" s="98"/>
      <c r="H2" s="98"/>
      <c r="I2" s="98"/>
      <c r="J2" s="98"/>
      <c r="K2" s="1"/>
      <c r="L2" s="1"/>
    </row>
    <row r="3" spans="1:15" ht="15" x14ac:dyDescent="0.2">
      <c r="A3" s="99">
        <v>42520</v>
      </c>
      <c r="B3" s="99"/>
      <c r="C3" s="99"/>
      <c r="D3" s="99"/>
      <c r="E3" s="99"/>
      <c r="F3" s="99"/>
      <c r="G3" s="99"/>
      <c r="H3" s="99"/>
      <c r="I3" s="99"/>
      <c r="J3" s="99"/>
      <c r="K3" s="1"/>
      <c r="L3" s="1"/>
    </row>
    <row r="4" spans="1:15" ht="15.75" x14ac:dyDescent="0.2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"/>
      <c r="L4" s="1"/>
    </row>
    <row r="5" spans="1:15" ht="18.75" x14ac:dyDescent="0.2">
      <c r="A5" s="101" t="s">
        <v>81</v>
      </c>
      <c r="B5" s="101"/>
      <c r="C5" s="101"/>
      <c r="D5" s="101"/>
      <c r="E5" s="101"/>
      <c r="F5" s="101"/>
      <c r="G5" s="101"/>
      <c r="H5" s="101"/>
      <c r="I5" s="101"/>
      <c r="J5" s="101"/>
      <c r="K5" s="1"/>
      <c r="L5" s="1"/>
    </row>
    <row r="6" spans="1:15" s="6" customFormat="1" x14ac:dyDescent="0.25">
      <c r="A6" s="3" t="s">
        <v>63</v>
      </c>
      <c r="B6" s="3" t="s">
        <v>3</v>
      </c>
      <c r="C6" s="3" t="s">
        <v>4</v>
      </c>
      <c r="D6" s="4" t="s">
        <v>5</v>
      </c>
      <c r="E6" s="3" t="s">
        <v>6</v>
      </c>
      <c r="F6" s="3" t="s">
        <v>19</v>
      </c>
      <c r="G6" s="3" t="s">
        <v>20</v>
      </c>
      <c r="H6" s="4" t="s">
        <v>7</v>
      </c>
      <c r="I6" s="4" t="s">
        <v>20</v>
      </c>
      <c r="J6" s="3" t="s">
        <v>8</v>
      </c>
      <c r="K6" s="5"/>
      <c r="L6" s="5"/>
    </row>
    <row r="7" spans="1:15" s="12" customFormat="1" ht="15.75" x14ac:dyDescent="0.25">
      <c r="A7" s="52">
        <v>1</v>
      </c>
      <c r="B7" s="8">
        <v>27</v>
      </c>
      <c r="C7" s="28" t="s">
        <v>39</v>
      </c>
      <c r="D7" s="37">
        <v>2004</v>
      </c>
      <c r="E7" s="31" t="s">
        <v>18</v>
      </c>
      <c r="F7" s="14" t="s">
        <v>70</v>
      </c>
      <c r="G7" s="32">
        <v>0.1</v>
      </c>
      <c r="H7" s="33" t="s">
        <v>89</v>
      </c>
      <c r="I7" s="32">
        <v>-0.4</v>
      </c>
      <c r="J7" s="28" t="s">
        <v>31</v>
      </c>
      <c r="K7" s="11"/>
      <c r="L7" s="11"/>
      <c r="N7" s="13"/>
      <c r="O7" s="13"/>
    </row>
    <row r="8" spans="1:15" s="12" customFormat="1" ht="15.75" x14ac:dyDescent="0.25">
      <c r="A8" s="52">
        <v>2</v>
      </c>
      <c r="B8" s="8">
        <v>98</v>
      </c>
      <c r="C8" s="18" t="s">
        <v>59</v>
      </c>
      <c r="D8" s="10">
        <v>2003</v>
      </c>
      <c r="E8" s="9" t="s">
        <v>10</v>
      </c>
      <c r="F8" s="14" t="s">
        <v>74</v>
      </c>
      <c r="G8" s="32">
        <v>2</v>
      </c>
      <c r="H8" s="14" t="s">
        <v>91</v>
      </c>
      <c r="I8" s="32">
        <v>-0.4</v>
      </c>
      <c r="J8" s="9" t="s">
        <v>14</v>
      </c>
      <c r="K8" s="11"/>
      <c r="L8" s="11"/>
    </row>
    <row r="9" spans="1:15" s="12" customFormat="1" ht="15.75" x14ac:dyDescent="0.25">
      <c r="A9" s="52">
        <v>3</v>
      </c>
      <c r="B9" s="8">
        <v>95</v>
      </c>
      <c r="C9" s="28" t="s">
        <v>49</v>
      </c>
      <c r="D9" s="39">
        <v>2003</v>
      </c>
      <c r="E9" s="9" t="s">
        <v>29</v>
      </c>
      <c r="F9" s="14" t="s">
        <v>74</v>
      </c>
      <c r="G9" s="32">
        <v>2.2999999999999998</v>
      </c>
      <c r="H9" s="14" t="s">
        <v>92</v>
      </c>
      <c r="I9" s="32">
        <v>-0.4</v>
      </c>
      <c r="J9" s="28" t="s">
        <v>48</v>
      </c>
      <c r="K9" s="11"/>
      <c r="L9" s="11"/>
      <c r="N9" s="13"/>
      <c r="O9" s="13"/>
    </row>
    <row r="10" spans="1:15" s="12" customFormat="1" ht="15.75" x14ac:dyDescent="0.25">
      <c r="A10" s="52">
        <v>4</v>
      </c>
      <c r="B10" s="8">
        <v>10</v>
      </c>
      <c r="C10" s="28" t="s">
        <v>37</v>
      </c>
      <c r="D10" s="28">
        <v>2003</v>
      </c>
      <c r="E10" s="31" t="s">
        <v>24</v>
      </c>
      <c r="F10" s="14" t="s">
        <v>73</v>
      </c>
      <c r="G10" s="32">
        <v>2.2999999999999998</v>
      </c>
      <c r="H10" s="33" t="s">
        <v>90</v>
      </c>
      <c r="I10" s="32">
        <v>-0.4</v>
      </c>
      <c r="J10" s="28" t="s">
        <v>25</v>
      </c>
      <c r="K10" s="11"/>
      <c r="L10" s="11"/>
      <c r="N10" s="13"/>
      <c r="O10" s="13"/>
    </row>
    <row r="11" spans="1:15" s="12" customFormat="1" ht="15.75" x14ac:dyDescent="0.25">
      <c r="A11" s="52">
        <v>5</v>
      </c>
      <c r="B11" s="38">
        <v>8</v>
      </c>
      <c r="C11" s="28" t="s">
        <v>34</v>
      </c>
      <c r="D11" s="37">
        <v>2003</v>
      </c>
      <c r="E11" s="9" t="s">
        <v>26</v>
      </c>
      <c r="F11" s="14" t="s">
        <v>71</v>
      </c>
      <c r="G11" s="32">
        <v>0.1</v>
      </c>
      <c r="H11" s="33" t="s">
        <v>93</v>
      </c>
      <c r="I11" s="32">
        <v>-0.4</v>
      </c>
      <c r="J11" s="28" t="s">
        <v>35</v>
      </c>
      <c r="K11" s="11"/>
      <c r="L11" s="11"/>
      <c r="N11" s="13"/>
      <c r="O11" s="13"/>
    </row>
    <row r="12" spans="1:15" s="12" customFormat="1" ht="15.75" x14ac:dyDescent="0.25">
      <c r="A12" s="52">
        <v>6</v>
      </c>
      <c r="B12" s="8">
        <v>29</v>
      </c>
      <c r="C12" s="28" t="s">
        <v>40</v>
      </c>
      <c r="D12" s="28">
        <v>2004</v>
      </c>
      <c r="E12" s="31" t="s">
        <v>18</v>
      </c>
      <c r="F12" s="14" t="s">
        <v>75</v>
      </c>
      <c r="G12" s="32">
        <v>2.2999999999999998</v>
      </c>
      <c r="H12" s="33" t="s">
        <v>94</v>
      </c>
      <c r="I12" s="32">
        <v>-0.4</v>
      </c>
      <c r="J12" s="28" t="s">
        <v>31</v>
      </c>
      <c r="K12" s="11"/>
      <c r="L12" s="11"/>
      <c r="N12" s="13"/>
      <c r="O12" s="13"/>
    </row>
    <row r="13" spans="1:15" s="12" customFormat="1" ht="15.75" x14ac:dyDescent="0.25">
      <c r="A13" s="52">
        <v>7</v>
      </c>
      <c r="B13" s="8">
        <v>93</v>
      </c>
      <c r="C13" s="28" t="s">
        <v>47</v>
      </c>
      <c r="D13" s="39">
        <v>2004</v>
      </c>
      <c r="E13" s="9" t="s">
        <v>29</v>
      </c>
      <c r="F13" s="14" t="s">
        <v>77</v>
      </c>
      <c r="G13" s="32">
        <v>2</v>
      </c>
      <c r="H13" s="33" t="s">
        <v>95</v>
      </c>
      <c r="I13" s="32">
        <v>-0.4</v>
      </c>
      <c r="J13" s="28" t="s">
        <v>30</v>
      </c>
      <c r="K13" s="11"/>
      <c r="L13" s="11"/>
    </row>
    <row r="14" spans="1:15" s="12" customFormat="1" ht="15.75" x14ac:dyDescent="0.25">
      <c r="A14" s="52">
        <v>8</v>
      </c>
      <c r="B14" s="8">
        <v>31</v>
      </c>
      <c r="C14" s="9" t="s">
        <v>42</v>
      </c>
      <c r="D14" s="10">
        <v>2004</v>
      </c>
      <c r="E14" s="31" t="s">
        <v>18</v>
      </c>
      <c r="F14" s="14" t="s">
        <v>78</v>
      </c>
      <c r="G14" s="32">
        <v>2</v>
      </c>
      <c r="H14" s="33" t="s">
        <v>96</v>
      </c>
      <c r="I14" s="32">
        <v>-0.4</v>
      </c>
      <c r="J14" s="28" t="s">
        <v>31</v>
      </c>
      <c r="K14" s="11"/>
      <c r="L14" s="11"/>
    </row>
    <row r="15" spans="1:15" s="12" customFormat="1" ht="15.75" x14ac:dyDescent="0.25">
      <c r="A15" s="26"/>
      <c r="B15" s="8"/>
      <c r="C15" s="28"/>
      <c r="D15" s="28"/>
      <c r="E15" s="31"/>
      <c r="F15" s="24"/>
      <c r="G15" s="25"/>
      <c r="H15" s="29"/>
      <c r="I15" s="25"/>
      <c r="J15" s="28"/>
      <c r="K15" s="11"/>
      <c r="L15" s="11"/>
    </row>
    <row r="16" spans="1:15" s="12" customFormat="1" ht="15.75" x14ac:dyDescent="0.25">
      <c r="A16" s="26">
        <v>9</v>
      </c>
      <c r="B16" s="8">
        <v>9</v>
      </c>
      <c r="C16" s="28" t="s">
        <v>36</v>
      </c>
      <c r="D16" s="28">
        <v>2003</v>
      </c>
      <c r="E16" s="31" t="s">
        <v>24</v>
      </c>
      <c r="F16" s="24" t="s">
        <v>72</v>
      </c>
      <c r="G16" s="25">
        <v>0.1</v>
      </c>
      <c r="H16" s="24"/>
      <c r="I16" s="25"/>
      <c r="J16" s="28" t="s">
        <v>25</v>
      </c>
      <c r="K16" s="11"/>
      <c r="L16" s="11"/>
    </row>
    <row r="17" spans="1:12" s="12" customFormat="1" ht="15.75" x14ac:dyDescent="0.25">
      <c r="A17" s="26">
        <v>10</v>
      </c>
      <c r="B17" s="8">
        <v>30</v>
      </c>
      <c r="C17" s="28" t="s">
        <v>41</v>
      </c>
      <c r="D17" s="28">
        <v>2003</v>
      </c>
      <c r="E17" s="31" t="s">
        <v>18</v>
      </c>
      <c r="F17" s="14" t="s">
        <v>76</v>
      </c>
      <c r="G17" s="25">
        <v>2.2999999999999998</v>
      </c>
      <c r="H17" s="33"/>
      <c r="I17" s="35"/>
      <c r="J17" s="28" t="s">
        <v>31</v>
      </c>
      <c r="K17" s="11"/>
      <c r="L17" s="11"/>
    </row>
    <row r="18" spans="1:12" s="12" customFormat="1" ht="15.75" x14ac:dyDescent="0.25">
      <c r="A18" s="26">
        <v>11</v>
      </c>
      <c r="B18" s="8">
        <v>11</v>
      </c>
      <c r="C18" s="28" t="s">
        <v>38</v>
      </c>
      <c r="D18" s="28">
        <v>2004</v>
      </c>
      <c r="E18" s="31" t="s">
        <v>24</v>
      </c>
      <c r="F18" s="24" t="s">
        <v>79</v>
      </c>
      <c r="G18" s="25">
        <v>2</v>
      </c>
      <c r="H18" s="29"/>
      <c r="I18" s="25"/>
      <c r="J18" s="28" t="s">
        <v>25</v>
      </c>
      <c r="K18" s="11"/>
      <c r="L18" s="11"/>
    </row>
    <row r="19" spans="1:12" s="12" customFormat="1" ht="15.75" x14ac:dyDescent="0.25">
      <c r="A19" s="26">
        <v>12</v>
      </c>
      <c r="B19" s="8">
        <v>71</v>
      </c>
      <c r="C19" s="9" t="s">
        <v>43</v>
      </c>
      <c r="D19" s="10">
        <v>2004</v>
      </c>
      <c r="E19" s="31" t="s">
        <v>18</v>
      </c>
      <c r="F19" s="24" t="s">
        <v>80</v>
      </c>
      <c r="G19" s="25">
        <v>2</v>
      </c>
      <c r="H19" s="29"/>
      <c r="I19" s="25"/>
      <c r="J19" s="9" t="s">
        <v>16</v>
      </c>
      <c r="K19" s="11"/>
      <c r="L19" s="11"/>
    </row>
    <row r="20" spans="1:12" ht="15" x14ac:dyDescent="0.25">
      <c r="A20" s="26">
        <v>13</v>
      </c>
      <c r="B20" s="8">
        <v>72</v>
      </c>
      <c r="C20" s="9" t="s">
        <v>44</v>
      </c>
      <c r="D20" s="10">
        <v>2003</v>
      </c>
      <c r="E20" s="31" t="s">
        <v>18</v>
      </c>
      <c r="F20" s="24" t="s">
        <v>69</v>
      </c>
      <c r="G20" s="25"/>
      <c r="H20" s="29"/>
      <c r="I20" s="25"/>
      <c r="J20" s="9" t="s">
        <v>16</v>
      </c>
      <c r="K20" s="1"/>
      <c r="L20" s="1"/>
    </row>
    <row r="21" spans="1:12" ht="15" x14ac:dyDescent="0.25">
      <c r="A21" s="26">
        <v>14</v>
      </c>
      <c r="B21" s="8">
        <v>91</v>
      </c>
      <c r="C21" s="28" t="s">
        <v>45</v>
      </c>
      <c r="D21" s="39">
        <v>2004</v>
      </c>
      <c r="E21" s="9" t="s">
        <v>29</v>
      </c>
      <c r="F21" s="24" t="s">
        <v>69</v>
      </c>
      <c r="G21" s="25"/>
      <c r="H21" s="24"/>
      <c r="I21" s="25"/>
      <c r="J21" s="28" t="s">
        <v>30</v>
      </c>
      <c r="K21" s="1"/>
      <c r="L21" s="1"/>
    </row>
    <row r="22" spans="1:12" ht="15" x14ac:dyDescent="0.25">
      <c r="A22" s="26">
        <v>15</v>
      </c>
      <c r="B22" s="8">
        <v>92</v>
      </c>
      <c r="C22" s="28" t="s">
        <v>46</v>
      </c>
      <c r="D22" s="39">
        <v>2004</v>
      </c>
      <c r="E22" s="9" t="s">
        <v>29</v>
      </c>
      <c r="F22" s="24" t="s">
        <v>69</v>
      </c>
      <c r="G22" s="25"/>
      <c r="H22" s="29"/>
      <c r="I22" s="25"/>
      <c r="J22" s="28" t="s">
        <v>30</v>
      </c>
      <c r="K22" s="1"/>
      <c r="L22" s="1"/>
    </row>
  </sheetData>
  <sortState ref="B7:J14">
    <sortCondition ref="H7:H14"/>
  </sortState>
  <mergeCells count="5">
    <mergeCell ref="A1:J1"/>
    <mergeCell ref="A2:J2"/>
    <mergeCell ref="A3:J3"/>
    <mergeCell ref="A4:J4"/>
    <mergeCell ref="A5:J5"/>
  </mergeCells>
  <pageMargins left="0.7" right="0.7" top="0.75" bottom="0.75" header="0.3" footer="0.3"/>
  <pageSetup paperSize="9" scale="9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zoomScale="80" zoomScaleNormal="80" workbookViewId="0">
      <selection activeCell="J48" sqref="J48"/>
    </sheetView>
  </sheetViews>
  <sheetFormatPr defaultColWidth="6.7109375" defaultRowHeight="12.75" x14ac:dyDescent="0.2"/>
  <cols>
    <col min="1" max="1" width="6.28515625" style="15" bestFit="1" customWidth="1"/>
    <col min="2" max="2" width="5.140625" style="15" bestFit="1" customWidth="1"/>
    <col min="3" max="3" width="15.28515625" style="2" bestFit="1" customWidth="1"/>
    <col min="4" max="4" width="5.5703125" style="16" bestFit="1" customWidth="1"/>
    <col min="5" max="5" width="24.5703125" style="17" bestFit="1" customWidth="1"/>
    <col min="6" max="6" width="8.7109375" style="15" bestFit="1" customWidth="1"/>
    <col min="7" max="7" width="7.85546875" style="16" customWidth="1"/>
    <col min="8" max="8" width="18.42578125" style="2" bestFit="1" customWidth="1"/>
    <col min="9" max="16384" width="6.7109375" style="2"/>
  </cols>
  <sheetData>
    <row r="1" spans="1:13" ht="18.75" x14ac:dyDescent="0.2">
      <c r="A1" s="97" t="s">
        <v>0</v>
      </c>
      <c r="B1" s="97"/>
      <c r="C1" s="97"/>
      <c r="D1" s="97"/>
      <c r="E1" s="97"/>
      <c r="F1" s="97"/>
      <c r="G1" s="97"/>
      <c r="H1" s="97"/>
      <c r="I1" s="1"/>
      <c r="J1" s="1"/>
    </row>
    <row r="2" spans="1:13" ht="15" x14ac:dyDescent="0.2">
      <c r="A2" s="98" t="s">
        <v>1</v>
      </c>
      <c r="B2" s="98"/>
      <c r="C2" s="98"/>
      <c r="D2" s="98"/>
      <c r="E2" s="98"/>
      <c r="F2" s="98"/>
      <c r="G2" s="98"/>
      <c r="H2" s="98"/>
      <c r="I2" s="1"/>
      <c r="J2" s="1"/>
    </row>
    <row r="3" spans="1:13" ht="15" x14ac:dyDescent="0.2">
      <c r="A3" s="99">
        <v>42520</v>
      </c>
      <c r="B3" s="99"/>
      <c r="C3" s="99"/>
      <c r="D3" s="99"/>
      <c r="E3" s="99"/>
      <c r="F3" s="99"/>
      <c r="G3" s="99"/>
      <c r="H3" s="99"/>
      <c r="I3" s="1"/>
      <c r="J3" s="1"/>
    </row>
    <row r="4" spans="1:13" ht="15.75" x14ac:dyDescent="0.2">
      <c r="A4" s="100"/>
      <c r="B4" s="100"/>
      <c r="C4" s="100"/>
      <c r="D4" s="100"/>
      <c r="E4" s="100"/>
      <c r="F4" s="100"/>
      <c r="G4" s="100"/>
      <c r="H4" s="100"/>
      <c r="I4" s="1"/>
      <c r="J4" s="1"/>
    </row>
    <row r="5" spans="1:13" ht="18.75" x14ac:dyDescent="0.2">
      <c r="A5" s="101" t="s">
        <v>68</v>
      </c>
      <c r="B5" s="101"/>
      <c r="C5" s="101"/>
      <c r="D5" s="101"/>
      <c r="E5" s="101"/>
      <c r="F5" s="101"/>
      <c r="G5" s="101"/>
      <c r="H5" s="101"/>
      <c r="I5" s="1"/>
      <c r="J5" s="1"/>
    </row>
    <row r="6" spans="1:13" s="6" customFormat="1" x14ac:dyDescent="0.25">
      <c r="A6" s="3" t="s">
        <v>63</v>
      </c>
      <c r="B6" s="3" t="s">
        <v>3</v>
      </c>
      <c r="C6" s="3" t="s">
        <v>4</v>
      </c>
      <c r="D6" s="4" t="s">
        <v>5</v>
      </c>
      <c r="E6" s="3" t="s">
        <v>6</v>
      </c>
      <c r="F6" s="4" t="s">
        <v>7</v>
      </c>
      <c r="G6" s="4" t="s">
        <v>20</v>
      </c>
      <c r="H6" s="3" t="s">
        <v>8</v>
      </c>
      <c r="I6" s="5"/>
      <c r="J6" s="5"/>
    </row>
    <row r="7" spans="1:13" s="12" customFormat="1" ht="15.75" x14ac:dyDescent="0.25">
      <c r="A7" s="26">
        <v>1</v>
      </c>
      <c r="B7" s="8">
        <v>69</v>
      </c>
      <c r="C7" s="9" t="s">
        <v>53</v>
      </c>
      <c r="D7" s="10">
        <v>2003</v>
      </c>
      <c r="E7" s="9" t="s">
        <v>18</v>
      </c>
      <c r="F7" s="29" t="s">
        <v>64</v>
      </c>
      <c r="G7" s="25">
        <v>0.8</v>
      </c>
      <c r="H7" s="9" t="s">
        <v>16</v>
      </c>
      <c r="I7" s="11"/>
      <c r="J7" s="11"/>
      <c r="L7" s="13"/>
      <c r="M7" s="13"/>
    </row>
    <row r="8" spans="1:13" s="12" customFormat="1" ht="15.75" x14ac:dyDescent="0.25">
      <c r="A8" s="26">
        <v>2</v>
      </c>
      <c r="B8" s="8">
        <v>7</v>
      </c>
      <c r="C8" s="28" t="s">
        <v>51</v>
      </c>
      <c r="D8" s="28">
        <v>2003</v>
      </c>
      <c r="E8" s="9" t="s">
        <v>26</v>
      </c>
      <c r="F8" s="29" t="s">
        <v>65</v>
      </c>
      <c r="G8" s="25">
        <v>0.8</v>
      </c>
      <c r="H8" s="28" t="s">
        <v>35</v>
      </c>
      <c r="I8" s="11"/>
      <c r="J8" s="11"/>
    </row>
    <row r="9" spans="1:13" s="12" customFormat="1" ht="15.75" x14ac:dyDescent="0.25">
      <c r="A9" s="26">
        <v>3</v>
      </c>
      <c r="B9" s="8">
        <v>70</v>
      </c>
      <c r="C9" s="9" t="s">
        <v>13</v>
      </c>
      <c r="D9" s="43">
        <v>2004</v>
      </c>
      <c r="E9" s="9" t="s">
        <v>18</v>
      </c>
      <c r="F9" s="24" t="s">
        <v>66</v>
      </c>
      <c r="G9" s="25">
        <v>0.8</v>
      </c>
      <c r="H9" s="9" t="s">
        <v>16</v>
      </c>
      <c r="I9" s="11"/>
      <c r="J9" s="11"/>
      <c r="L9" s="13"/>
      <c r="M9" s="13"/>
    </row>
    <row r="10" spans="1:13" s="12" customFormat="1" ht="15.75" x14ac:dyDescent="0.25">
      <c r="A10" s="26">
        <v>4</v>
      </c>
      <c r="B10" s="8">
        <v>26</v>
      </c>
      <c r="C10" s="28" t="s">
        <v>52</v>
      </c>
      <c r="D10" s="28">
        <v>2003</v>
      </c>
      <c r="E10" s="31" t="s">
        <v>18</v>
      </c>
      <c r="F10" s="24" t="s">
        <v>67</v>
      </c>
      <c r="G10" s="25">
        <v>0.8</v>
      </c>
      <c r="H10" s="28" t="s">
        <v>31</v>
      </c>
      <c r="I10" s="11"/>
      <c r="J10" s="11"/>
      <c r="L10" s="13"/>
      <c r="M10" s="13"/>
    </row>
  </sheetData>
  <sortState ref="B7:H13">
    <sortCondition ref="F7:F13"/>
  </sortState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zoomScale="80" zoomScaleNormal="80" workbookViewId="0">
      <selection activeCell="G18" sqref="G18"/>
    </sheetView>
  </sheetViews>
  <sheetFormatPr defaultColWidth="6.7109375" defaultRowHeight="12.75" x14ac:dyDescent="0.2"/>
  <cols>
    <col min="1" max="1" width="5.7109375" style="15" bestFit="1" customWidth="1"/>
    <col min="2" max="2" width="5.140625" style="15" bestFit="1" customWidth="1"/>
    <col min="3" max="3" width="22.5703125" style="2" bestFit="1" customWidth="1"/>
    <col min="4" max="4" width="5.5703125" style="16" bestFit="1" customWidth="1"/>
    <col min="5" max="5" width="44.42578125" style="17" bestFit="1" customWidth="1"/>
    <col min="6" max="6" width="8.7109375" style="15" bestFit="1" customWidth="1"/>
    <col min="7" max="7" width="26.5703125" style="2" bestFit="1" customWidth="1"/>
    <col min="8" max="16384" width="6.7109375" style="2"/>
  </cols>
  <sheetData>
    <row r="1" spans="1:12" ht="18.75" x14ac:dyDescent="0.2">
      <c r="A1" s="97" t="s">
        <v>0</v>
      </c>
      <c r="B1" s="97"/>
      <c r="C1" s="97"/>
      <c r="D1" s="97"/>
      <c r="E1" s="97"/>
      <c r="F1" s="97"/>
      <c r="G1" s="97"/>
      <c r="H1" s="1"/>
      <c r="I1" s="1"/>
    </row>
    <row r="2" spans="1:12" ht="15" x14ac:dyDescent="0.2">
      <c r="A2" s="98" t="s">
        <v>1</v>
      </c>
      <c r="B2" s="98"/>
      <c r="C2" s="98"/>
      <c r="D2" s="98"/>
      <c r="E2" s="98"/>
      <c r="F2" s="98"/>
      <c r="G2" s="98"/>
      <c r="H2" s="1"/>
      <c r="I2" s="1"/>
    </row>
    <row r="3" spans="1:12" ht="15" x14ac:dyDescent="0.2">
      <c r="A3" s="99">
        <v>42520</v>
      </c>
      <c r="B3" s="99"/>
      <c r="C3" s="99"/>
      <c r="D3" s="99"/>
      <c r="E3" s="99"/>
      <c r="F3" s="99"/>
      <c r="G3" s="99"/>
      <c r="H3" s="1"/>
      <c r="I3" s="1"/>
    </row>
    <row r="4" spans="1:12" ht="15.75" x14ac:dyDescent="0.2">
      <c r="A4" s="100"/>
      <c r="B4" s="100"/>
      <c r="C4" s="100"/>
      <c r="D4" s="100"/>
      <c r="E4" s="100"/>
      <c r="F4" s="100"/>
      <c r="G4" s="100"/>
      <c r="H4" s="1"/>
      <c r="I4" s="1"/>
    </row>
    <row r="5" spans="1:12" ht="18.75" x14ac:dyDescent="0.2">
      <c r="A5" s="101" t="s">
        <v>87</v>
      </c>
      <c r="B5" s="101"/>
      <c r="C5" s="101"/>
      <c r="D5" s="101"/>
      <c r="E5" s="101"/>
      <c r="F5" s="101"/>
      <c r="G5" s="101"/>
      <c r="H5" s="1"/>
      <c r="I5" s="1"/>
    </row>
    <row r="6" spans="1:12" s="6" customFormat="1" x14ac:dyDescent="0.25">
      <c r="A6" s="3" t="s">
        <v>63</v>
      </c>
      <c r="B6" s="3" t="s">
        <v>3</v>
      </c>
      <c r="C6" s="3" t="s">
        <v>4</v>
      </c>
      <c r="D6" s="4" t="s">
        <v>5</v>
      </c>
      <c r="E6" s="3" t="s">
        <v>6</v>
      </c>
      <c r="F6" s="4" t="s">
        <v>7</v>
      </c>
      <c r="G6" s="3" t="s">
        <v>8</v>
      </c>
      <c r="H6" s="5"/>
      <c r="I6" s="5"/>
    </row>
    <row r="7" spans="1:12" s="12" customFormat="1" ht="15.75" x14ac:dyDescent="0.25">
      <c r="A7" s="46">
        <v>1</v>
      </c>
      <c r="B7" s="8">
        <v>69</v>
      </c>
      <c r="C7" s="9" t="s">
        <v>53</v>
      </c>
      <c r="D7" s="10">
        <v>2003</v>
      </c>
      <c r="E7" s="9" t="s">
        <v>18</v>
      </c>
      <c r="F7" s="45" t="s">
        <v>82</v>
      </c>
      <c r="G7" s="9" t="s">
        <v>16</v>
      </c>
      <c r="H7" s="11"/>
      <c r="I7" s="11"/>
      <c r="K7" s="13"/>
      <c r="L7" s="13"/>
    </row>
    <row r="8" spans="1:12" s="12" customFormat="1" ht="15.75" x14ac:dyDescent="0.25">
      <c r="A8" s="46">
        <v>2</v>
      </c>
      <c r="B8" s="8">
        <v>60</v>
      </c>
      <c r="C8" s="18" t="s">
        <v>56</v>
      </c>
      <c r="D8" s="10">
        <v>2003</v>
      </c>
      <c r="E8" s="9" t="s">
        <v>10</v>
      </c>
      <c r="F8" s="14" t="s">
        <v>83</v>
      </c>
      <c r="G8" s="9" t="s">
        <v>14</v>
      </c>
      <c r="H8" s="11"/>
      <c r="I8" s="11"/>
    </row>
    <row r="9" spans="1:12" s="12" customFormat="1" ht="15.75" x14ac:dyDescent="0.25">
      <c r="A9" s="46">
        <v>3</v>
      </c>
      <c r="B9" s="48">
        <v>1</v>
      </c>
      <c r="C9" s="44" t="s">
        <v>58</v>
      </c>
      <c r="D9" s="49">
        <v>2003</v>
      </c>
      <c r="E9" s="50"/>
      <c r="F9" s="47" t="s">
        <v>88</v>
      </c>
      <c r="G9" s="51" t="s">
        <v>23</v>
      </c>
      <c r="H9" s="11"/>
      <c r="I9" s="11"/>
      <c r="K9" s="13"/>
      <c r="L9" s="13"/>
    </row>
    <row r="10" spans="1:12" s="12" customFormat="1" ht="15.75" x14ac:dyDescent="0.25">
      <c r="A10" s="46">
        <v>4</v>
      </c>
      <c r="B10" s="8">
        <v>11</v>
      </c>
      <c r="C10" s="28" t="s">
        <v>38</v>
      </c>
      <c r="D10" s="28">
        <v>2004</v>
      </c>
      <c r="E10" s="9" t="s">
        <v>18</v>
      </c>
      <c r="F10" s="14" t="s">
        <v>84</v>
      </c>
      <c r="G10" s="28" t="s">
        <v>25</v>
      </c>
      <c r="H10" s="11"/>
      <c r="I10" s="11"/>
      <c r="K10" s="13"/>
      <c r="L10" s="13"/>
    </row>
    <row r="11" spans="1:12" s="12" customFormat="1" ht="15.75" x14ac:dyDescent="0.25">
      <c r="A11" s="46">
        <v>5</v>
      </c>
      <c r="B11" s="8">
        <v>28</v>
      </c>
      <c r="C11" s="28" t="s">
        <v>57</v>
      </c>
      <c r="D11" s="28">
        <v>2004</v>
      </c>
      <c r="E11" s="31" t="s">
        <v>18</v>
      </c>
      <c r="F11" s="14" t="s">
        <v>85</v>
      </c>
      <c r="G11" s="28" t="s">
        <v>31</v>
      </c>
      <c r="H11" s="11"/>
      <c r="I11" s="11"/>
      <c r="K11" s="13"/>
      <c r="L11" s="13"/>
    </row>
    <row r="12" spans="1:12" x14ac:dyDescent="0.2">
      <c r="A12" s="47">
        <v>6</v>
      </c>
      <c r="B12" s="8">
        <v>36</v>
      </c>
      <c r="C12" s="9" t="s">
        <v>55</v>
      </c>
      <c r="D12" s="10">
        <v>2003</v>
      </c>
      <c r="E12" s="9" t="s">
        <v>9</v>
      </c>
      <c r="F12" s="14" t="s">
        <v>86</v>
      </c>
      <c r="G12" s="9" t="s">
        <v>27</v>
      </c>
    </row>
  </sheetData>
  <sortState ref="B7:G12">
    <sortCondition ref="F7:F12"/>
  </sortState>
  <mergeCells count="5"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zoomScale="80" zoomScaleNormal="80" workbookViewId="0">
      <selection activeCell="H34" sqref="H34"/>
    </sheetView>
  </sheetViews>
  <sheetFormatPr defaultColWidth="6.7109375" defaultRowHeight="12.75" x14ac:dyDescent="0.2"/>
  <cols>
    <col min="1" max="1" width="5.5703125" style="15" bestFit="1" customWidth="1"/>
    <col min="2" max="2" width="5.140625" style="15" bestFit="1" customWidth="1"/>
    <col min="3" max="3" width="22.5703125" style="2" bestFit="1" customWidth="1"/>
    <col min="4" max="4" width="5.5703125" style="16" bestFit="1" customWidth="1"/>
    <col min="5" max="5" width="44.42578125" style="17" bestFit="1" customWidth="1"/>
    <col min="6" max="6" width="8.7109375" style="15" bestFit="1" customWidth="1"/>
    <col min="7" max="7" width="26.5703125" style="2" bestFit="1" customWidth="1"/>
    <col min="8" max="16384" width="6.7109375" style="2"/>
  </cols>
  <sheetData>
    <row r="1" spans="1:12" ht="18.75" x14ac:dyDescent="0.2">
      <c r="A1" s="97" t="s">
        <v>0</v>
      </c>
      <c r="B1" s="97"/>
      <c r="C1" s="97"/>
      <c r="D1" s="97"/>
      <c r="E1" s="97"/>
      <c r="F1" s="97"/>
      <c r="G1" s="97"/>
      <c r="H1" s="1"/>
      <c r="I1" s="1"/>
    </row>
    <row r="2" spans="1:12" ht="15" x14ac:dyDescent="0.2">
      <c r="A2" s="98" t="s">
        <v>1</v>
      </c>
      <c r="B2" s="98"/>
      <c r="C2" s="98"/>
      <c r="D2" s="98"/>
      <c r="E2" s="98"/>
      <c r="F2" s="98"/>
      <c r="G2" s="98"/>
      <c r="H2" s="1"/>
      <c r="I2" s="1"/>
    </row>
    <row r="3" spans="1:12" ht="15" x14ac:dyDescent="0.2">
      <c r="A3" s="99">
        <v>42520</v>
      </c>
      <c r="B3" s="99"/>
      <c r="C3" s="99"/>
      <c r="D3" s="99"/>
      <c r="E3" s="99"/>
      <c r="F3" s="99"/>
      <c r="G3" s="99"/>
      <c r="H3" s="1"/>
      <c r="I3" s="1"/>
    </row>
    <row r="4" spans="1:12" ht="15.75" x14ac:dyDescent="0.2">
      <c r="A4" s="100"/>
      <c r="B4" s="100"/>
      <c r="C4" s="100"/>
      <c r="D4" s="100"/>
      <c r="E4" s="100"/>
      <c r="F4" s="100"/>
      <c r="G4" s="100"/>
      <c r="H4" s="1"/>
      <c r="I4" s="1"/>
    </row>
    <row r="5" spans="1:12" ht="18.75" x14ac:dyDescent="0.2">
      <c r="A5" s="101" t="s">
        <v>54</v>
      </c>
      <c r="B5" s="101"/>
      <c r="C5" s="101"/>
      <c r="D5" s="101"/>
      <c r="E5" s="101"/>
      <c r="F5" s="101"/>
      <c r="G5" s="101"/>
      <c r="H5" s="1"/>
      <c r="I5" s="1"/>
    </row>
    <row r="6" spans="1:12" s="6" customFormat="1" x14ac:dyDescent="0.25">
      <c r="A6" s="3" t="s">
        <v>2</v>
      </c>
      <c r="B6" s="3" t="s">
        <v>3</v>
      </c>
      <c r="C6" s="3" t="s">
        <v>4</v>
      </c>
      <c r="D6" s="4" t="s">
        <v>5</v>
      </c>
      <c r="E6" s="3" t="s">
        <v>6</v>
      </c>
      <c r="F6" s="4" t="s">
        <v>7</v>
      </c>
      <c r="G6" s="3" t="s">
        <v>8</v>
      </c>
      <c r="H6" s="5"/>
      <c r="I6" s="5"/>
    </row>
    <row r="7" spans="1:12" s="12" customFormat="1" ht="15.75" x14ac:dyDescent="0.25">
      <c r="A7" s="7">
        <v>1</v>
      </c>
      <c r="B7" s="8">
        <v>1</v>
      </c>
      <c r="C7" s="28" t="s">
        <v>58</v>
      </c>
      <c r="D7" s="37">
        <v>2003</v>
      </c>
      <c r="E7" s="28" t="s">
        <v>22</v>
      </c>
      <c r="F7" s="14"/>
      <c r="G7" s="28" t="s">
        <v>23</v>
      </c>
      <c r="H7" s="11"/>
      <c r="I7" s="11"/>
      <c r="K7" s="13"/>
      <c r="L7" s="13"/>
    </row>
    <row r="8" spans="1:12" s="12" customFormat="1" ht="15.75" x14ac:dyDescent="0.25">
      <c r="A8" s="7">
        <v>2</v>
      </c>
      <c r="B8" s="44"/>
      <c r="C8" s="44"/>
      <c r="D8" s="44"/>
      <c r="E8" s="44"/>
      <c r="F8" s="45"/>
      <c r="G8" s="44"/>
      <c r="H8" s="11"/>
      <c r="I8" s="11"/>
    </row>
    <row r="9" spans="1:12" s="12" customFormat="1" ht="15.75" x14ac:dyDescent="0.25">
      <c r="A9" s="7">
        <v>3</v>
      </c>
      <c r="B9" s="8">
        <v>60</v>
      </c>
      <c r="C9" s="18" t="s">
        <v>56</v>
      </c>
      <c r="D9" s="10">
        <v>2003</v>
      </c>
      <c r="E9" s="9" t="s">
        <v>10</v>
      </c>
      <c r="F9" s="14" t="s">
        <v>83</v>
      </c>
      <c r="G9" s="9" t="s">
        <v>14</v>
      </c>
      <c r="H9" s="11"/>
      <c r="I9" s="11"/>
      <c r="K9" s="13"/>
      <c r="L9" s="13"/>
    </row>
    <row r="10" spans="1:12" s="12" customFormat="1" ht="15.75" x14ac:dyDescent="0.25">
      <c r="A10" s="7">
        <v>4</v>
      </c>
      <c r="B10" s="8">
        <v>11</v>
      </c>
      <c r="C10" s="28" t="s">
        <v>38</v>
      </c>
      <c r="D10" s="28">
        <v>2004</v>
      </c>
      <c r="E10" s="9" t="s">
        <v>18</v>
      </c>
      <c r="F10" s="14" t="s">
        <v>84</v>
      </c>
      <c r="G10" s="28" t="s">
        <v>25</v>
      </c>
      <c r="H10" s="11"/>
      <c r="I10" s="11"/>
      <c r="K10" s="13"/>
      <c r="L10" s="13"/>
    </row>
    <row r="11" spans="1:12" s="12" customFormat="1" ht="15.75" x14ac:dyDescent="0.25">
      <c r="A11" s="7">
        <v>5</v>
      </c>
      <c r="B11" s="8"/>
      <c r="C11" s="28"/>
      <c r="D11" s="28"/>
      <c r="E11" s="9"/>
      <c r="F11" s="14"/>
      <c r="G11" s="28"/>
      <c r="H11" s="11"/>
      <c r="I11" s="11"/>
      <c r="K11" s="13"/>
      <c r="L11" s="13"/>
    </row>
    <row r="12" spans="1:12" s="12" customFormat="1" ht="15.75" x14ac:dyDescent="0.25">
      <c r="A12" s="7">
        <v>6</v>
      </c>
      <c r="B12" s="8">
        <v>36</v>
      </c>
      <c r="C12" s="9" t="s">
        <v>55</v>
      </c>
      <c r="D12" s="10">
        <v>2003</v>
      </c>
      <c r="E12" s="9" t="s">
        <v>9</v>
      </c>
      <c r="F12" s="14" t="s">
        <v>86</v>
      </c>
      <c r="G12" s="9" t="s">
        <v>27</v>
      </c>
      <c r="H12" s="11"/>
      <c r="I12" s="11"/>
      <c r="K12" s="13"/>
      <c r="L12" s="13"/>
    </row>
    <row r="13" spans="1:12" s="12" customFormat="1" ht="15.75" x14ac:dyDescent="0.25">
      <c r="A13" s="7">
        <v>7</v>
      </c>
      <c r="B13" s="8">
        <v>28</v>
      </c>
      <c r="C13" s="28" t="s">
        <v>57</v>
      </c>
      <c r="D13" s="28">
        <v>2004</v>
      </c>
      <c r="E13" s="31" t="s">
        <v>18</v>
      </c>
      <c r="F13" s="14" t="s">
        <v>85</v>
      </c>
      <c r="G13" s="28" t="s">
        <v>31</v>
      </c>
      <c r="H13" s="11"/>
      <c r="I13" s="11"/>
    </row>
    <row r="14" spans="1:12" s="12" customFormat="1" ht="15.75" x14ac:dyDescent="0.25">
      <c r="A14" s="7">
        <v>8</v>
      </c>
      <c r="B14" s="8">
        <v>69</v>
      </c>
      <c r="C14" s="9" t="s">
        <v>53</v>
      </c>
      <c r="D14" s="10">
        <v>2003</v>
      </c>
      <c r="E14" s="9" t="s">
        <v>18</v>
      </c>
      <c r="F14" s="45" t="s">
        <v>82</v>
      </c>
      <c r="G14" s="9" t="s">
        <v>16</v>
      </c>
      <c r="H14" s="11"/>
      <c r="I14" s="11"/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zoomScale="80" zoomScaleNormal="80" workbookViewId="0">
      <selection activeCell="F41" sqref="F41"/>
    </sheetView>
  </sheetViews>
  <sheetFormatPr defaultColWidth="6.7109375" defaultRowHeight="12.75" x14ac:dyDescent="0.2"/>
  <cols>
    <col min="1" max="1" width="6.28515625" style="15" bestFit="1" customWidth="1"/>
    <col min="2" max="2" width="5.140625" style="15" bestFit="1" customWidth="1"/>
    <col min="3" max="3" width="19.85546875" style="2" bestFit="1" customWidth="1"/>
    <col min="4" max="4" width="5.5703125" style="16" bestFit="1" customWidth="1"/>
    <col min="5" max="5" width="44.42578125" style="17" bestFit="1" customWidth="1"/>
    <col min="6" max="6" width="8.7109375" style="15" bestFit="1" customWidth="1"/>
    <col min="7" max="7" width="18.42578125" style="2" bestFit="1" customWidth="1"/>
    <col min="8" max="16384" width="6.7109375" style="2"/>
  </cols>
  <sheetData>
    <row r="1" spans="1:12" ht="18.75" x14ac:dyDescent="0.2">
      <c r="A1" s="97" t="s">
        <v>0</v>
      </c>
      <c r="B1" s="97"/>
      <c r="C1" s="97"/>
      <c r="D1" s="97"/>
      <c r="E1" s="97"/>
      <c r="F1" s="97"/>
      <c r="G1" s="97"/>
      <c r="H1" s="1"/>
      <c r="I1" s="1"/>
    </row>
    <row r="2" spans="1:12" ht="15" x14ac:dyDescent="0.2">
      <c r="A2" s="98" t="s">
        <v>1</v>
      </c>
      <c r="B2" s="98"/>
      <c r="C2" s="98"/>
      <c r="D2" s="98"/>
      <c r="E2" s="98"/>
      <c r="F2" s="98"/>
      <c r="G2" s="98"/>
      <c r="H2" s="1"/>
      <c r="I2" s="1"/>
    </row>
    <row r="3" spans="1:12" ht="15" x14ac:dyDescent="0.2">
      <c r="A3" s="99">
        <v>42520</v>
      </c>
      <c r="B3" s="99"/>
      <c r="C3" s="99"/>
      <c r="D3" s="99"/>
      <c r="E3" s="99"/>
      <c r="F3" s="99"/>
      <c r="G3" s="99"/>
      <c r="H3" s="1"/>
      <c r="I3" s="1"/>
    </row>
    <row r="4" spans="1:12" ht="15.75" x14ac:dyDescent="0.2">
      <c r="A4" s="100"/>
      <c r="B4" s="100"/>
      <c r="C4" s="100"/>
      <c r="D4" s="100"/>
      <c r="E4" s="100"/>
      <c r="F4" s="100"/>
      <c r="G4" s="100"/>
      <c r="H4" s="1"/>
      <c r="I4" s="1"/>
    </row>
    <row r="5" spans="1:12" ht="18.75" x14ac:dyDescent="0.2">
      <c r="A5" s="101" t="s">
        <v>62</v>
      </c>
      <c r="B5" s="101"/>
      <c r="C5" s="101"/>
      <c r="D5" s="101"/>
      <c r="E5" s="101"/>
      <c r="F5" s="101"/>
      <c r="G5" s="101"/>
      <c r="H5" s="1"/>
      <c r="I5" s="1"/>
    </row>
    <row r="6" spans="1:12" s="6" customFormat="1" x14ac:dyDescent="0.25">
      <c r="A6" s="3" t="s">
        <v>63</v>
      </c>
      <c r="B6" s="3" t="s">
        <v>3</v>
      </c>
      <c r="C6" s="3" t="s">
        <v>4</v>
      </c>
      <c r="D6" s="4" t="s">
        <v>5</v>
      </c>
      <c r="E6" s="3" t="s">
        <v>6</v>
      </c>
      <c r="F6" s="4" t="s">
        <v>7</v>
      </c>
      <c r="G6" s="3" t="s">
        <v>8</v>
      </c>
      <c r="H6" s="5"/>
      <c r="I6" s="5"/>
    </row>
    <row r="7" spans="1:12" s="12" customFormat="1" ht="15.75" x14ac:dyDescent="0.25">
      <c r="A7" s="7">
        <v>1</v>
      </c>
      <c r="B7" s="8">
        <v>67</v>
      </c>
      <c r="C7" s="9" t="s">
        <v>12</v>
      </c>
      <c r="D7" s="19">
        <v>2004</v>
      </c>
      <c r="E7" s="9" t="s">
        <v>17</v>
      </c>
      <c r="F7" s="42" t="s">
        <v>60</v>
      </c>
      <c r="G7" s="9" t="s">
        <v>15</v>
      </c>
      <c r="H7" s="11"/>
      <c r="I7" s="11"/>
      <c r="K7" s="13"/>
      <c r="L7" s="13"/>
    </row>
    <row r="8" spans="1:12" s="12" customFormat="1" ht="15.75" x14ac:dyDescent="0.25">
      <c r="A8" s="7">
        <v>2</v>
      </c>
      <c r="B8" s="8">
        <v>70</v>
      </c>
      <c r="C8" s="9" t="s">
        <v>13</v>
      </c>
      <c r="D8" s="19">
        <v>2004</v>
      </c>
      <c r="E8" s="9" t="s">
        <v>18</v>
      </c>
      <c r="F8" s="42" t="s">
        <v>61</v>
      </c>
      <c r="G8" s="9" t="s">
        <v>16</v>
      </c>
      <c r="H8" s="11"/>
      <c r="I8" s="11"/>
      <c r="K8" s="13"/>
      <c r="L8" s="13"/>
    </row>
  </sheetData>
  <sortState ref="B7:G10">
    <sortCondition ref="F7:F10"/>
  </sortState>
  <mergeCells count="5"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zoomScaleNormal="100" workbookViewId="0">
      <selection activeCell="K44" sqref="K44"/>
    </sheetView>
  </sheetViews>
  <sheetFormatPr defaultRowHeight="12.75" x14ac:dyDescent="0.2"/>
  <cols>
    <col min="1" max="1" width="6.140625" style="68" customWidth="1"/>
    <col min="2" max="2" width="10.5703125" style="68" customWidth="1"/>
    <col min="3" max="3" width="19.5703125" style="68" bestFit="1" customWidth="1"/>
    <col min="4" max="4" width="10.28515625" style="69" bestFit="1" customWidth="1"/>
    <col min="5" max="5" width="41.85546875" style="68" bestFit="1" customWidth="1"/>
    <col min="6" max="8" width="7.7109375" style="68" customWidth="1"/>
    <col min="9" max="12" width="7.7109375" style="67" customWidth="1"/>
    <col min="13" max="13" width="8.85546875" style="67" bestFit="1" customWidth="1"/>
    <col min="14" max="14" width="17.5703125" style="67" bestFit="1" customWidth="1"/>
    <col min="15" max="255" width="9.140625" style="67"/>
    <col min="256" max="256" width="5" style="67" customWidth="1"/>
    <col min="257" max="257" width="5.5703125" style="67" customWidth="1"/>
    <col min="258" max="258" width="18.7109375" style="67" bestFit="1" customWidth="1"/>
    <col min="259" max="259" width="10.28515625" style="67" bestFit="1" customWidth="1"/>
    <col min="260" max="260" width="19.140625" style="67" bestFit="1" customWidth="1"/>
    <col min="261" max="268" width="7.7109375" style="67" customWidth="1"/>
    <col min="269" max="269" width="13.5703125" style="67" bestFit="1" customWidth="1"/>
    <col min="270" max="511" width="9.140625" style="67"/>
    <col min="512" max="512" width="5" style="67" customWidth="1"/>
    <col min="513" max="513" width="5.5703125" style="67" customWidth="1"/>
    <col min="514" max="514" width="18.7109375" style="67" bestFit="1" customWidth="1"/>
    <col min="515" max="515" width="10.28515625" style="67" bestFit="1" customWidth="1"/>
    <col min="516" max="516" width="19.140625" style="67" bestFit="1" customWidth="1"/>
    <col min="517" max="524" width="7.7109375" style="67" customWidth="1"/>
    <col min="525" max="525" width="13.5703125" style="67" bestFit="1" customWidth="1"/>
    <col min="526" max="767" width="9.140625" style="67"/>
    <col min="768" max="768" width="5" style="67" customWidth="1"/>
    <col min="769" max="769" width="5.5703125" style="67" customWidth="1"/>
    <col min="770" max="770" width="18.7109375" style="67" bestFit="1" customWidth="1"/>
    <col min="771" max="771" width="10.28515625" style="67" bestFit="1" customWidth="1"/>
    <col min="772" max="772" width="19.140625" style="67" bestFit="1" customWidth="1"/>
    <col min="773" max="780" width="7.7109375" style="67" customWidth="1"/>
    <col min="781" max="781" width="13.5703125" style="67" bestFit="1" customWidth="1"/>
    <col min="782" max="1023" width="9.140625" style="67"/>
    <col min="1024" max="1024" width="5" style="67" customWidth="1"/>
    <col min="1025" max="1025" width="5.5703125" style="67" customWidth="1"/>
    <col min="1026" max="1026" width="18.7109375" style="67" bestFit="1" customWidth="1"/>
    <col min="1027" max="1027" width="10.28515625" style="67" bestFit="1" customWidth="1"/>
    <col min="1028" max="1028" width="19.140625" style="67" bestFit="1" customWidth="1"/>
    <col min="1029" max="1036" width="7.7109375" style="67" customWidth="1"/>
    <col min="1037" max="1037" width="13.5703125" style="67" bestFit="1" customWidth="1"/>
    <col min="1038" max="1279" width="9.140625" style="67"/>
    <col min="1280" max="1280" width="5" style="67" customWidth="1"/>
    <col min="1281" max="1281" width="5.5703125" style="67" customWidth="1"/>
    <col min="1282" max="1282" width="18.7109375" style="67" bestFit="1" customWidth="1"/>
    <col min="1283" max="1283" width="10.28515625" style="67" bestFit="1" customWidth="1"/>
    <col min="1284" max="1284" width="19.140625" style="67" bestFit="1" customWidth="1"/>
    <col min="1285" max="1292" width="7.7109375" style="67" customWidth="1"/>
    <col min="1293" max="1293" width="13.5703125" style="67" bestFit="1" customWidth="1"/>
    <col min="1294" max="1535" width="9.140625" style="67"/>
    <col min="1536" max="1536" width="5" style="67" customWidth="1"/>
    <col min="1537" max="1537" width="5.5703125" style="67" customWidth="1"/>
    <col min="1538" max="1538" width="18.7109375" style="67" bestFit="1" customWidth="1"/>
    <col min="1539" max="1539" width="10.28515625" style="67" bestFit="1" customWidth="1"/>
    <col min="1540" max="1540" width="19.140625" style="67" bestFit="1" customWidth="1"/>
    <col min="1541" max="1548" width="7.7109375" style="67" customWidth="1"/>
    <col min="1549" max="1549" width="13.5703125" style="67" bestFit="1" customWidth="1"/>
    <col min="1550" max="1791" width="9.140625" style="67"/>
    <col min="1792" max="1792" width="5" style="67" customWidth="1"/>
    <col min="1793" max="1793" width="5.5703125" style="67" customWidth="1"/>
    <col min="1794" max="1794" width="18.7109375" style="67" bestFit="1" customWidth="1"/>
    <col min="1795" max="1795" width="10.28515625" style="67" bestFit="1" customWidth="1"/>
    <col min="1796" max="1796" width="19.140625" style="67" bestFit="1" customWidth="1"/>
    <col min="1797" max="1804" width="7.7109375" style="67" customWidth="1"/>
    <col min="1805" max="1805" width="13.5703125" style="67" bestFit="1" customWidth="1"/>
    <col min="1806" max="2047" width="9.140625" style="67"/>
    <col min="2048" max="2048" width="5" style="67" customWidth="1"/>
    <col min="2049" max="2049" width="5.5703125" style="67" customWidth="1"/>
    <col min="2050" max="2050" width="18.7109375" style="67" bestFit="1" customWidth="1"/>
    <col min="2051" max="2051" width="10.28515625" style="67" bestFit="1" customWidth="1"/>
    <col min="2052" max="2052" width="19.140625" style="67" bestFit="1" customWidth="1"/>
    <col min="2053" max="2060" width="7.7109375" style="67" customWidth="1"/>
    <col min="2061" max="2061" width="13.5703125" style="67" bestFit="1" customWidth="1"/>
    <col min="2062" max="2303" width="9.140625" style="67"/>
    <col min="2304" max="2304" width="5" style="67" customWidth="1"/>
    <col min="2305" max="2305" width="5.5703125" style="67" customWidth="1"/>
    <col min="2306" max="2306" width="18.7109375" style="67" bestFit="1" customWidth="1"/>
    <col min="2307" max="2307" width="10.28515625" style="67" bestFit="1" customWidth="1"/>
    <col min="2308" max="2308" width="19.140625" style="67" bestFit="1" customWidth="1"/>
    <col min="2309" max="2316" width="7.7109375" style="67" customWidth="1"/>
    <col min="2317" max="2317" width="13.5703125" style="67" bestFit="1" customWidth="1"/>
    <col min="2318" max="2559" width="9.140625" style="67"/>
    <col min="2560" max="2560" width="5" style="67" customWidth="1"/>
    <col min="2561" max="2561" width="5.5703125" style="67" customWidth="1"/>
    <col min="2562" max="2562" width="18.7109375" style="67" bestFit="1" customWidth="1"/>
    <col min="2563" max="2563" width="10.28515625" style="67" bestFit="1" customWidth="1"/>
    <col min="2564" max="2564" width="19.140625" style="67" bestFit="1" customWidth="1"/>
    <col min="2565" max="2572" width="7.7109375" style="67" customWidth="1"/>
    <col min="2573" max="2573" width="13.5703125" style="67" bestFit="1" customWidth="1"/>
    <col min="2574" max="2815" width="9.140625" style="67"/>
    <col min="2816" max="2816" width="5" style="67" customWidth="1"/>
    <col min="2817" max="2817" width="5.5703125" style="67" customWidth="1"/>
    <col min="2818" max="2818" width="18.7109375" style="67" bestFit="1" customWidth="1"/>
    <col min="2819" max="2819" width="10.28515625" style="67" bestFit="1" customWidth="1"/>
    <col min="2820" max="2820" width="19.140625" style="67" bestFit="1" customWidth="1"/>
    <col min="2821" max="2828" width="7.7109375" style="67" customWidth="1"/>
    <col min="2829" max="2829" width="13.5703125" style="67" bestFit="1" customWidth="1"/>
    <col min="2830" max="3071" width="9.140625" style="67"/>
    <col min="3072" max="3072" width="5" style="67" customWidth="1"/>
    <col min="3073" max="3073" width="5.5703125" style="67" customWidth="1"/>
    <col min="3074" max="3074" width="18.7109375" style="67" bestFit="1" customWidth="1"/>
    <col min="3075" max="3075" width="10.28515625" style="67" bestFit="1" customWidth="1"/>
    <col min="3076" max="3076" width="19.140625" style="67" bestFit="1" customWidth="1"/>
    <col min="3077" max="3084" width="7.7109375" style="67" customWidth="1"/>
    <col min="3085" max="3085" width="13.5703125" style="67" bestFit="1" customWidth="1"/>
    <col min="3086" max="3327" width="9.140625" style="67"/>
    <col min="3328" max="3328" width="5" style="67" customWidth="1"/>
    <col min="3329" max="3329" width="5.5703125" style="67" customWidth="1"/>
    <col min="3330" max="3330" width="18.7109375" style="67" bestFit="1" customWidth="1"/>
    <col min="3331" max="3331" width="10.28515625" style="67" bestFit="1" customWidth="1"/>
    <col min="3332" max="3332" width="19.140625" style="67" bestFit="1" customWidth="1"/>
    <col min="3333" max="3340" width="7.7109375" style="67" customWidth="1"/>
    <col min="3341" max="3341" width="13.5703125" style="67" bestFit="1" customWidth="1"/>
    <col min="3342" max="3583" width="9.140625" style="67"/>
    <col min="3584" max="3584" width="5" style="67" customWidth="1"/>
    <col min="3585" max="3585" width="5.5703125" style="67" customWidth="1"/>
    <col min="3586" max="3586" width="18.7109375" style="67" bestFit="1" customWidth="1"/>
    <col min="3587" max="3587" width="10.28515625" style="67" bestFit="1" customWidth="1"/>
    <col min="3588" max="3588" width="19.140625" style="67" bestFit="1" customWidth="1"/>
    <col min="3589" max="3596" width="7.7109375" style="67" customWidth="1"/>
    <col min="3597" max="3597" width="13.5703125" style="67" bestFit="1" customWidth="1"/>
    <col min="3598" max="3839" width="9.140625" style="67"/>
    <col min="3840" max="3840" width="5" style="67" customWidth="1"/>
    <col min="3841" max="3841" width="5.5703125" style="67" customWidth="1"/>
    <col min="3842" max="3842" width="18.7109375" style="67" bestFit="1" customWidth="1"/>
    <col min="3843" max="3843" width="10.28515625" style="67" bestFit="1" customWidth="1"/>
    <col min="3844" max="3844" width="19.140625" style="67" bestFit="1" customWidth="1"/>
    <col min="3845" max="3852" width="7.7109375" style="67" customWidth="1"/>
    <col min="3853" max="3853" width="13.5703125" style="67" bestFit="1" customWidth="1"/>
    <col min="3854" max="4095" width="9.140625" style="67"/>
    <col min="4096" max="4096" width="5" style="67" customWidth="1"/>
    <col min="4097" max="4097" width="5.5703125" style="67" customWidth="1"/>
    <col min="4098" max="4098" width="18.7109375" style="67" bestFit="1" customWidth="1"/>
    <col min="4099" max="4099" width="10.28515625" style="67" bestFit="1" customWidth="1"/>
    <col min="4100" max="4100" width="19.140625" style="67" bestFit="1" customWidth="1"/>
    <col min="4101" max="4108" width="7.7109375" style="67" customWidth="1"/>
    <col min="4109" max="4109" width="13.5703125" style="67" bestFit="1" customWidth="1"/>
    <col min="4110" max="4351" width="9.140625" style="67"/>
    <col min="4352" max="4352" width="5" style="67" customWidth="1"/>
    <col min="4353" max="4353" width="5.5703125" style="67" customWidth="1"/>
    <col min="4354" max="4354" width="18.7109375" style="67" bestFit="1" customWidth="1"/>
    <col min="4355" max="4355" width="10.28515625" style="67" bestFit="1" customWidth="1"/>
    <col min="4356" max="4356" width="19.140625" style="67" bestFit="1" customWidth="1"/>
    <col min="4357" max="4364" width="7.7109375" style="67" customWidth="1"/>
    <col min="4365" max="4365" width="13.5703125" style="67" bestFit="1" customWidth="1"/>
    <col min="4366" max="4607" width="9.140625" style="67"/>
    <col min="4608" max="4608" width="5" style="67" customWidth="1"/>
    <col min="4609" max="4609" width="5.5703125" style="67" customWidth="1"/>
    <col min="4610" max="4610" width="18.7109375" style="67" bestFit="1" customWidth="1"/>
    <col min="4611" max="4611" width="10.28515625" style="67" bestFit="1" customWidth="1"/>
    <col min="4612" max="4612" width="19.140625" style="67" bestFit="1" customWidth="1"/>
    <col min="4613" max="4620" width="7.7109375" style="67" customWidth="1"/>
    <col min="4621" max="4621" width="13.5703125" style="67" bestFit="1" customWidth="1"/>
    <col min="4622" max="4863" width="9.140625" style="67"/>
    <col min="4864" max="4864" width="5" style="67" customWidth="1"/>
    <col min="4865" max="4865" width="5.5703125" style="67" customWidth="1"/>
    <col min="4866" max="4866" width="18.7109375" style="67" bestFit="1" customWidth="1"/>
    <col min="4867" max="4867" width="10.28515625" style="67" bestFit="1" customWidth="1"/>
    <col min="4868" max="4868" width="19.140625" style="67" bestFit="1" customWidth="1"/>
    <col min="4869" max="4876" width="7.7109375" style="67" customWidth="1"/>
    <col min="4877" max="4877" width="13.5703125" style="67" bestFit="1" customWidth="1"/>
    <col min="4878" max="5119" width="9.140625" style="67"/>
    <col min="5120" max="5120" width="5" style="67" customWidth="1"/>
    <col min="5121" max="5121" width="5.5703125" style="67" customWidth="1"/>
    <col min="5122" max="5122" width="18.7109375" style="67" bestFit="1" customWidth="1"/>
    <col min="5123" max="5123" width="10.28515625" style="67" bestFit="1" customWidth="1"/>
    <col min="5124" max="5124" width="19.140625" style="67" bestFit="1" customWidth="1"/>
    <col min="5125" max="5132" width="7.7109375" style="67" customWidth="1"/>
    <col min="5133" max="5133" width="13.5703125" style="67" bestFit="1" customWidth="1"/>
    <col min="5134" max="5375" width="9.140625" style="67"/>
    <col min="5376" max="5376" width="5" style="67" customWidth="1"/>
    <col min="5377" max="5377" width="5.5703125" style="67" customWidth="1"/>
    <col min="5378" max="5378" width="18.7109375" style="67" bestFit="1" customWidth="1"/>
    <col min="5379" max="5379" width="10.28515625" style="67" bestFit="1" customWidth="1"/>
    <col min="5380" max="5380" width="19.140625" style="67" bestFit="1" customWidth="1"/>
    <col min="5381" max="5388" width="7.7109375" style="67" customWidth="1"/>
    <col min="5389" max="5389" width="13.5703125" style="67" bestFit="1" customWidth="1"/>
    <col min="5390" max="5631" width="9.140625" style="67"/>
    <col min="5632" max="5632" width="5" style="67" customWidth="1"/>
    <col min="5633" max="5633" width="5.5703125" style="67" customWidth="1"/>
    <col min="5634" max="5634" width="18.7109375" style="67" bestFit="1" customWidth="1"/>
    <col min="5635" max="5635" width="10.28515625" style="67" bestFit="1" customWidth="1"/>
    <col min="5636" max="5636" width="19.140625" style="67" bestFit="1" customWidth="1"/>
    <col min="5637" max="5644" width="7.7109375" style="67" customWidth="1"/>
    <col min="5645" max="5645" width="13.5703125" style="67" bestFit="1" customWidth="1"/>
    <col min="5646" max="5887" width="9.140625" style="67"/>
    <col min="5888" max="5888" width="5" style="67" customWidth="1"/>
    <col min="5889" max="5889" width="5.5703125" style="67" customWidth="1"/>
    <col min="5890" max="5890" width="18.7109375" style="67" bestFit="1" customWidth="1"/>
    <col min="5891" max="5891" width="10.28515625" style="67" bestFit="1" customWidth="1"/>
    <col min="5892" max="5892" width="19.140625" style="67" bestFit="1" customWidth="1"/>
    <col min="5893" max="5900" width="7.7109375" style="67" customWidth="1"/>
    <col min="5901" max="5901" width="13.5703125" style="67" bestFit="1" customWidth="1"/>
    <col min="5902" max="6143" width="9.140625" style="67"/>
    <col min="6144" max="6144" width="5" style="67" customWidth="1"/>
    <col min="6145" max="6145" width="5.5703125" style="67" customWidth="1"/>
    <col min="6146" max="6146" width="18.7109375" style="67" bestFit="1" customWidth="1"/>
    <col min="6147" max="6147" width="10.28515625" style="67" bestFit="1" customWidth="1"/>
    <col min="6148" max="6148" width="19.140625" style="67" bestFit="1" customWidth="1"/>
    <col min="6149" max="6156" width="7.7109375" style="67" customWidth="1"/>
    <col min="6157" max="6157" width="13.5703125" style="67" bestFit="1" customWidth="1"/>
    <col min="6158" max="6399" width="9.140625" style="67"/>
    <col min="6400" max="6400" width="5" style="67" customWidth="1"/>
    <col min="6401" max="6401" width="5.5703125" style="67" customWidth="1"/>
    <col min="6402" max="6402" width="18.7109375" style="67" bestFit="1" customWidth="1"/>
    <col min="6403" max="6403" width="10.28515625" style="67" bestFit="1" customWidth="1"/>
    <col min="6404" max="6404" width="19.140625" style="67" bestFit="1" customWidth="1"/>
    <col min="6405" max="6412" width="7.7109375" style="67" customWidth="1"/>
    <col min="6413" max="6413" width="13.5703125" style="67" bestFit="1" customWidth="1"/>
    <col min="6414" max="6655" width="9.140625" style="67"/>
    <col min="6656" max="6656" width="5" style="67" customWidth="1"/>
    <col min="6657" max="6657" width="5.5703125" style="67" customWidth="1"/>
    <col min="6658" max="6658" width="18.7109375" style="67" bestFit="1" customWidth="1"/>
    <col min="6659" max="6659" width="10.28515625" style="67" bestFit="1" customWidth="1"/>
    <col min="6660" max="6660" width="19.140625" style="67" bestFit="1" customWidth="1"/>
    <col min="6661" max="6668" width="7.7109375" style="67" customWidth="1"/>
    <col min="6669" max="6669" width="13.5703125" style="67" bestFit="1" customWidth="1"/>
    <col min="6670" max="6911" width="9.140625" style="67"/>
    <col min="6912" max="6912" width="5" style="67" customWidth="1"/>
    <col min="6913" max="6913" width="5.5703125" style="67" customWidth="1"/>
    <col min="6914" max="6914" width="18.7109375" style="67" bestFit="1" customWidth="1"/>
    <col min="6915" max="6915" width="10.28515625" style="67" bestFit="1" customWidth="1"/>
    <col min="6916" max="6916" width="19.140625" style="67" bestFit="1" customWidth="1"/>
    <col min="6917" max="6924" width="7.7109375" style="67" customWidth="1"/>
    <col min="6925" max="6925" width="13.5703125" style="67" bestFit="1" customWidth="1"/>
    <col min="6926" max="7167" width="9.140625" style="67"/>
    <col min="7168" max="7168" width="5" style="67" customWidth="1"/>
    <col min="7169" max="7169" width="5.5703125" style="67" customWidth="1"/>
    <col min="7170" max="7170" width="18.7109375" style="67" bestFit="1" customWidth="1"/>
    <col min="7171" max="7171" width="10.28515625" style="67" bestFit="1" customWidth="1"/>
    <col min="7172" max="7172" width="19.140625" style="67" bestFit="1" customWidth="1"/>
    <col min="7173" max="7180" width="7.7109375" style="67" customWidth="1"/>
    <col min="7181" max="7181" width="13.5703125" style="67" bestFit="1" customWidth="1"/>
    <col min="7182" max="7423" width="9.140625" style="67"/>
    <col min="7424" max="7424" width="5" style="67" customWidth="1"/>
    <col min="7425" max="7425" width="5.5703125" style="67" customWidth="1"/>
    <col min="7426" max="7426" width="18.7109375" style="67" bestFit="1" customWidth="1"/>
    <col min="7427" max="7427" width="10.28515625" style="67" bestFit="1" customWidth="1"/>
    <col min="7428" max="7428" width="19.140625" style="67" bestFit="1" customWidth="1"/>
    <col min="7429" max="7436" width="7.7109375" style="67" customWidth="1"/>
    <col min="7437" max="7437" width="13.5703125" style="67" bestFit="1" customWidth="1"/>
    <col min="7438" max="7679" width="9.140625" style="67"/>
    <col min="7680" max="7680" width="5" style="67" customWidth="1"/>
    <col min="7681" max="7681" width="5.5703125" style="67" customWidth="1"/>
    <col min="7682" max="7682" width="18.7109375" style="67" bestFit="1" customWidth="1"/>
    <col min="7683" max="7683" width="10.28515625" style="67" bestFit="1" customWidth="1"/>
    <col min="7684" max="7684" width="19.140625" style="67" bestFit="1" customWidth="1"/>
    <col min="7685" max="7692" width="7.7109375" style="67" customWidth="1"/>
    <col min="7693" max="7693" width="13.5703125" style="67" bestFit="1" customWidth="1"/>
    <col min="7694" max="7935" width="9.140625" style="67"/>
    <col min="7936" max="7936" width="5" style="67" customWidth="1"/>
    <col min="7937" max="7937" width="5.5703125" style="67" customWidth="1"/>
    <col min="7938" max="7938" width="18.7109375" style="67" bestFit="1" customWidth="1"/>
    <col min="7939" max="7939" width="10.28515625" style="67" bestFit="1" customWidth="1"/>
    <col min="7940" max="7940" width="19.140625" style="67" bestFit="1" customWidth="1"/>
    <col min="7941" max="7948" width="7.7109375" style="67" customWidth="1"/>
    <col min="7949" max="7949" width="13.5703125" style="67" bestFit="1" customWidth="1"/>
    <col min="7950" max="8191" width="9.140625" style="67"/>
    <col min="8192" max="8192" width="5" style="67" customWidth="1"/>
    <col min="8193" max="8193" width="5.5703125" style="67" customWidth="1"/>
    <col min="8194" max="8194" width="18.7109375" style="67" bestFit="1" customWidth="1"/>
    <col min="8195" max="8195" width="10.28515625" style="67" bestFit="1" customWidth="1"/>
    <col min="8196" max="8196" width="19.140625" style="67" bestFit="1" customWidth="1"/>
    <col min="8197" max="8204" width="7.7109375" style="67" customWidth="1"/>
    <col min="8205" max="8205" width="13.5703125" style="67" bestFit="1" customWidth="1"/>
    <col min="8206" max="8447" width="9.140625" style="67"/>
    <col min="8448" max="8448" width="5" style="67" customWidth="1"/>
    <col min="8449" max="8449" width="5.5703125" style="67" customWidth="1"/>
    <col min="8450" max="8450" width="18.7109375" style="67" bestFit="1" customWidth="1"/>
    <col min="8451" max="8451" width="10.28515625" style="67" bestFit="1" customWidth="1"/>
    <col min="8452" max="8452" width="19.140625" style="67" bestFit="1" customWidth="1"/>
    <col min="8453" max="8460" width="7.7109375" style="67" customWidth="1"/>
    <col min="8461" max="8461" width="13.5703125" style="67" bestFit="1" customWidth="1"/>
    <col min="8462" max="8703" width="9.140625" style="67"/>
    <col min="8704" max="8704" width="5" style="67" customWidth="1"/>
    <col min="8705" max="8705" width="5.5703125" style="67" customWidth="1"/>
    <col min="8706" max="8706" width="18.7109375" style="67" bestFit="1" customWidth="1"/>
    <col min="8707" max="8707" width="10.28515625" style="67" bestFit="1" customWidth="1"/>
    <col min="8708" max="8708" width="19.140625" style="67" bestFit="1" customWidth="1"/>
    <col min="8709" max="8716" width="7.7109375" style="67" customWidth="1"/>
    <col min="8717" max="8717" width="13.5703125" style="67" bestFit="1" customWidth="1"/>
    <col min="8718" max="8959" width="9.140625" style="67"/>
    <col min="8960" max="8960" width="5" style="67" customWidth="1"/>
    <col min="8961" max="8961" width="5.5703125" style="67" customWidth="1"/>
    <col min="8962" max="8962" width="18.7109375" style="67" bestFit="1" customWidth="1"/>
    <col min="8963" max="8963" width="10.28515625" style="67" bestFit="1" customWidth="1"/>
    <col min="8964" max="8964" width="19.140625" style="67" bestFit="1" customWidth="1"/>
    <col min="8965" max="8972" width="7.7109375" style="67" customWidth="1"/>
    <col min="8973" max="8973" width="13.5703125" style="67" bestFit="1" customWidth="1"/>
    <col min="8974" max="9215" width="9.140625" style="67"/>
    <col min="9216" max="9216" width="5" style="67" customWidth="1"/>
    <col min="9217" max="9217" width="5.5703125" style="67" customWidth="1"/>
    <col min="9218" max="9218" width="18.7109375" style="67" bestFit="1" customWidth="1"/>
    <col min="9219" max="9219" width="10.28515625" style="67" bestFit="1" customWidth="1"/>
    <col min="9220" max="9220" width="19.140625" style="67" bestFit="1" customWidth="1"/>
    <col min="9221" max="9228" width="7.7109375" style="67" customWidth="1"/>
    <col min="9229" max="9229" width="13.5703125" style="67" bestFit="1" customWidth="1"/>
    <col min="9230" max="9471" width="9.140625" style="67"/>
    <col min="9472" max="9472" width="5" style="67" customWidth="1"/>
    <col min="9473" max="9473" width="5.5703125" style="67" customWidth="1"/>
    <col min="9474" max="9474" width="18.7109375" style="67" bestFit="1" customWidth="1"/>
    <col min="9475" max="9475" width="10.28515625" style="67" bestFit="1" customWidth="1"/>
    <col min="9476" max="9476" width="19.140625" style="67" bestFit="1" customWidth="1"/>
    <col min="9477" max="9484" width="7.7109375" style="67" customWidth="1"/>
    <col min="9485" max="9485" width="13.5703125" style="67" bestFit="1" customWidth="1"/>
    <col min="9486" max="9727" width="9.140625" style="67"/>
    <col min="9728" max="9728" width="5" style="67" customWidth="1"/>
    <col min="9729" max="9729" width="5.5703125" style="67" customWidth="1"/>
    <col min="9730" max="9730" width="18.7109375" style="67" bestFit="1" customWidth="1"/>
    <col min="9731" max="9731" width="10.28515625" style="67" bestFit="1" customWidth="1"/>
    <col min="9732" max="9732" width="19.140625" style="67" bestFit="1" customWidth="1"/>
    <col min="9733" max="9740" width="7.7109375" style="67" customWidth="1"/>
    <col min="9741" max="9741" width="13.5703125" style="67" bestFit="1" customWidth="1"/>
    <col min="9742" max="9983" width="9.140625" style="67"/>
    <col min="9984" max="9984" width="5" style="67" customWidth="1"/>
    <col min="9985" max="9985" width="5.5703125" style="67" customWidth="1"/>
    <col min="9986" max="9986" width="18.7109375" style="67" bestFit="1" customWidth="1"/>
    <col min="9987" max="9987" width="10.28515625" style="67" bestFit="1" customWidth="1"/>
    <col min="9988" max="9988" width="19.140625" style="67" bestFit="1" customWidth="1"/>
    <col min="9989" max="9996" width="7.7109375" style="67" customWidth="1"/>
    <col min="9997" max="9997" width="13.5703125" style="67" bestFit="1" customWidth="1"/>
    <col min="9998" max="10239" width="9.140625" style="67"/>
    <col min="10240" max="10240" width="5" style="67" customWidth="1"/>
    <col min="10241" max="10241" width="5.5703125" style="67" customWidth="1"/>
    <col min="10242" max="10242" width="18.7109375" style="67" bestFit="1" customWidth="1"/>
    <col min="10243" max="10243" width="10.28515625" style="67" bestFit="1" customWidth="1"/>
    <col min="10244" max="10244" width="19.140625" style="67" bestFit="1" customWidth="1"/>
    <col min="10245" max="10252" width="7.7109375" style="67" customWidth="1"/>
    <col min="10253" max="10253" width="13.5703125" style="67" bestFit="1" customWidth="1"/>
    <col min="10254" max="10495" width="9.140625" style="67"/>
    <col min="10496" max="10496" width="5" style="67" customWidth="1"/>
    <col min="10497" max="10497" width="5.5703125" style="67" customWidth="1"/>
    <col min="10498" max="10498" width="18.7109375" style="67" bestFit="1" customWidth="1"/>
    <col min="10499" max="10499" width="10.28515625" style="67" bestFit="1" customWidth="1"/>
    <col min="10500" max="10500" width="19.140625" style="67" bestFit="1" customWidth="1"/>
    <col min="10501" max="10508" width="7.7109375" style="67" customWidth="1"/>
    <col min="10509" max="10509" width="13.5703125" style="67" bestFit="1" customWidth="1"/>
    <col min="10510" max="10751" width="9.140625" style="67"/>
    <col min="10752" max="10752" width="5" style="67" customWidth="1"/>
    <col min="10753" max="10753" width="5.5703125" style="67" customWidth="1"/>
    <col min="10754" max="10754" width="18.7109375" style="67" bestFit="1" customWidth="1"/>
    <col min="10755" max="10755" width="10.28515625" style="67" bestFit="1" customWidth="1"/>
    <col min="10756" max="10756" width="19.140625" style="67" bestFit="1" customWidth="1"/>
    <col min="10757" max="10764" width="7.7109375" style="67" customWidth="1"/>
    <col min="10765" max="10765" width="13.5703125" style="67" bestFit="1" customWidth="1"/>
    <col min="10766" max="11007" width="9.140625" style="67"/>
    <col min="11008" max="11008" width="5" style="67" customWidth="1"/>
    <col min="11009" max="11009" width="5.5703125" style="67" customWidth="1"/>
    <col min="11010" max="11010" width="18.7109375" style="67" bestFit="1" customWidth="1"/>
    <col min="11011" max="11011" width="10.28515625" style="67" bestFit="1" customWidth="1"/>
    <col min="11012" max="11012" width="19.140625" style="67" bestFit="1" customWidth="1"/>
    <col min="11013" max="11020" width="7.7109375" style="67" customWidth="1"/>
    <col min="11021" max="11021" width="13.5703125" style="67" bestFit="1" customWidth="1"/>
    <col min="11022" max="11263" width="9.140625" style="67"/>
    <col min="11264" max="11264" width="5" style="67" customWidth="1"/>
    <col min="11265" max="11265" width="5.5703125" style="67" customWidth="1"/>
    <col min="11266" max="11266" width="18.7109375" style="67" bestFit="1" customWidth="1"/>
    <col min="11267" max="11267" width="10.28515625" style="67" bestFit="1" customWidth="1"/>
    <col min="11268" max="11268" width="19.140625" style="67" bestFit="1" customWidth="1"/>
    <col min="11269" max="11276" width="7.7109375" style="67" customWidth="1"/>
    <col min="11277" max="11277" width="13.5703125" style="67" bestFit="1" customWidth="1"/>
    <col min="11278" max="11519" width="9.140625" style="67"/>
    <col min="11520" max="11520" width="5" style="67" customWidth="1"/>
    <col min="11521" max="11521" width="5.5703125" style="67" customWidth="1"/>
    <col min="11522" max="11522" width="18.7109375" style="67" bestFit="1" customWidth="1"/>
    <col min="11523" max="11523" width="10.28515625" style="67" bestFit="1" customWidth="1"/>
    <col min="11524" max="11524" width="19.140625" style="67" bestFit="1" customWidth="1"/>
    <col min="11525" max="11532" width="7.7109375" style="67" customWidth="1"/>
    <col min="11533" max="11533" width="13.5703125" style="67" bestFit="1" customWidth="1"/>
    <col min="11534" max="11775" width="9.140625" style="67"/>
    <col min="11776" max="11776" width="5" style="67" customWidth="1"/>
    <col min="11777" max="11777" width="5.5703125" style="67" customWidth="1"/>
    <col min="11778" max="11778" width="18.7109375" style="67" bestFit="1" customWidth="1"/>
    <col min="11779" max="11779" width="10.28515625" style="67" bestFit="1" customWidth="1"/>
    <col min="11780" max="11780" width="19.140625" style="67" bestFit="1" customWidth="1"/>
    <col min="11781" max="11788" width="7.7109375" style="67" customWidth="1"/>
    <col min="11789" max="11789" width="13.5703125" style="67" bestFit="1" customWidth="1"/>
    <col min="11790" max="12031" width="9.140625" style="67"/>
    <col min="12032" max="12032" width="5" style="67" customWidth="1"/>
    <col min="12033" max="12033" width="5.5703125" style="67" customWidth="1"/>
    <col min="12034" max="12034" width="18.7109375" style="67" bestFit="1" customWidth="1"/>
    <col min="12035" max="12035" width="10.28515625" style="67" bestFit="1" customWidth="1"/>
    <col min="12036" max="12036" width="19.140625" style="67" bestFit="1" customWidth="1"/>
    <col min="12037" max="12044" width="7.7109375" style="67" customWidth="1"/>
    <col min="12045" max="12045" width="13.5703125" style="67" bestFit="1" customWidth="1"/>
    <col min="12046" max="12287" width="9.140625" style="67"/>
    <col min="12288" max="12288" width="5" style="67" customWidth="1"/>
    <col min="12289" max="12289" width="5.5703125" style="67" customWidth="1"/>
    <col min="12290" max="12290" width="18.7109375" style="67" bestFit="1" customWidth="1"/>
    <col min="12291" max="12291" width="10.28515625" style="67" bestFit="1" customWidth="1"/>
    <col min="12292" max="12292" width="19.140625" style="67" bestFit="1" customWidth="1"/>
    <col min="12293" max="12300" width="7.7109375" style="67" customWidth="1"/>
    <col min="12301" max="12301" width="13.5703125" style="67" bestFit="1" customWidth="1"/>
    <col min="12302" max="12543" width="9.140625" style="67"/>
    <col min="12544" max="12544" width="5" style="67" customWidth="1"/>
    <col min="12545" max="12545" width="5.5703125" style="67" customWidth="1"/>
    <col min="12546" max="12546" width="18.7109375" style="67" bestFit="1" customWidth="1"/>
    <col min="12547" max="12547" width="10.28515625" style="67" bestFit="1" customWidth="1"/>
    <col min="12548" max="12548" width="19.140625" style="67" bestFit="1" customWidth="1"/>
    <col min="12549" max="12556" width="7.7109375" style="67" customWidth="1"/>
    <col min="12557" max="12557" width="13.5703125" style="67" bestFit="1" customWidth="1"/>
    <col min="12558" max="12799" width="9.140625" style="67"/>
    <col min="12800" max="12800" width="5" style="67" customWidth="1"/>
    <col min="12801" max="12801" width="5.5703125" style="67" customWidth="1"/>
    <col min="12802" max="12802" width="18.7109375" style="67" bestFit="1" customWidth="1"/>
    <col min="12803" max="12803" width="10.28515625" style="67" bestFit="1" customWidth="1"/>
    <col min="12804" max="12804" width="19.140625" style="67" bestFit="1" customWidth="1"/>
    <col min="12805" max="12812" width="7.7109375" style="67" customWidth="1"/>
    <col min="12813" max="12813" width="13.5703125" style="67" bestFit="1" customWidth="1"/>
    <col min="12814" max="13055" width="9.140625" style="67"/>
    <col min="13056" max="13056" width="5" style="67" customWidth="1"/>
    <col min="13057" max="13057" width="5.5703125" style="67" customWidth="1"/>
    <col min="13058" max="13058" width="18.7109375" style="67" bestFit="1" customWidth="1"/>
    <col min="13059" max="13059" width="10.28515625" style="67" bestFit="1" customWidth="1"/>
    <col min="13060" max="13060" width="19.140625" style="67" bestFit="1" customWidth="1"/>
    <col min="13061" max="13068" width="7.7109375" style="67" customWidth="1"/>
    <col min="13069" max="13069" width="13.5703125" style="67" bestFit="1" customWidth="1"/>
    <col min="13070" max="13311" width="9.140625" style="67"/>
    <col min="13312" max="13312" width="5" style="67" customWidth="1"/>
    <col min="13313" max="13313" width="5.5703125" style="67" customWidth="1"/>
    <col min="13314" max="13314" width="18.7109375" style="67" bestFit="1" customWidth="1"/>
    <col min="13315" max="13315" width="10.28515625" style="67" bestFit="1" customWidth="1"/>
    <col min="13316" max="13316" width="19.140625" style="67" bestFit="1" customWidth="1"/>
    <col min="13317" max="13324" width="7.7109375" style="67" customWidth="1"/>
    <col min="13325" max="13325" width="13.5703125" style="67" bestFit="1" customWidth="1"/>
    <col min="13326" max="13567" width="9.140625" style="67"/>
    <col min="13568" max="13568" width="5" style="67" customWidth="1"/>
    <col min="13569" max="13569" width="5.5703125" style="67" customWidth="1"/>
    <col min="13570" max="13570" width="18.7109375" style="67" bestFit="1" customWidth="1"/>
    <col min="13571" max="13571" width="10.28515625" style="67" bestFit="1" customWidth="1"/>
    <col min="13572" max="13572" width="19.140625" style="67" bestFit="1" customWidth="1"/>
    <col min="13573" max="13580" width="7.7109375" style="67" customWidth="1"/>
    <col min="13581" max="13581" width="13.5703125" style="67" bestFit="1" customWidth="1"/>
    <col min="13582" max="13823" width="9.140625" style="67"/>
    <col min="13824" max="13824" width="5" style="67" customWidth="1"/>
    <col min="13825" max="13825" width="5.5703125" style="67" customWidth="1"/>
    <col min="13826" max="13826" width="18.7109375" style="67" bestFit="1" customWidth="1"/>
    <col min="13827" max="13827" width="10.28515625" style="67" bestFit="1" customWidth="1"/>
    <col min="13828" max="13828" width="19.140625" style="67" bestFit="1" customWidth="1"/>
    <col min="13829" max="13836" width="7.7109375" style="67" customWidth="1"/>
    <col min="13837" max="13837" width="13.5703125" style="67" bestFit="1" customWidth="1"/>
    <col min="13838" max="14079" width="9.140625" style="67"/>
    <col min="14080" max="14080" width="5" style="67" customWidth="1"/>
    <col min="14081" max="14081" width="5.5703125" style="67" customWidth="1"/>
    <col min="14082" max="14082" width="18.7109375" style="67" bestFit="1" customWidth="1"/>
    <col min="14083" max="14083" width="10.28515625" style="67" bestFit="1" customWidth="1"/>
    <col min="14084" max="14084" width="19.140625" style="67" bestFit="1" customWidth="1"/>
    <col min="14085" max="14092" width="7.7109375" style="67" customWidth="1"/>
    <col min="14093" max="14093" width="13.5703125" style="67" bestFit="1" customWidth="1"/>
    <col min="14094" max="14335" width="9.140625" style="67"/>
    <col min="14336" max="14336" width="5" style="67" customWidth="1"/>
    <col min="14337" max="14337" width="5.5703125" style="67" customWidth="1"/>
    <col min="14338" max="14338" width="18.7109375" style="67" bestFit="1" customWidth="1"/>
    <col min="14339" max="14339" width="10.28515625" style="67" bestFit="1" customWidth="1"/>
    <col min="14340" max="14340" width="19.140625" style="67" bestFit="1" customWidth="1"/>
    <col min="14341" max="14348" width="7.7109375" style="67" customWidth="1"/>
    <col min="14349" max="14349" width="13.5703125" style="67" bestFit="1" customWidth="1"/>
    <col min="14350" max="14591" width="9.140625" style="67"/>
    <col min="14592" max="14592" width="5" style="67" customWidth="1"/>
    <col min="14593" max="14593" width="5.5703125" style="67" customWidth="1"/>
    <col min="14594" max="14594" width="18.7109375" style="67" bestFit="1" customWidth="1"/>
    <col min="14595" max="14595" width="10.28515625" style="67" bestFit="1" customWidth="1"/>
    <col min="14596" max="14596" width="19.140625" style="67" bestFit="1" customWidth="1"/>
    <col min="14597" max="14604" width="7.7109375" style="67" customWidth="1"/>
    <col min="14605" max="14605" width="13.5703125" style="67" bestFit="1" customWidth="1"/>
    <col min="14606" max="14847" width="9.140625" style="67"/>
    <col min="14848" max="14848" width="5" style="67" customWidth="1"/>
    <col min="14849" max="14849" width="5.5703125" style="67" customWidth="1"/>
    <col min="14850" max="14850" width="18.7109375" style="67" bestFit="1" customWidth="1"/>
    <col min="14851" max="14851" width="10.28515625" style="67" bestFit="1" customWidth="1"/>
    <col min="14852" max="14852" width="19.140625" style="67" bestFit="1" customWidth="1"/>
    <col min="14853" max="14860" width="7.7109375" style="67" customWidth="1"/>
    <col min="14861" max="14861" width="13.5703125" style="67" bestFit="1" customWidth="1"/>
    <col min="14862" max="15103" width="9.140625" style="67"/>
    <col min="15104" max="15104" width="5" style="67" customWidth="1"/>
    <col min="15105" max="15105" width="5.5703125" style="67" customWidth="1"/>
    <col min="15106" max="15106" width="18.7109375" style="67" bestFit="1" customWidth="1"/>
    <col min="15107" max="15107" width="10.28515625" style="67" bestFit="1" customWidth="1"/>
    <col min="15108" max="15108" width="19.140625" style="67" bestFit="1" customWidth="1"/>
    <col min="15109" max="15116" width="7.7109375" style="67" customWidth="1"/>
    <col min="15117" max="15117" width="13.5703125" style="67" bestFit="1" customWidth="1"/>
    <col min="15118" max="15359" width="9.140625" style="67"/>
    <col min="15360" max="15360" width="5" style="67" customWidth="1"/>
    <col min="15361" max="15361" width="5.5703125" style="67" customWidth="1"/>
    <col min="15362" max="15362" width="18.7109375" style="67" bestFit="1" customWidth="1"/>
    <col min="15363" max="15363" width="10.28515625" style="67" bestFit="1" customWidth="1"/>
    <col min="15364" max="15364" width="19.140625" style="67" bestFit="1" customWidth="1"/>
    <col min="15365" max="15372" width="7.7109375" style="67" customWidth="1"/>
    <col min="15373" max="15373" width="13.5703125" style="67" bestFit="1" customWidth="1"/>
    <col min="15374" max="15615" width="9.140625" style="67"/>
    <col min="15616" max="15616" width="5" style="67" customWidth="1"/>
    <col min="15617" max="15617" width="5.5703125" style="67" customWidth="1"/>
    <col min="15618" max="15618" width="18.7109375" style="67" bestFit="1" customWidth="1"/>
    <col min="15619" max="15619" width="10.28515625" style="67" bestFit="1" customWidth="1"/>
    <col min="15620" max="15620" width="19.140625" style="67" bestFit="1" customWidth="1"/>
    <col min="15621" max="15628" width="7.7109375" style="67" customWidth="1"/>
    <col min="15629" max="15629" width="13.5703125" style="67" bestFit="1" customWidth="1"/>
    <col min="15630" max="15871" width="9.140625" style="67"/>
    <col min="15872" max="15872" width="5" style="67" customWidth="1"/>
    <col min="15873" max="15873" width="5.5703125" style="67" customWidth="1"/>
    <col min="15874" max="15874" width="18.7109375" style="67" bestFit="1" customWidth="1"/>
    <col min="15875" max="15875" width="10.28515625" style="67" bestFit="1" customWidth="1"/>
    <col min="15876" max="15876" width="19.140625" style="67" bestFit="1" customWidth="1"/>
    <col min="15877" max="15884" width="7.7109375" style="67" customWidth="1"/>
    <col min="15885" max="15885" width="13.5703125" style="67" bestFit="1" customWidth="1"/>
    <col min="15886" max="16127" width="9.140625" style="67"/>
    <col min="16128" max="16128" width="5" style="67" customWidth="1"/>
    <col min="16129" max="16129" width="5.5703125" style="67" customWidth="1"/>
    <col min="16130" max="16130" width="18.7109375" style="67" bestFit="1" customWidth="1"/>
    <col min="16131" max="16131" width="10.28515625" style="67" bestFit="1" customWidth="1"/>
    <col min="16132" max="16132" width="19.140625" style="67" bestFit="1" customWidth="1"/>
    <col min="16133" max="16140" width="7.7109375" style="67" customWidth="1"/>
    <col min="16141" max="16141" width="13.5703125" style="67" bestFit="1" customWidth="1"/>
    <col min="16142" max="16384" width="9.140625" style="67"/>
  </cols>
  <sheetData>
    <row r="1" spans="1:21" ht="20.25" customHeight="1" x14ac:dyDescent="0.2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21" ht="15" customHeight="1" x14ac:dyDescent="0.3">
      <c r="A2" s="103" t="s">
        <v>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85"/>
      <c r="P2" s="85"/>
      <c r="Q2" s="85"/>
      <c r="R2" s="85"/>
      <c r="S2" s="85"/>
      <c r="T2" s="84"/>
      <c r="U2" s="84"/>
    </row>
    <row r="3" spans="1:21" ht="15" customHeight="1" x14ac:dyDescent="0.3">
      <c r="A3" s="104">
        <v>42520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85"/>
      <c r="P3" s="85"/>
      <c r="Q3" s="85"/>
      <c r="R3" s="85"/>
      <c r="S3" s="85"/>
      <c r="T3" s="84"/>
      <c r="U3" s="84"/>
    </row>
    <row r="4" spans="1:21" ht="9.75" customHeight="1" x14ac:dyDescent="0.3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S4" s="68"/>
      <c r="T4" s="84"/>
      <c r="U4" s="84"/>
    </row>
    <row r="5" spans="1:21" ht="18.75" customHeight="1" x14ac:dyDescent="0.3">
      <c r="A5" s="106" t="s">
        <v>113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S5" s="68"/>
      <c r="T5" s="84"/>
      <c r="U5" s="84"/>
    </row>
    <row r="6" spans="1:21" x14ac:dyDescent="0.2">
      <c r="A6" s="81" t="s">
        <v>63</v>
      </c>
      <c r="B6" s="82" t="s">
        <v>106</v>
      </c>
      <c r="C6" s="63" t="s">
        <v>4</v>
      </c>
      <c r="D6" s="65" t="s">
        <v>5</v>
      </c>
      <c r="E6" s="81" t="s">
        <v>6</v>
      </c>
      <c r="F6" s="83">
        <v>1</v>
      </c>
      <c r="G6" s="83">
        <v>2</v>
      </c>
      <c r="H6" s="83">
        <v>3</v>
      </c>
      <c r="I6" s="82"/>
      <c r="J6" s="81">
        <v>4</v>
      </c>
      <c r="K6" s="81">
        <v>5</v>
      </c>
      <c r="L6" s="81">
        <v>6</v>
      </c>
      <c r="M6" s="81" t="s">
        <v>104</v>
      </c>
      <c r="N6" s="81" t="s">
        <v>8</v>
      </c>
    </row>
    <row r="7" spans="1:21" ht="15" x14ac:dyDescent="0.25">
      <c r="A7" s="80">
        <v>1</v>
      </c>
      <c r="B7" s="8">
        <v>7</v>
      </c>
      <c r="C7" s="28" t="s">
        <v>51</v>
      </c>
      <c r="D7" s="28">
        <v>2003</v>
      </c>
      <c r="E7" s="9" t="s">
        <v>26</v>
      </c>
      <c r="F7" s="76">
        <v>4.45</v>
      </c>
      <c r="G7" s="76">
        <v>4.58</v>
      </c>
      <c r="H7" s="76" t="s">
        <v>110</v>
      </c>
      <c r="I7" s="76"/>
      <c r="J7" s="76">
        <v>4.6399999999999997</v>
      </c>
      <c r="K7" s="76">
        <v>4.53</v>
      </c>
      <c r="L7" s="76" t="s">
        <v>110</v>
      </c>
      <c r="M7" s="76">
        <f>MAX(F7:L7)</f>
        <v>4.6399999999999997</v>
      </c>
      <c r="N7" s="28" t="s">
        <v>35</v>
      </c>
    </row>
    <row r="8" spans="1:21" ht="15" x14ac:dyDescent="0.25">
      <c r="A8" s="79">
        <v>1</v>
      </c>
      <c r="B8" s="73"/>
      <c r="C8" s="73"/>
      <c r="D8" s="74"/>
      <c r="E8" s="73"/>
      <c r="F8" s="72">
        <v>2.2999999999999998</v>
      </c>
      <c r="G8" s="72">
        <v>1.1299999999999999</v>
      </c>
      <c r="H8" s="72">
        <v>2.5</v>
      </c>
      <c r="I8" s="72"/>
      <c r="J8" s="72">
        <v>0.9</v>
      </c>
      <c r="K8" s="72">
        <v>2.6</v>
      </c>
      <c r="L8" s="72">
        <v>1.5</v>
      </c>
      <c r="M8" s="71">
        <f>M7</f>
        <v>4.6399999999999997</v>
      </c>
      <c r="N8" s="70"/>
    </row>
    <row r="9" spans="1:21" ht="15" x14ac:dyDescent="0.25">
      <c r="A9" s="80">
        <v>2</v>
      </c>
      <c r="B9" s="8">
        <v>5</v>
      </c>
      <c r="C9" s="28" t="s">
        <v>112</v>
      </c>
      <c r="D9" s="28">
        <v>2003</v>
      </c>
      <c r="E9" s="9" t="s">
        <v>26</v>
      </c>
      <c r="F9" s="76" t="s">
        <v>110</v>
      </c>
      <c r="G9" s="76">
        <v>4.4400000000000004</v>
      </c>
      <c r="H9" s="76">
        <v>4.51</v>
      </c>
      <c r="I9" s="76"/>
      <c r="J9" s="76">
        <v>4.2</v>
      </c>
      <c r="K9" s="76">
        <v>4.6100000000000003</v>
      </c>
      <c r="L9" s="76" t="s">
        <v>110</v>
      </c>
      <c r="M9" s="76">
        <f>MAX(F9:L9)</f>
        <v>4.6100000000000003</v>
      </c>
      <c r="N9" s="28" t="s">
        <v>111</v>
      </c>
    </row>
    <row r="10" spans="1:21" ht="15" x14ac:dyDescent="0.25">
      <c r="A10" s="79">
        <v>2</v>
      </c>
      <c r="B10" s="73"/>
      <c r="C10" s="73"/>
      <c r="D10" s="74"/>
      <c r="E10" s="73"/>
      <c r="F10" s="72">
        <v>2.0099999999999998</v>
      </c>
      <c r="G10" s="72">
        <v>0.7</v>
      </c>
      <c r="H10" s="72">
        <v>4.7</v>
      </c>
      <c r="I10" s="72"/>
      <c r="J10" s="72">
        <v>1.1000000000000001</v>
      </c>
      <c r="K10" s="72">
        <v>1.2</v>
      </c>
      <c r="L10" s="72">
        <v>2.8</v>
      </c>
      <c r="M10" s="71">
        <f>M9</f>
        <v>4.6100000000000003</v>
      </c>
      <c r="N10" s="70"/>
    </row>
    <row r="11" spans="1:21" ht="15" x14ac:dyDescent="0.25">
      <c r="A11" s="80">
        <v>3</v>
      </c>
      <c r="B11" s="8">
        <v>27</v>
      </c>
      <c r="C11" s="28" t="s">
        <v>39</v>
      </c>
      <c r="D11" s="28">
        <v>2004</v>
      </c>
      <c r="E11" s="31" t="s">
        <v>18</v>
      </c>
      <c r="F11" s="76">
        <v>3.98</v>
      </c>
      <c r="G11" s="76">
        <v>4.01</v>
      </c>
      <c r="H11" s="76">
        <v>4.58</v>
      </c>
      <c r="I11" s="76"/>
      <c r="J11" s="76">
        <v>4.2</v>
      </c>
      <c r="K11" s="76">
        <v>4.4000000000000004</v>
      </c>
      <c r="L11" s="76">
        <v>4.2300000000000004</v>
      </c>
      <c r="M11" s="76">
        <f>MAX(F11:L11)</f>
        <v>4.58</v>
      </c>
      <c r="N11" s="28" t="s">
        <v>31</v>
      </c>
    </row>
    <row r="12" spans="1:21" ht="15" x14ac:dyDescent="0.25">
      <c r="A12" s="79">
        <v>3</v>
      </c>
      <c r="B12" s="73"/>
      <c r="C12" s="73"/>
      <c r="D12" s="74"/>
      <c r="E12" s="73"/>
      <c r="F12" s="72">
        <v>1.4</v>
      </c>
      <c r="G12" s="72">
        <v>0.4</v>
      </c>
      <c r="H12" s="72">
        <v>0.9</v>
      </c>
      <c r="I12" s="72"/>
      <c r="J12" s="72">
        <v>2.2000000000000002</v>
      </c>
      <c r="K12" s="72">
        <v>2.6</v>
      </c>
      <c r="L12" s="72">
        <v>2.6</v>
      </c>
      <c r="M12" s="71">
        <f>M11</f>
        <v>4.58</v>
      </c>
      <c r="N12" s="70"/>
    </row>
    <row r="13" spans="1:21" ht="15" x14ac:dyDescent="0.25">
      <c r="A13" s="80">
        <v>4</v>
      </c>
      <c r="B13" s="8">
        <v>10</v>
      </c>
      <c r="C13" s="28" t="s">
        <v>37</v>
      </c>
      <c r="D13" s="28">
        <v>2003</v>
      </c>
      <c r="E13" s="31" t="s">
        <v>24</v>
      </c>
      <c r="F13" s="76">
        <v>4.3899999999999997</v>
      </c>
      <c r="G13" s="76">
        <v>4.1399999999999997</v>
      </c>
      <c r="H13" s="76">
        <v>4.04</v>
      </c>
      <c r="I13" s="76"/>
      <c r="J13" s="76">
        <v>4.32</v>
      </c>
      <c r="K13" s="76">
        <v>4.21</v>
      </c>
      <c r="L13" s="76" t="s">
        <v>110</v>
      </c>
      <c r="M13" s="76">
        <f>MAX(F13:L13)</f>
        <v>4.3899999999999997</v>
      </c>
      <c r="N13" s="28" t="s">
        <v>25</v>
      </c>
    </row>
    <row r="14" spans="1:21" ht="15" x14ac:dyDescent="0.25">
      <c r="A14" s="79">
        <v>4</v>
      </c>
      <c r="B14" s="73"/>
      <c r="C14" s="73"/>
      <c r="D14" s="74"/>
      <c r="E14" s="73"/>
      <c r="F14" s="72">
        <v>1.1000000000000001</v>
      </c>
      <c r="G14" s="72">
        <v>2.9</v>
      </c>
      <c r="H14" s="72">
        <v>1.9</v>
      </c>
      <c r="I14" s="72"/>
      <c r="J14" s="72">
        <v>1.1000000000000001</v>
      </c>
      <c r="K14" s="72">
        <v>1.7</v>
      </c>
      <c r="L14" s="72">
        <v>0.9</v>
      </c>
      <c r="M14" s="71">
        <f>M13</f>
        <v>4.3899999999999997</v>
      </c>
      <c r="N14" s="70"/>
    </row>
    <row r="15" spans="1:21" ht="15" x14ac:dyDescent="0.25">
      <c r="A15" s="80">
        <v>5</v>
      </c>
      <c r="B15" s="8">
        <v>66</v>
      </c>
      <c r="C15" s="18" t="s">
        <v>59</v>
      </c>
      <c r="D15" s="10">
        <v>2003</v>
      </c>
      <c r="E15" s="9" t="s">
        <v>10</v>
      </c>
      <c r="F15" s="76">
        <v>3.95</v>
      </c>
      <c r="G15" s="76">
        <v>4.3499999999999996</v>
      </c>
      <c r="H15" s="76">
        <v>4.1100000000000003</v>
      </c>
      <c r="I15" s="76"/>
      <c r="J15" s="76" t="s">
        <v>110</v>
      </c>
      <c r="K15" s="76">
        <v>4</v>
      </c>
      <c r="L15" s="76" t="s">
        <v>110</v>
      </c>
      <c r="M15" s="76">
        <f>MAX(F15:L15)</f>
        <v>4.3499999999999996</v>
      </c>
      <c r="N15" s="9" t="s">
        <v>14</v>
      </c>
    </row>
    <row r="16" spans="1:21" ht="15" x14ac:dyDescent="0.25">
      <c r="A16" s="79">
        <v>5</v>
      </c>
      <c r="B16" s="73"/>
      <c r="C16" s="73"/>
      <c r="D16" s="74"/>
      <c r="E16" s="73"/>
      <c r="F16" s="72">
        <v>0.8</v>
      </c>
      <c r="G16" s="72">
        <v>0.6</v>
      </c>
      <c r="H16" s="72">
        <v>0.2</v>
      </c>
      <c r="I16" s="72"/>
      <c r="J16" s="72">
        <v>4</v>
      </c>
      <c r="K16" s="72">
        <v>0.4</v>
      </c>
      <c r="L16" s="72">
        <v>-0.7</v>
      </c>
      <c r="M16" s="71">
        <f>M15</f>
        <v>4.3499999999999996</v>
      </c>
      <c r="N16" s="70"/>
    </row>
    <row r="17" spans="1:15" ht="15" x14ac:dyDescent="0.25">
      <c r="A17" s="80">
        <v>6</v>
      </c>
      <c r="B17" s="8">
        <v>8</v>
      </c>
      <c r="C17" s="28" t="s">
        <v>34</v>
      </c>
      <c r="D17" s="37">
        <v>2003</v>
      </c>
      <c r="E17" s="9" t="s">
        <v>26</v>
      </c>
      <c r="F17" s="76">
        <v>2.58</v>
      </c>
      <c r="G17" s="76">
        <v>2.93</v>
      </c>
      <c r="H17" s="76">
        <v>4.26</v>
      </c>
      <c r="I17" s="76"/>
      <c r="J17" s="76">
        <v>4.0599999999999996</v>
      </c>
      <c r="K17" s="76">
        <v>4.25</v>
      </c>
      <c r="L17" s="76">
        <v>2.85</v>
      </c>
      <c r="M17" s="76">
        <f>MAX(F17:L17)</f>
        <v>4.26</v>
      </c>
      <c r="N17" s="28" t="s">
        <v>35</v>
      </c>
    </row>
    <row r="18" spans="1:15" ht="15" x14ac:dyDescent="0.25">
      <c r="A18" s="79">
        <v>6</v>
      </c>
      <c r="B18" s="73"/>
      <c r="C18" s="73"/>
      <c r="D18" s="74"/>
      <c r="E18" s="73"/>
      <c r="F18" s="72">
        <v>0</v>
      </c>
      <c r="G18" s="72">
        <v>3.3</v>
      </c>
      <c r="H18" s="72">
        <v>4.5</v>
      </c>
      <c r="I18" s="72"/>
      <c r="J18" s="72">
        <v>1.8</v>
      </c>
      <c r="K18" s="72">
        <v>0.9</v>
      </c>
      <c r="L18" s="72">
        <v>1.2</v>
      </c>
      <c r="M18" s="71">
        <f>M17</f>
        <v>4.26</v>
      </c>
      <c r="N18" s="70"/>
    </row>
    <row r="19" spans="1:15" ht="15" x14ac:dyDescent="0.25">
      <c r="A19" s="77">
        <v>7</v>
      </c>
      <c r="B19" s="8">
        <v>60</v>
      </c>
      <c r="C19" s="18" t="s">
        <v>56</v>
      </c>
      <c r="D19" s="10">
        <v>2003</v>
      </c>
      <c r="E19" s="9" t="s">
        <v>10</v>
      </c>
      <c r="F19" s="76">
        <v>4.26</v>
      </c>
      <c r="G19" s="76">
        <v>4.2</v>
      </c>
      <c r="H19" s="76">
        <v>4.0199999999999996</v>
      </c>
      <c r="I19" s="76"/>
      <c r="J19" s="76" t="s">
        <v>110</v>
      </c>
      <c r="K19" s="76">
        <v>3.95</v>
      </c>
      <c r="L19" s="76" t="s">
        <v>110</v>
      </c>
      <c r="M19" s="76">
        <f>MAX(F19:L19)</f>
        <v>4.26</v>
      </c>
      <c r="N19" s="9" t="s">
        <v>14</v>
      </c>
    </row>
    <row r="20" spans="1:15" ht="15" x14ac:dyDescent="0.25">
      <c r="A20" s="75"/>
      <c r="B20" s="73"/>
      <c r="C20" s="73"/>
      <c r="D20" s="74"/>
      <c r="E20" s="73"/>
      <c r="F20" s="72">
        <v>1.9</v>
      </c>
      <c r="G20" s="72">
        <v>2</v>
      </c>
      <c r="H20" s="72">
        <v>1</v>
      </c>
      <c r="I20" s="72"/>
      <c r="J20" s="72">
        <v>1.8</v>
      </c>
      <c r="K20" s="72">
        <v>1.2</v>
      </c>
      <c r="L20" s="72">
        <v>1.9</v>
      </c>
      <c r="M20" s="71">
        <f>M19</f>
        <v>4.26</v>
      </c>
      <c r="N20" s="70"/>
      <c r="O20" s="78"/>
    </row>
    <row r="21" spans="1:15" ht="15" x14ac:dyDescent="0.25">
      <c r="A21" s="77">
        <v>8</v>
      </c>
      <c r="B21" s="8">
        <v>9</v>
      </c>
      <c r="C21" s="28" t="s">
        <v>36</v>
      </c>
      <c r="D21" s="28">
        <v>2003</v>
      </c>
      <c r="E21" s="31" t="s">
        <v>24</v>
      </c>
      <c r="F21" s="76" t="s">
        <v>110</v>
      </c>
      <c r="G21" s="76" t="s">
        <v>110</v>
      </c>
      <c r="H21" s="76">
        <v>4.1100000000000003</v>
      </c>
      <c r="I21" s="76"/>
      <c r="J21" s="76" t="s">
        <v>110</v>
      </c>
      <c r="K21" s="76">
        <v>3.65</v>
      </c>
      <c r="L21" s="76">
        <v>3.74</v>
      </c>
      <c r="M21" s="76">
        <f>MAX(F21:L21)</f>
        <v>4.1100000000000003</v>
      </c>
      <c r="N21" s="28" t="s">
        <v>25</v>
      </c>
    </row>
    <row r="22" spans="1:15" ht="15" x14ac:dyDescent="0.25">
      <c r="A22" s="75"/>
      <c r="B22" s="73"/>
      <c r="C22" s="73"/>
      <c r="D22" s="74"/>
      <c r="E22" s="73"/>
      <c r="F22" s="72">
        <v>0.5</v>
      </c>
      <c r="G22" s="72">
        <v>1.4</v>
      </c>
      <c r="H22" s="72">
        <v>3.8</v>
      </c>
      <c r="I22" s="72"/>
      <c r="J22" s="72">
        <v>1.4</v>
      </c>
      <c r="K22" s="72">
        <v>1.7</v>
      </c>
      <c r="L22" s="72">
        <v>2.1</v>
      </c>
      <c r="M22" s="71">
        <f>M21</f>
        <v>4.1100000000000003</v>
      </c>
      <c r="N22" s="70"/>
    </row>
    <row r="23" spans="1:15" ht="15" x14ac:dyDescent="0.25">
      <c r="A23" s="77">
        <v>9</v>
      </c>
      <c r="B23" s="8">
        <v>26</v>
      </c>
      <c r="C23" s="28" t="s">
        <v>52</v>
      </c>
      <c r="D23" s="28">
        <v>2003</v>
      </c>
      <c r="E23" s="31" t="s">
        <v>18</v>
      </c>
      <c r="F23" s="76">
        <v>4.08</v>
      </c>
      <c r="G23" s="76">
        <v>3.92</v>
      </c>
      <c r="H23" s="76">
        <v>4</v>
      </c>
      <c r="I23" s="76"/>
      <c r="J23" s="76"/>
      <c r="K23" s="76"/>
      <c r="L23" s="76"/>
      <c r="M23" s="76">
        <f>MAX(F23:L23)</f>
        <v>4.08</v>
      </c>
      <c r="N23" s="28" t="s">
        <v>31</v>
      </c>
    </row>
    <row r="24" spans="1:15" ht="15" x14ac:dyDescent="0.25">
      <c r="A24" s="75"/>
      <c r="B24" s="73"/>
      <c r="C24" s="73"/>
      <c r="D24" s="74"/>
      <c r="E24" s="73"/>
      <c r="F24" s="72">
        <v>1.5</v>
      </c>
      <c r="G24" s="72">
        <v>2.2999999999999998</v>
      </c>
      <c r="H24" s="72">
        <v>1.2</v>
      </c>
      <c r="I24" s="72"/>
      <c r="J24" s="72"/>
      <c r="K24" s="72"/>
      <c r="L24" s="72"/>
      <c r="M24" s="71">
        <f>M23</f>
        <v>4.08</v>
      </c>
      <c r="N24" s="70"/>
    </row>
    <row r="25" spans="1:15" ht="15" x14ac:dyDescent="0.25">
      <c r="A25" s="77">
        <v>10</v>
      </c>
      <c r="B25" s="8">
        <v>29</v>
      </c>
      <c r="C25" s="28" t="s">
        <v>40</v>
      </c>
      <c r="D25" s="28">
        <v>2004</v>
      </c>
      <c r="E25" s="31" t="s">
        <v>18</v>
      </c>
      <c r="F25" s="76">
        <v>3.89</v>
      </c>
      <c r="G25" s="76">
        <v>3.7</v>
      </c>
      <c r="H25" s="76">
        <v>3.67</v>
      </c>
      <c r="I25" s="76"/>
      <c r="J25" s="76"/>
      <c r="K25" s="76"/>
      <c r="L25" s="76"/>
      <c r="M25" s="76">
        <f>MAX(F25:L25)</f>
        <v>3.89</v>
      </c>
      <c r="N25" s="28" t="s">
        <v>31</v>
      </c>
    </row>
    <row r="26" spans="1:15" ht="15" x14ac:dyDescent="0.25">
      <c r="A26" s="75"/>
      <c r="B26" s="73"/>
      <c r="C26" s="73"/>
      <c r="D26" s="74"/>
      <c r="E26" s="73"/>
      <c r="F26" s="72">
        <v>1.8</v>
      </c>
      <c r="G26" s="72">
        <v>2.2000000000000002</v>
      </c>
      <c r="H26" s="72">
        <v>1.5</v>
      </c>
      <c r="I26" s="72"/>
      <c r="J26" s="72"/>
      <c r="K26" s="72"/>
      <c r="L26" s="72"/>
      <c r="M26" s="71">
        <f>M25</f>
        <v>3.89</v>
      </c>
      <c r="N26" s="70"/>
    </row>
    <row r="27" spans="1:15" ht="15" x14ac:dyDescent="0.25">
      <c r="A27" s="77">
        <v>11</v>
      </c>
      <c r="B27" s="8">
        <v>93</v>
      </c>
      <c r="C27" s="28" t="s">
        <v>47</v>
      </c>
      <c r="D27" s="39">
        <v>2004</v>
      </c>
      <c r="E27" s="9" t="s">
        <v>29</v>
      </c>
      <c r="F27" s="76">
        <v>3.64</v>
      </c>
      <c r="G27" s="76">
        <v>3.64</v>
      </c>
      <c r="H27" s="76">
        <v>3.53</v>
      </c>
      <c r="I27" s="76"/>
      <c r="J27" s="76"/>
      <c r="K27" s="76"/>
      <c r="L27" s="76"/>
      <c r="M27" s="76">
        <f>MAX(F27:L27)</f>
        <v>3.64</v>
      </c>
      <c r="N27" s="28" t="s">
        <v>30</v>
      </c>
    </row>
    <row r="28" spans="1:15" ht="15" x14ac:dyDescent="0.25">
      <c r="A28" s="75"/>
      <c r="B28" s="73"/>
      <c r="C28" s="73"/>
      <c r="D28" s="74"/>
      <c r="E28" s="73"/>
      <c r="F28" s="72">
        <v>0.3</v>
      </c>
      <c r="G28" s="72">
        <v>2.1</v>
      </c>
      <c r="H28" s="72">
        <v>0</v>
      </c>
      <c r="I28" s="72"/>
      <c r="J28" s="72"/>
      <c r="K28" s="72"/>
      <c r="L28" s="72"/>
      <c r="M28" s="71">
        <f>M27</f>
        <v>3.64</v>
      </c>
      <c r="N28" s="70"/>
    </row>
    <row r="29" spans="1:15" ht="15" x14ac:dyDescent="0.25">
      <c r="A29" s="77">
        <v>12</v>
      </c>
      <c r="B29" s="8">
        <v>100</v>
      </c>
      <c r="C29" s="28" t="s">
        <v>102</v>
      </c>
      <c r="D29" s="39">
        <v>2003</v>
      </c>
      <c r="E29" s="9" t="s">
        <v>101</v>
      </c>
      <c r="F29" s="73">
        <v>3.11</v>
      </c>
      <c r="G29" s="73">
        <v>3.09</v>
      </c>
      <c r="H29" s="73">
        <v>2.86</v>
      </c>
      <c r="I29" s="70"/>
      <c r="J29" s="70"/>
      <c r="K29" s="70"/>
      <c r="L29" s="70"/>
      <c r="M29" s="76">
        <f>MAX(F29:L29)</f>
        <v>3.11</v>
      </c>
      <c r="N29" s="28" t="s">
        <v>99</v>
      </c>
    </row>
    <row r="30" spans="1:15" ht="15" x14ac:dyDescent="0.25">
      <c r="A30" s="75"/>
      <c r="B30" s="73"/>
      <c r="C30" s="73"/>
      <c r="D30" s="74"/>
      <c r="E30" s="73"/>
      <c r="F30" s="73">
        <v>0.3</v>
      </c>
      <c r="G30" s="73">
        <v>-1.2</v>
      </c>
      <c r="H30" s="73">
        <v>0.5</v>
      </c>
      <c r="I30" s="70"/>
      <c r="J30" s="70"/>
      <c r="K30" s="70"/>
      <c r="L30" s="70"/>
      <c r="M30" s="71">
        <f>M29</f>
        <v>3.11</v>
      </c>
      <c r="N30" s="70"/>
    </row>
    <row r="31" spans="1:15" ht="15" x14ac:dyDescent="0.25">
      <c r="A31" s="77">
        <v>13</v>
      </c>
      <c r="B31" s="8">
        <v>67</v>
      </c>
      <c r="C31" s="9" t="s">
        <v>12</v>
      </c>
      <c r="D31" s="10">
        <v>2004</v>
      </c>
      <c r="E31" s="9" t="s">
        <v>17</v>
      </c>
      <c r="F31" s="76" t="s">
        <v>110</v>
      </c>
      <c r="G31" s="76" t="s">
        <v>110</v>
      </c>
      <c r="H31" s="76" t="s">
        <v>110</v>
      </c>
      <c r="I31" s="76"/>
      <c r="J31" s="76"/>
      <c r="K31" s="76"/>
      <c r="L31" s="76"/>
      <c r="M31" s="76">
        <f>MAX(F31:L31)</f>
        <v>0</v>
      </c>
      <c r="N31" s="9" t="s">
        <v>15</v>
      </c>
    </row>
    <row r="32" spans="1:15" ht="15" x14ac:dyDescent="0.25">
      <c r="A32" s="75"/>
      <c r="B32" s="73"/>
      <c r="C32" s="73"/>
      <c r="D32" s="74"/>
      <c r="E32" s="73"/>
      <c r="F32" s="72">
        <v>1</v>
      </c>
      <c r="G32" s="72">
        <v>1.5</v>
      </c>
      <c r="H32" s="72">
        <v>0.9</v>
      </c>
      <c r="I32" s="72"/>
      <c r="J32" s="72"/>
      <c r="K32" s="72"/>
      <c r="L32" s="72"/>
      <c r="M32" s="71">
        <f>M31</f>
        <v>0</v>
      </c>
      <c r="N32" s="70"/>
    </row>
    <row r="33" spans="1:14" ht="15" x14ac:dyDescent="0.25">
      <c r="A33" s="77">
        <v>14</v>
      </c>
      <c r="B33" s="8">
        <v>59</v>
      </c>
      <c r="C33" s="18" t="s">
        <v>109</v>
      </c>
      <c r="D33" s="10">
        <v>2003</v>
      </c>
      <c r="E33" s="9" t="s">
        <v>10</v>
      </c>
      <c r="F33" s="76"/>
      <c r="G33" s="76"/>
      <c r="H33" s="76"/>
      <c r="I33" s="76"/>
      <c r="J33" s="76"/>
      <c r="K33" s="76"/>
      <c r="L33" s="76"/>
      <c r="M33" s="76" t="s">
        <v>69</v>
      </c>
      <c r="N33" s="9" t="s">
        <v>14</v>
      </c>
    </row>
    <row r="34" spans="1:14" ht="15" x14ac:dyDescent="0.25">
      <c r="A34" s="75"/>
      <c r="B34" s="73"/>
      <c r="C34" s="73"/>
      <c r="D34" s="74"/>
      <c r="E34" s="73"/>
      <c r="F34" s="72"/>
      <c r="G34" s="72"/>
      <c r="H34" s="72"/>
      <c r="I34" s="72"/>
      <c r="J34" s="72"/>
      <c r="K34" s="72"/>
      <c r="L34" s="72"/>
      <c r="M34" s="71" t="str">
        <f>M33</f>
        <v>DNS</v>
      </c>
      <c r="N34" s="70"/>
    </row>
    <row r="35" spans="1:14" ht="15" x14ac:dyDescent="0.25">
      <c r="A35" s="77">
        <v>15</v>
      </c>
      <c r="B35" s="8">
        <v>63</v>
      </c>
      <c r="C35" s="18" t="s">
        <v>108</v>
      </c>
      <c r="D35" s="10">
        <v>2003</v>
      </c>
      <c r="E35" s="9" t="s">
        <v>10</v>
      </c>
      <c r="F35" s="76"/>
      <c r="G35" s="76"/>
      <c r="H35" s="76"/>
      <c r="I35" s="76"/>
      <c r="J35" s="76"/>
      <c r="K35" s="76"/>
      <c r="L35" s="76"/>
      <c r="M35" s="76" t="s">
        <v>69</v>
      </c>
      <c r="N35" s="9" t="s">
        <v>14</v>
      </c>
    </row>
    <row r="36" spans="1:14" ht="15" x14ac:dyDescent="0.25">
      <c r="A36" s="75"/>
      <c r="B36" s="73"/>
      <c r="C36" s="73"/>
      <c r="D36" s="74"/>
      <c r="E36" s="73"/>
      <c r="F36" s="72"/>
      <c r="G36" s="72"/>
      <c r="H36" s="72"/>
      <c r="I36" s="72"/>
      <c r="J36" s="72"/>
      <c r="K36" s="72"/>
      <c r="L36" s="72"/>
      <c r="M36" s="71" t="str">
        <f>M35</f>
        <v>DNS</v>
      </c>
      <c r="N36" s="70"/>
    </row>
    <row r="37" spans="1:14" ht="15" x14ac:dyDescent="0.25">
      <c r="A37" s="77">
        <v>16</v>
      </c>
      <c r="B37" s="8">
        <v>71</v>
      </c>
      <c r="C37" s="9" t="s">
        <v>43</v>
      </c>
      <c r="D37" s="10">
        <v>2004</v>
      </c>
      <c r="E37" s="9" t="s">
        <v>18</v>
      </c>
      <c r="F37" s="76"/>
      <c r="G37" s="76"/>
      <c r="H37" s="76"/>
      <c r="I37" s="76"/>
      <c r="J37" s="76"/>
      <c r="K37" s="76"/>
      <c r="L37" s="76"/>
      <c r="M37" s="76" t="s">
        <v>69</v>
      </c>
      <c r="N37" s="9" t="s">
        <v>16</v>
      </c>
    </row>
    <row r="38" spans="1:14" ht="15" x14ac:dyDescent="0.25">
      <c r="A38" s="75"/>
      <c r="B38" s="73"/>
      <c r="C38" s="73"/>
      <c r="D38" s="74"/>
      <c r="E38" s="73"/>
      <c r="F38" s="72"/>
      <c r="G38" s="72"/>
      <c r="H38" s="72"/>
      <c r="I38" s="72"/>
      <c r="J38" s="72"/>
      <c r="K38" s="72"/>
      <c r="L38" s="72"/>
      <c r="M38" s="71" t="str">
        <f>M37</f>
        <v>DNS</v>
      </c>
      <c r="N38" s="70"/>
    </row>
    <row r="39" spans="1:14" ht="15" x14ac:dyDescent="0.25">
      <c r="A39" s="77">
        <v>17</v>
      </c>
      <c r="B39" s="8">
        <v>91</v>
      </c>
      <c r="C39" s="28" t="s">
        <v>45</v>
      </c>
      <c r="D39" s="39">
        <v>2004</v>
      </c>
      <c r="E39" s="9" t="s">
        <v>29</v>
      </c>
      <c r="F39" s="76"/>
      <c r="G39" s="76"/>
      <c r="H39" s="76"/>
      <c r="I39" s="76"/>
      <c r="J39" s="76"/>
      <c r="K39" s="76"/>
      <c r="L39" s="76"/>
      <c r="M39" s="76" t="s">
        <v>69</v>
      </c>
      <c r="N39" s="28" t="s">
        <v>30</v>
      </c>
    </row>
    <row r="40" spans="1:14" ht="15" x14ac:dyDescent="0.25">
      <c r="A40" s="75"/>
      <c r="B40" s="73"/>
      <c r="C40" s="73"/>
      <c r="D40" s="74"/>
      <c r="E40" s="73"/>
      <c r="F40" s="72"/>
      <c r="G40" s="72"/>
      <c r="H40" s="72"/>
      <c r="I40" s="72"/>
      <c r="J40" s="72"/>
      <c r="K40" s="72"/>
      <c r="L40" s="72"/>
      <c r="M40" s="71" t="str">
        <f>M39</f>
        <v>DNS</v>
      </c>
      <c r="N40" s="70"/>
    </row>
    <row r="41" spans="1:14" ht="15" x14ac:dyDescent="0.25">
      <c r="A41" s="77">
        <v>18</v>
      </c>
      <c r="B41" s="8">
        <v>92</v>
      </c>
      <c r="C41" s="28" t="s">
        <v>46</v>
      </c>
      <c r="D41" s="39">
        <v>2004</v>
      </c>
      <c r="E41" s="9" t="s">
        <v>29</v>
      </c>
      <c r="F41" s="76"/>
      <c r="G41" s="76"/>
      <c r="H41" s="76"/>
      <c r="I41" s="76"/>
      <c r="J41" s="76"/>
      <c r="K41" s="76"/>
      <c r="L41" s="76"/>
      <c r="M41" s="76" t="s">
        <v>69</v>
      </c>
      <c r="N41" s="28" t="s">
        <v>30</v>
      </c>
    </row>
    <row r="42" spans="1:14" ht="15" x14ac:dyDescent="0.25">
      <c r="A42" s="75"/>
      <c r="B42" s="73"/>
      <c r="C42" s="73"/>
      <c r="D42" s="74"/>
      <c r="E42" s="73"/>
      <c r="F42" s="72"/>
      <c r="G42" s="72"/>
      <c r="H42" s="72"/>
      <c r="I42" s="72"/>
      <c r="J42" s="72"/>
      <c r="K42" s="72"/>
      <c r="L42" s="72"/>
      <c r="M42" s="71" t="str">
        <f>M41</f>
        <v>DNS</v>
      </c>
      <c r="N42" s="70"/>
    </row>
  </sheetData>
  <mergeCells count="5">
    <mergeCell ref="A1:N1"/>
    <mergeCell ref="A2:N2"/>
    <mergeCell ref="A3:N3"/>
    <mergeCell ref="A4:N4"/>
    <mergeCell ref="A5:N5"/>
  </mergeCells>
  <pageMargins left="0.25" right="0.25" top="0.75" bottom="0.75" header="0.3" footer="0.3"/>
  <pageSetup paperSize="9" scale="79" fitToWidth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14"/>
  <sheetViews>
    <sheetView zoomScaleNormal="100" workbookViewId="0">
      <selection activeCell="E15" sqref="E15"/>
    </sheetView>
  </sheetViews>
  <sheetFormatPr defaultRowHeight="12.75" x14ac:dyDescent="0.2"/>
  <cols>
    <col min="1" max="1" width="7.5703125" style="55" customWidth="1"/>
    <col min="2" max="2" width="6.7109375" style="55" bestFit="1" customWidth="1"/>
    <col min="3" max="3" width="26.42578125" style="55" customWidth="1"/>
    <col min="4" max="4" width="5.5703125" style="56" bestFit="1" customWidth="1"/>
    <col min="5" max="5" width="44.42578125" style="55" bestFit="1" customWidth="1"/>
    <col min="6" max="6" width="12.7109375" style="55" bestFit="1" customWidth="1"/>
    <col min="7" max="11" width="6.7109375" style="55" customWidth="1"/>
    <col min="12" max="13" width="6.7109375" style="53" customWidth="1"/>
    <col min="14" max="14" width="32.28515625" style="54" customWidth="1"/>
    <col min="15" max="253" width="9.140625" style="53"/>
    <col min="254" max="254" width="5" style="53" customWidth="1"/>
    <col min="255" max="255" width="5.28515625" style="53" customWidth="1"/>
    <col min="256" max="256" width="21.5703125" style="53" bestFit="1" customWidth="1"/>
    <col min="257" max="257" width="10.28515625" style="53" bestFit="1" customWidth="1"/>
    <col min="258" max="258" width="22" style="53" bestFit="1" customWidth="1"/>
    <col min="259" max="259" width="9.140625" style="53" bestFit="1" customWidth="1"/>
    <col min="260" max="269" width="6.7109375" style="53" customWidth="1"/>
    <col min="270" max="270" width="25.5703125" style="53" bestFit="1" customWidth="1"/>
    <col min="271" max="509" width="9.140625" style="53"/>
    <col min="510" max="510" width="5" style="53" customWidth="1"/>
    <col min="511" max="511" width="5.28515625" style="53" customWidth="1"/>
    <col min="512" max="512" width="21.5703125" style="53" bestFit="1" customWidth="1"/>
    <col min="513" max="513" width="10.28515625" style="53" bestFit="1" customWidth="1"/>
    <col min="514" max="514" width="22" style="53" bestFit="1" customWidth="1"/>
    <col min="515" max="515" width="9.140625" style="53" bestFit="1" customWidth="1"/>
    <col min="516" max="525" width="6.7109375" style="53" customWidth="1"/>
    <col min="526" max="526" width="25.5703125" style="53" bestFit="1" customWidth="1"/>
    <col min="527" max="765" width="9.140625" style="53"/>
    <col min="766" max="766" width="5" style="53" customWidth="1"/>
    <col min="767" max="767" width="5.28515625" style="53" customWidth="1"/>
    <col min="768" max="768" width="21.5703125" style="53" bestFit="1" customWidth="1"/>
    <col min="769" max="769" width="10.28515625" style="53" bestFit="1" customWidth="1"/>
    <col min="770" max="770" width="22" style="53" bestFit="1" customWidth="1"/>
    <col min="771" max="771" width="9.140625" style="53" bestFit="1" customWidth="1"/>
    <col min="772" max="781" width="6.7109375" style="53" customWidth="1"/>
    <col min="782" max="782" width="25.5703125" style="53" bestFit="1" customWidth="1"/>
    <col min="783" max="1021" width="9.140625" style="53"/>
    <col min="1022" max="1022" width="5" style="53" customWidth="1"/>
    <col min="1023" max="1023" width="5.28515625" style="53" customWidth="1"/>
    <col min="1024" max="1024" width="21.5703125" style="53" bestFit="1" customWidth="1"/>
    <col min="1025" max="1025" width="10.28515625" style="53" bestFit="1" customWidth="1"/>
    <col min="1026" max="1026" width="22" style="53" bestFit="1" customWidth="1"/>
    <col min="1027" max="1027" width="9.140625" style="53" bestFit="1" customWidth="1"/>
    <col min="1028" max="1037" width="6.7109375" style="53" customWidth="1"/>
    <col min="1038" max="1038" width="25.5703125" style="53" bestFit="1" customWidth="1"/>
    <col min="1039" max="1277" width="9.140625" style="53"/>
    <col min="1278" max="1278" width="5" style="53" customWidth="1"/>
    <col min="1279" max="1279" width="5.28515625" style="53" customWidth="1"/>
    <col min="1280" max="1280" width="21.5703125" style="53" bestFit="1" customWidth="1"/>
    <col min="1281" max="1281" width="10.28515625" style="53" bestFit="1" customWidth="1"/>
    <col min="1282" max="1282" width="22" style="53" bestFit="1" customWidth="1"/>
    <col min="1283" max="1283" width="9.140625" style="53" bestFit="1" customWidth="1"/>
    <col min="1284" max="1293" width="6.7109375" style="53" customWidth="1"/>
    <col min="1294" max="1294" width="25.5703125" style="53" bestFit="1" customWidth="1"/>
    <col min="1295" max="1533" width="9.140625" style="53"/>
    <col min="1534" max="1534" width="5" style="53" customWidth="1"/>
    <col min="1535" max="1535" width="5.28515625" style="53" customWidth="1"/>
    <col min="1536" max="1536" width="21.5703125" style="53" bestFit="1" customWidth="1"/>
    <col min="1537" max="1537" width="10.28515625" style="53" bestFit="1" customWidth="1"/>
    <col min="1538" max="1538" width="22" style="53" bestFit="1" customWidth="1"/>
    <col min="1539" max="1539" width="9.140625" style="53" bestFit="1" customWidth="1"/>
    <col min="1540" max="1549" width="6.7109375" style="53" customWidth="1"/>
    <col min="1550" max="1550" width="25.5703125" style="53" bestFit="1" customWidth="1"/>
    <col min="1551" max="1789" width="9.140625" style="53"/>
    <col min="1790" max="1790" width="5" style="53" customWidth="1"/>
    <col min="1791" max="1791" width="5.28515625" style="53" customWidth="1"/>
    <col min="1792" max="1792" width="21.5703125" style="53" bestFit="1" customWidth="1"/>
    <col min="1793" max="1793" width="10.28515625" style="53" bestFit="1" customWidth="1"/>
    <col min="1794" max="1794" width="22" style="53" bestFit="1" customWidth="1"/>
    <col min="1795" max="1795" width="9.140625" style="53" bestFit="1" customWidth="1"/>
    <col min="1796" max="1805" width="6.7109375" style="53" customWidth="1"/>
    <col min="1806" max="1806" width="25.5703125" style="53" bestFit="1" customWidth="1"/>
    <col min="1807" max="2045" width="9.140625" style="53"/>
    <col min="2046" max="2046" width="5" style="53" customWidth="1"/>
    <col min="2047" max="2047" width="5.28515625" style="53" customWidth="1"/>
    <col min="2048" max="2048" width="21.5703125" style="53" bestFit="1" customWidth="1"/>
    <col min="2049" max="2049" width="10.28515625" style="53" bestFit="1" customWidth="1"/>
    <col min="2050" max="2050" width="22" style="53" bestFit="1" customWidth="1"/>
    <col min="2051" max="2051" width="9.140625" style="53" bestFit="1" customWidth="1"/>
    <col min="2052" max="2061" width="6.7109375" style="53" customWidth="1"/>
    <col min="2062" max="2062" width="25.5703125" style="53" bestFit="1" customWidth="1"/>
    <col min="2063" max="2301" width="9.140625" style="53"/>
    <col min="2302" max="2302" width="5" style="53" customWidth="1"/>
    <col min="2303" max="2303" width="5.28515625" style="53" customWidth="1"/>
    <col min="2304" max="2304" width="21.5703125" style="53" bestFit="1" customWidth="1"/>
    <col min="2305" max="2305" width="10.28515625" style="53" bestFit="1" customWidth="1"/>
    <col min="2306" max="2306" width="22" style="53" bestFit="1" customWidth="1"/>
    <col min="2307" max="2307" width="9.140625" style="53" bestFit="1" customWidth="1"/>
    <col min="2308" max="2317" width="6.7109375" style="53" customWidth="1"/>
    <col min="2318" max="2318" width="25.5703125" style="53" bestFit="1" customWidth="1"/>
    <col min="2319" max="2557" width="9.140625" style="53"/>
    <col min="2558" max="2558" width="5" style="53" customWidth="1"/>
    <col min="2559" max="2559" width="5.28515625" style="53" customWidth="1"/>
    <col min="2560" max="2560" width="21.5703125" style="53" bestFit="1" customWidth="1"/>
    <col min="2561" max="2561" width="10.28515625" style="53" bestFit="1" customWidth="1"/>
    <col min="2562" max="2562" width="22" style="53" bestFit="1" customWidth="1"/>
    <col min="2563" max="2563" width="9.140625" style="53" bestFit="1" customWidth="1"/>
    <col min="2564" max="2573" width="6.7109375" style="53" customWidth="1"/>
    <col min="2574" max="2574" width="25.5703125" style="53" bestFit="1" customWidth="1"/>
    <col min="2575" max="2813" width="9.140625" style="53"/>
    <col min="2814" max="2814" width="5" style="53" customWidth="1"/>
    <col min="2815" max="2815" width="5.28515625" style="53" customWidth="1"/>
    <col min="2816" max="2816" width="21.5703125" style="53" bestFit="1" customWidth="1"/>
    <col min="2817" max="2817" width="10.28515625" style="53" bestFit="1" customWidth="1"/>
    <col min="2818" max="2818" width="22" style="53" bestFit="1" customWidth="1"/>
    <col min="2819" max="2819" width="9.140625" style="53" bestFit="1" customWidth="1"/>
    <col min="2820" max="2829" width="6.7109375" style="53" customWidth="1"/>
    <col min="2830" max="2830" width="25.5703125" style="53" bestFit="1" customWidth="1"/>
    <col min="2831" max="3069" width="9.140625" style="53"/>
    <col min="3070" max="3070" width="5" style="53" customWidth="1"/>
    <col min="3071" max="3071" width="5.28515625" style="53" customWidth="1"/>
    <col min="3072" max="3072" width="21.5703125" style="53" bestFit="1" customWidth="1"/>
    <col min="3073" max="3073" width="10.28515625" style="53" bestFit="1" customWidth="1"/>
    <col min="3074" max="3074" width="22" style="53" bestFit="1" customWidth="1"/>
    <col min="3075" max="3075" width="9.140625" style="53" bestFit="1" customWidth="1"/>
    <col min="3076" max="3085" width="6.7109375" style="53" customWidth="1"/>
    <col min="3086" max="3086" width="25.5703125" style="53" bestFit="1" customWidth="1"/>
    <col min="3087" max="3325" width="9.140625" style="53"/>
    <col min="3326" max="3326" width="5" style="53" customWidth="1"/>
    <col min="3327" max="3327" width="5.28515625" style="53" customWidth="1"/>
    <col min="3328" max="3328" width="21.5703125" style="53" bestFit="1" customWidth="1"/>
    <col min="3329" max="3329" width="10.28515625" style="53" bestFit="1" customWidth="1"/>
    <col min="3330" max="3330" width="22" style="53" bestFit="1" customWidth="1"/>
    <col min="3331" max="3331" width="9.140625" style="53" bestFit="1" customWidth="1"/>
    <col min="3332" max="3341" width="6.7109375" style="53" customWidth="1"/>
    <col min="3342" max="3342" width="25.5703125" style="53" bestFit="1" customWidth="1"/>
    <col min="3343" max="3581" width="9.140625" style="53"/>
    <col min="3582" max="3582" width="5" style="53" customWidth="1"/>
    <col min="3583" max="3583" width="5.28515625" style="53" customWidth="1"/>
    <col min="3584" max="3584" width="21.5703125" style="53" bestFit="1" customWidth="1"/>
    <col min="3585" max="3585" width="10.28515625" style="53" bestFit="1" customWidth="1"/>
    <col min="3586" max="3586" width="22" style="53" bestFit="1" customWidth="1"/>
    <col min="3587" max="3587" width="9.140625" style="53" bestFit="1" customWidth="1"/>
    <col min="3588" max="3597" width="6.7109375" style="53" customWidth="1"/>
    <col min="3598" max="3598" width="25.5703125" style="53" bestFit="1" customWidth="1"/>
    <col min="3599" max="3837" width="9.140625" style="53"/>
    <col min="3838" max="3838" width="5" style="53" customWidth="1"/>
    <col min="3839" max="3839" width="5.28515625" style="53" customWidth="1"/>
    <col min="3840" max="3840" width="21.5703125" style="53" bestFit="1" customWidth="1"/>
    <col min="3841" max="3841" width="10.28515625" style="53" bestFit="1" customWidth="1"/>
    <col min="3842" max="3842" width="22" style="53" bestFit="1" customWidth="1"/>
    <col min="3843" max="3843" width="9.140625" style="53" bestFit="1" customWidth="1"/>
    <col min="3844" max="3853" width="6.7109375" style="53" customWidth="1"/>
    <col min="3854" max="3854" width="25.5703125" style="53" bestFit="1" customWidth="1"/>
    <col min="3855" max="4093" width="9.140625" style="53"/>
    <col min="4094" max="4094" width="5" style="53" customWidth="1"/>
    <col min="4095" max="4095" width="5.28515625" style="53" customWidth="1"/>
    <col min="4096" max="4096" width="21.5703125" style="53" bestFit="1" customWidth="1"/>
    <col min="4097" max="4097" width="10.28515625" style="53" bestFit="1" customWidth="1"/>
    <col min="4098" max="4098" width="22" style="53" bestFit="1" customWidth="1"/>
    <col min="4099" max="4099" width="9.140625" style="53" bestFit="1" customWidth="1"/>
    <col min="4100" max="4109" width="6.7109375" style="53" customWidth="1"/>
    <col min="4110" max="4110" width="25.5703125" style="53" bestFit="1" customWidth="1"/>
    <col min="4111" max="4349" width="9.140625" style="53"/>
    <col min="4350" max="4350" width="5" style="53" customWidth="1"/>
    <col min="4351" max="4351" width="5.28515625" style="53" customWidth="1"/>
    <col min="4352" max="4352" width="21.5703125" style="53" bestFit="1" customWidth="1"/>
    <col min="4353" max="4353" width="10.28515625" style="53" bestFit="1" customWidth="1"/>
    <col min="4354" max="4354" width="22" style="53" bestFit="1" customWidth="1"/>
    <col min="4355" max="4355" width="9.140625" style="53" bestFit="1" customWidth="1"/>
    <col min="4356" max="4365" width="6.7109375" style="53" customWidth="1"/>
    <col min="4366" max="4366" width="25.5703125" style="53" bestFit="1" customWidth="1"/>
    <col min="4367" max="4605" width="9.140625" style="53"/>
    <col min="4606" max="4606" width="5" style="53" customWidth="1"/>
    <col min="4607" max="4607" width="5.28515625" style="53" customWidth="1"/>
    <col min="4608" max="4608" width="21.5703125" style="53" bestFit="1" customWidth="1"/>
    <col min="4609" max="4609" width="10.28515625" style="53" bestFit="1" customWidth="1"/>
    <col min="4610" max="4610" width="22" style="53" bestFit="1" customWidth="1"/>
    <col min="4611" max="4611" width="9.140625" style="53" bestFit="1" customWidth="1"/>
    <col min="4612" max="4621" width="6.7109375" style="53" customWidth="1"/>
    <col min="4622" max="4622" width="25.5703125" style="53" bestFit="1" customWidth="1"/>
    <col min="4623" max="4861" width="9.140625" style="53"/>
    <col min="4862" max="4862" width="5" style="53" customWidth="1"/>
    <col min="4863" max="4863" width="5.28515625" style="53" customWidth="1"/>
    <col min="4864" max="4864" width="21.5703125" style="53" bestFit="1" customWidth="1"/>
    <col min="4865" max="4865" width="10.28515625" style="53" bestFit="1" customWidth="1"/>
    <col min="4866" max="4866" width="22" style="53" bestFit="1" customWidth="1"/>
    <col min="4867" max="4867" width="9.140625" style="53" bestFit="1" customWidth="1"/>
    <col min="4868" max="4877" width="6.7109375" style="53" customWidth="1"/>
    <col min="4878" max="4878" width="25.5703125" style="53" bestFit="1" customWidth="1"/>
    <col min="4879" max="5117" width="9.140625" style="53"/>
    <col min="5118" max="5118" width="5" style="53" customWidth="1"/>
    <col min="5119" max="5119" width="5.28515625" style="53" customWidth="1"/>
    <col min="5120" max="5120" width="21.5703125" style="53" bestFit="1" customWidth="1"/>
    <col min="5121" max="5121" width="10.28515625" style="53" bestFit="1" customWidth="1"/>
    <col min="5122" max="5122" width="22" style="53" bestFit="1" customWidth="1"/>
    <col min="5123" max="5123" width="9.140625" style="53" bestFit="1" customWidth="1"/>
    <col min="5124" max="5133" width="6.7109375" style="53" customWidth="1"/>
    <col min="5134" max="5134" width="25.5703125" style="53" bestFit="1" customWidth="1"/>
    <col min="5135" max="5373" width="9.140625" style="53"/>
    <col min="5374" max="5374" width="5" style="53" customWidth="1"/>
    <col min="5375" max="5375" width="5.28515625" style="53" customWidth="1"/>
    <col min="5376" max="5376" width="21.5703125" style="53" bestFit="1" customWidth="1"/>
    <col min="5377" max="5377" width="10.28515625" style="53" bestFit="1" customWidth="1"/>
    <col min="5378" max="5378" width="22" style="53" bestFit="1" customWidth="1"/>
    <col min="5379" max="5379" width="9.140625" style="53" bestFit="1" customWidth="1"/>
    <col min="5380" max="5389" width="6.7109375" style="53" customWidth="1"/>
    <col min="5390" max="5390" width="25.5703125" style="53" bestFit="1" customWidth="1"/>
    <col min="5391" max="5629" width="9.140625" style="53"/>
    <col min="5630" max="5630" width="5" style="53" customWidth="1"/>
    <col min="5631" max="5631" width="5.28515625" style="53" customWidth="1"/>
    <col min="5632" max="5632" width="21.5703125" style="53" bestFit="1" customWidth="1"/>
    <col min="5633" max="5633" width="10.28515625" style="53" bestFit="1" customWidth="1"/>
    <col min="5634" max="5634" width="22" style="53" bestFit="1" customWidth="1"/>
    <col min="5635" max="5635" width="9.140625" style="53" bestFit="1" customWidth="1"/>
    <col min="5636" max="5645" width="6.7109375" style="53" customWidth="1"/>
    <col min="5646" max="5646" width="25.5703125" style="53" bestFit="1" customWidth="1"/>
    <col min="5647" max="5885" width="9.140625" style="53"/>
    <col min="5886" max="5886" width="5" style="53" customWidth="1"/>
    <col min="5887" max="5887" width="5.28515625" style="53" customWidth="1"/>
    <col min="5888" max="5888" width="21.5703125" style="53" bestFit="1" customWidth="1"/>
    <col min="5889" max="5889" width="10.28515625" style="53" bestFit="1" customWidth="1"/>
    <col min="5890" max="5890" width="22" style="53" bestFit="1" customWidth="1"/>
    <col min="5891" max="5891" width="9.140625" style="53" bestFit="1" customWidth="1"/>
    <col min="5892" max="5901" width="6.7109375" style="53" customWidth="1"/>
    <col min="5902" max="5902" width="25.5703125" style="53" bestFit="1" customWidth="1"/>
    <col min="5903" max="6141" width="9.140625" style="53"/>
    <col min="6142" max="6142" width="5" style="53" customWidth="1"/>
    <col min="6143" max="6143" width="5.28515625" style="53" customWidth="1"/>
    <col min="6144" max="6144" width="21.5703125" style="53" bestFit="1" customWidth="1"/>
    <col min="6145" max="6145" width="10.28515625" style="53" bestFit="1" customWidth="1"/>
    <col min="6146" max="6146" width="22" style="53" bestFit="1" customWidth="1"/>
    <col min="6147" max="6147" width="9.140625" style="53" bestFit="1" customWidth="1"/>
    <col min="6148" max="6157" width="6.7109375" style="53" customWidth="1"/>
    <col min="6158" max="6158" width="25.5703125" style="53" bestFit="1" customWidth="1"/>
    <col min="6159" max="6397" width="9.140625" style="53"/>
    <col min="6398" max="6398" width="5" style="53" customWidth="1"/>
    <col min="6399" max="6399" width="5.28515625" style="53" customWidth="1"/>
    <col min="6400" max="6400" width="21.5703125" style="53" bestFit="1" customWidth="1"/>
    <col min="6401" max="6401" width="10.28515625" style="53" bestFit="1" customWidth="1"/>
    <col min="6402" max="6402" width="22" style="53" bestFit="1" customWidth="1"/>
    <col min="6403" max="6403" width="9.140625" style="53" bestFit="1" customWidth="1"/>
    <col min="6404" max="6413" width="6.7109375" style="53" customWidth="1"/>
    <col min="6414" max="6414" width="25.5703125" style="53" bestFit="1" customWidth="1"/>
    <col min="6415" max="6653" width="9.140625" style="53"/>
    <col min="6654" max="6654" width="5" style="53" customWidth="1"/>
    <col min="6655" max="6655" width="5.28515625" style="53" customWidth="1"/>
    <col min="6656" max="6656" width="21.5703125" style="53" bestFit="1" customWidth="1"/>
    <col min="6657" max="6657" width="10.28515625" style="53" bestFit="1" customWidth="1"/>
    <col min="6658" max="6658" width="22" style="53" bestFit="1" customWidth="1"/>
    <col min="6659" max="6659" width="9.140625" style="53" bestFit="1" customWidth="1"/>
    <col min="6660" max="6669" width="6.7109375" style="53" customWidth="1"/>
    <col min="6670" max="6670" width="25.5703125" style="53" bestFit="1" customWidth="1"/>
    <col min="6671" max="6909" width="9.140625" style="53"/>
    <col min="6910" max="6910" width="5" style="53" customWidth="1"/>
    <col min="6911" max="6911" width="5.28515625" style="53" customWidth="1"/>
    <col min="6912" max="6912" width="21.5703125" style="53" bestFit="1" customWidth="1"/>
    <col min="6913" max="6913" width="10.28515625" style="53" bestFit="1" customWidth="1"/>
    <col min="6914" max="6914" width="22" style="53" bestFit="1" customWidth="1"/>
    <col min="6915" max="6915" width="9.140625" style="53" bestFit="1" customWidth="1"/>
    <col min="6916" max="6925" width="6.7109375" style="53" customWidth="1"/>
    <col min="6926" max="6926" width="25.5703125" style="53" bestFit="1" customWidth="1"/>
    <col min="6927" max="7165" width="9.140625" style="53"/>
    <col min="7166" max="7166" width="5" style="53" customWidth="1"/>
    <col min="7167" max="7167" width="5.28515625" style="53" customWidth="1"/>
    <col min="7168" max="7168" width="21.5703125" style="53" bestFit="1" customWidth="1"/>
    <col min="7169" max="7169" width="10.28515625" style="53" bestFit="1" customWidth="1"/>
    <col min="7170" max="7170" width="22" style="53" bestFit="1" customWidth="1"/>
    <col min="7171" max="7171" width="9.140625" style="53" bestFit="1" customWidth="1"/>
    <col min="7172" max="7181" width="6.7109375" style="53" customWidth="1"/>
    <col min="7182" max="7182" width="25.5703125" style="53" bestFit="1" customWidth="1"/>
    <col min="7183" max="7421" width="9.140625" style="53"/>
    <col min="7422" max="7422" width="5" style="53" customWidth="1"/>
    <col min="7423" max="7423" width="5.28515625" style="53" customWidth="1"/>
    <col min="7424" max="7424" width="21.5703125" style="53" bestFit="1" customWidth="1"/>
    <col min="7425" max="7425" width="10.28515625" style="53" bestFit="1" customWidth="1"/>
    <col min="7426" max="7426" width="22" style="53" bestFit="1" customWidth="1"/>
    <col min="7427" max="7427" width="9.140625" style="53" bestFit="1" customWidth="1"/>
    <col min="7428" max="7437" width="6.7109375" style="53" customWidth="1"/>
    <col min="7438" max="7438" width="25.5703125" style="53" bestFit="1" customWidth="1"/>
    <col min="7439" max="7677" width="9.140625" style="53"/>
    <col min="7678" max="7678" width="5" style="53" customWidth="1"/>
    <col min="7679" max="7679" width="5.28515625" style="53" customWidth="1"/>
    <col min="7680" max="7680" width="21.5703125" style="53" bestFit="1" customWidth="1"/>
    <col min="7681" max="7681" width="10.28515625" style="53" bestFit="1" customWidth="1"/>
    <col min="7682" max="7682" width="22" style="53" bestFit="1" customWidth="1"/>
    <col min="7683" max="7683" width="9.140625" style="53" bestFit="1" customWidth="1"/>
    <col min="7684" max="7693" width="6.7109375" style="53" customWidth="1"/>
    <col min="7694" max="7694" width="25.5703125" style="53" bestFit="1" customWidth="1"/>
    <col min="7695" max="7933" width="9.140625" style="53"/>
    <col min="7934" max="7934" width="5" style="53" customWidth="1"/>
    <col min="7935" max="7935" width="5.28515625" style="53" customWidth="1"/>
    <col min="7936" max="7936" width="21.5703125" style="53" bestFit="1" customWidth="1"/>
    <col min="7937" max="7937" width="10.28515625" style="53" bestFit="1" customWidth="1"/>
    <col min="7938" max="7938" width="22" style="53" bestFit="1" customWidth="1"/>
    <col min="7939" max="7939" width="9.140625" style="53" bestFit="1" customWidth="1"/>
    <col min="7940" max="7949" width="6.7109375" style="53" customWidth="1"/>
    <col min="7950" max="7950" width="25.5703125" style="53" bestFit="1" customWidth="1"/>
    <col min="7951" max="8189" width="9.140625" style="53"/>
    <col min="8190" max="8190" width="5" style="53" customWidth="1"/>
    <col min="8191" max="8191" width="5.28515625" style="53" customWidth="1"/>
    <col min="8192" max="8192" width="21.5703125" style="53" bestFit="1" customWidth="1"/>
    <col min="8193" max="8193" width="10.28515625" style="53" bestFit="1" customWidth="1"/>
    <col min="8194" max="8194" width="22" style="53" bestFit="1" customWidth="1"/>
    <col min="8195" max="8195" width="9.140625" style="53" bestFit="1" customWidth="1"/>
    <col min="8196" max="8205" width="6.7109375" style="53" customWidth="1"/>
    <col min="8206" max="8206" width="25.5703125" style="53" bestFit="1" customWidth="1"/>
    <col min="8207" max="8445" width="9.140625" style="53"/>
    <col min="8446" max="8446" width="5" style="53" customWidth="1"/>
    <col min="8447" max="8447" width="5.28515625" style="53" customWidth="1"/>
    <col min="8448" max="8448" width="21.5703125" style="53" bestFit="1" customWidth="1"/>
    <col min="8449" max="8449" width="10.28515625" style="53" bestFit="1" customWidth="1"/>
    <col min="8450" max="8450" width="22" style="53" bestFit="1" customWidth="1"/>
    <col min="8451" max="8451" width="9.140625" style="53" bestFit="1" customWidth="1"/>
    <col min="8452" max="8461" width="6.7109375" style="53" customWidth="1"/>
    <col min="8462" max="8462" width="25.5703125" style="53" bestFit="1" customWidth="1"/>
    <col min="8463" max="8701" width="9.140625" style="53"/>
    <col min="8702" max="8702" width="5" style="53" customWidth="1"/>
    <col min="8703" max="8703" width="5.28515625" style="53" customWidth="1"/>
    <col min="8704" max="8704" width="21.5703125" style="53" bestFit="1" customWidth="1"/>
    <col min="8705" max="8705" width="10.28515625" style="53" bestFit="1" customWidth="1"/>
    <col min="8706" max="8706" width="22" style="53" bestFit="1" customWidth="1"/>
    <col min="8707" max="8707" width="9.140625" style="53" bestFit="1" customWidth="1"/>
    <col min="8708" max="8717" width="6.7109375" style="53" customWidth="1"/>
    <col min="8718" max="8718" width="25.5703125" style="53" bestFit="1" customWidth="1"/>
    <col min="8719" max="8957" width="9.140625" style="53"/>
    <col min="8958" max="8958" width="5" style="53" customWidth="1"/>
    <col min="8959" max="8959" width="5.28515625" style="53" customWidth="1"/>
    <col min="8960" max="8960" width="21.5703125" style="53" bestFit="1" customWidth="1"/>
    <col min="8961" max="8961" width="10.28515625" style="53" bestFit="1" customWidth="1"/>
    <col min="8962" max="8962" width="22" style="53" bestFit="1" customWidth="1"/>
    <col min="8963" max="8963" width="9.140625" style="53" bestFit="1" customWidth="1"/>
    <col min="8964" max="8973" width="6.7109375" style="53" customWidth="1"/>
    <col min="8974" max="8974" width="25.5703125" style="53" bestFit="1" customWidth="1"/>
    <col min="8975" max="9213" width="9.140625" style="53"/>
    <col min="9214" max="9214" width="5" style="53" customWidth="1"/>
    <col min="9215" max="9215" width="5.28515625" style="53" customWidth="1"/>
    <col min="9216" max="9216" width="21.5703125" style="53" bestFit="1" customWidth="1"/>
    <col min="9217" max="9217" width="10.28515625" style="53" bestFit="1" customWidth="1"/>
    <col min="9218" max="9218" width="22" style="53" bestFit="1" customWidth="1"/>
    <col min="9219" max="9219" width="9.140625" style="53" bestFit="1" customWidth="1"/>
    <col min="9220" max="9229" width="6.7109375" style="53" customWidth="1"/>
    <col min="9230" max="9230" width="25.5703125" style="53" bestFit="1" customWidth="1"/>
    <col min="9231" max="9469" width="9.140625" style="53"/>
    <col min="9470" max="9470" width="5" style="53" customWidth="1"/>
    <col min="9471" max="9471" width="5.28515625" style="53" customWidth="1"/>
    <col min="9472" max="9472" width="21.5703125" style="53" bestFit="1" customWidth="1"/>
    <col min="9473" max="9473" width="10.28515625" style="53" bestFit="1" customWidth="1"/>
    <col min="9474" max="9474" width="22" style="53" bestFit="1" customWidth="1"/>
    <col min="9475" max="9475" width="9.140625" style="53" bestFit="1" customWidth="1"/>
    <col min="9476" max="9485" width="6.7109375" style="53" customWidth="1"/>
    <col min="9486" max="9486" width="25.5703125" style="53" bestFit="1" customWidth="1"/>
    <col min="9487" max="9725" width="9.140625" style="53"/>
    <col min="9726" max="9726" width="5" style="53" customWidth="1"/>
    <col min="9727" max="9727" width="5.28515625" style="53" customWidth="1"/>
    <col min="9728" max="9728" width="21.5703125" style="53" bestFit="1" customWidth="1"/>
    <col min="9729" max="9729" width="10.28515625" style="53" bestFit="1" customWidth="1"/>
    <col min="9730" max="9730" width="22" style="53" bestFit="1" customWidth="1"/>
    <col min="9731" max="9731" width="9.140625" style="53" bestFit="1" customWidth="1"/>
    <col min="9732" max="9741" width="6.7109375" style="53" customWidth="1"/>
    <col min="9742" max="9742" width="25.5703125" style="53" bestFit="1" customWidth="1"/>
    <col min="9743" max="9981" width="9.140625" style="53"/>
    <col min="9982" max="9982" width="5" style="53" customWidth="1"/>
    <col min="9983" max="9983" width="5.28515625" style="53" customWidth="1"/>
    <col min="9984" max="9984" width="21.5703125" style="53" bestFit="1" customWidth="1"/>
    <col min="9985" max="9985" width="10.28515625" style="53" bestFit="1" customWidth="1"/>
    <col min="9986" max="9986" width="22" style="53" bestFit="1" customWidth="1"/>
    <col min="9987" max="9987" width="9.140625" style="53" bestFit="1" customWidth="1"/>
    <col min="9988" max="9997" width="6.7109375" style="53" customWidth="1"/>
    <col min="9998" max="9998" width="25.5703125" style="53" bestFit="1" customWidth="1"/>
    <col min="9999" max="10237" width="9.140625" style="53"/>
    <col min="10238" max="10238" width="5" style="53" customWidth="1"/>
    <col min="10239" max="10239" width="5.28515625" style="53" customWidth="1"/>
    <col min="10240" max="10240" width="21.5703125" style="53" bestFit="1" customWidth="1"/>
    <col min="10241" max="10241" width="10.28515625" style="53" bestFit="1" customWidth="1"/>
    <col min="10242" max="10242" width="22" style="53" bestFit="1" customWidth="1"/>
    <col min="10243" max="10243" width="9.140625" style="53" bestFit="1" customWidth="1"/>
    <col min="10244" max="10253" width="6.7109375" style="53" customWidth="1"/>
    <col min="10254" max="10254" width="25.5703125" style="53" bestFit="1" customWidth="1"/>
    <col min="10255" max="10493" width="9.140625" style="53"/>
    <col min="10494" max="10494" width="5" style="53" customWidth="1"/>
    <col min="10495" max="10495" width="5.28515625" style="53" customWidth="1"/>
    <col min="10496" max="10496" width="21.5703125" style="53" bestFit="1" customWidth="1"/>
    <col min="10497" max="10497" width="10.28515625" style="53" bestFit="1" customWidth="1"/>
    <col min="10498" max="10498" width="22" style="53" bestFit="1" customWidth="1"/>
    <col min="10499" max="10499" width="9.140625" style="53" bestFit="1" customWidth="1"/>
    <col min="10500" max="10509" width="6.7109375" style="53" customWidth="1"/>
    <col min="10510" max="10510" width="25.5703125" style="53" bestFit="1" customWidth="1"/>
    <col min="10511" max="10749" width="9.140625" style="53"/>
    <col min="10750" max="10750" width="5" style="53" customWidth="1"/>
    <col min="10751" max="10751" width="5.28515625" style="53" customWidth="1"/>
    <col min="10752" max="10752" width="21.5703125" style="53" bestFit="1" customWidth="1"/>
    <col min="10753" max="10753" width="10.28515625" style="53" bestFit="1" customWidth="1"/>
    <col min="10754" max="10754" width="22" style="53" bestFit="1" customWidth="1"/>
    <col min="10755" max="10755" width="9.140625" style="53" bestFit="1" customWidth="1"/>
    <col min="10756" max="10765" width="6.7109375" style="53" customWidth="1"/>
    <col min="10766" max="10766" width="25.5703125" style="53" bestFit="1" customWidth="1"/>
    <col min="10767" max="11005" width="9.140625" style="53"/>
    <col min="11006" max="11006" width="5" style="53" customWidth="1"/>
    <col min="11007" max="11007" width="5.28515625" style="53" customWidth="1"/>
    <col min="11008" max="11008" width="21.5703125" style="53" bestFit="1" customWidth="1"/>
    <col min="11009" max="11009" width="10.28515625" style="53" bestFit="1" customWidth="1"/>
    <col min="11010" max="11010" width="22" style="53" bestFit="1" customWidth="1"/>
    <col min="11011" max="11011" width="9.140625" style="53" bestFit="1" customWidth="1"/>
    <col min="11012" max="11021" width="6.7109375" style="53" customWidth="1"/>
    <col min="11022" max="11022" width="25.5703125" style="53" bestFit="1" customWidth="1"/>
    <col min="11023" max="11261" width="9.140625" style="53"/>
    <col min="11262" max="11262" width="5" style="53" customWidth="1"/>
    <col min="11263" max="11263" width="5.28515625" style="53" customWidth="1"/>
    <col min="11264" max="11264" width="21.5703125" style="53" bestFit="1" customWidth="1"/>
    <col min="11265" max="11265" width="10.28515625" style="53" bestFit="1" customWidth="1"/>
    <col min="11266" max="11266" width="22" style="53" bestFit="1" customWidth="1"/>
    <col min="11267" max="11267" width="9.140625" style="53" bestFit="1" customWidth="1"/>
    <col min="11268" max="11277" width="6.7109375" style="53" customWidth="1"/>
    <col min="11278" max="11278" width="25.5703125" style="53" bestFit="1" customWidth="1"/>
    <col min="11279" max="11517" width="9.140625" style="53"/>
    <col min="11518" max="11518" width="5" style="53" customWidth="1"/>
    <col min="11519" max="11519" width="5.28515625" style="53" customWidth="1"/>
    <col min="11520" max="11520" width="21.5703125" style="53" bestFit="1" customWidth="1"/>
    <col min="11521" max="11521" width="10.28515625" style="53" bestFit="1" customWidth="1"/>
    <col min="11522" max="11522" width="22" style="53" bestFit="1" customWidth="1"/>
    <col min="11523" max="11523" width="9.140625" style="53" bestFit="1" customWidth="1"/>
    <col min="11524" max="11533" width="6.7109375" style="53" customWidth="1"/>
    <col min="11534" max="11534" width="25.5703125" style="53" bestFit="1" customWidth="1"/>
    <col min="11535" max="11773" width="9.140625" style="53"/>
    <col min="11774" max="11774" width="5" style="53" customWidth="1"/>
    <col min="11775" max="11775" width="5.28515625" style="53" customWidth="1"/>
    <col min="11776" max="11776" width="21.5703125" style="53" bestFit="1" customWidth="1"/>
    <col min="11777" max="11777" width="10.28515625" style="53" bestFit="1" customWidth="1"/>
    <col min="11778" max="11778" width="22" style="53" bestFit="1" customWidth="1"/>
    <col min="11779" max="11779" width="9.140625" style="53" bestFit="1" customWidth="1"/>
    <col min="11780" max="11789" width="6.7109375" style="53" customWidth="1"/>
    <col min="11790" max="11790" width="25.5703125" style="53" bestFit="1" customWidth="1"/>
    <col min="11791" max="12029" width="9.140625" style="53"/>
    <col min="12030" max="12030" width="5" style="53" customWidth="1"/>
    <col min="12031" max="12031" width="5.28515625" style="53" customWidth="1"/>
    <col min="12032" max="12032" width="21.5703125" style="53" bestFit="1" customWidth="1"/>
    <col min="12033" max="12033" width="10.28515625" style="53" bestFit="1" customWidth="1"/>
    <col min="12034" max="12034" width="22" style="53" bestFit="1" customWidth="1"/>
    <col min="12035" max="12035" width="9.140625" style="53" bestFit="1" customWidth="1"/>
    <col min="12036" max="12045" width="6.7109375" style="53" customWidth="1"/>
    <col min="12046" max="12046" width="25.5703125" style="53" bestFit="1" customWidth="1"/>
    <col min="12047" max="12285" width="9.140625" style="53"/>
    <col min="12286" max="12286" width="5" style="53" customWidth="1"/>
    <col min="12287" max="12287" width="5.28515625" style="53" customWidth="1"/>
    <col min="12288" max="12288" width="21.5703125" style="53" bestFit="1" customWidth="1"/>
    <col min="12289" max="12289" width="10.28515625" style="53" bestFit="1" customWidth="1"/>
    <col min="12290" max="12290" width="22" style="53" bestFit="1" customWidth="1"/>
    <col min="12291" max="12291" width="9.140625" style="53" bestFit="1" customWidth="1"/>
    <col min="12292" max="12301" width="6.7109375" style="53" customWidth="1"/>
    <col min="12302" max="12302" width="25.5703125" style="53" bestFit="1" customWidth="1"/>
    <col min="12303" max="12541" width="9.140625" style="53"/>
    <col min="12542" max="12542" width="5" style="53" customWidth="1"/>
    <col min="12543" max="12543" width="5.28515625" style="53" customWidth="1"/>
    <col min="12544" max="12544" width="21.5703125" style="53" bestFit="1" customWidth="1"/>
    <col min="12545" max="12545" width="10.28515625" style="53" bestFit="1" customWidth="1"/>
    <col min="12546" max="12546" width="22" style="53" bestFit="1" customWidth="1"/>
    <col min="12547" max="12547" width="9.140625" style="53" bestFit="1" customWidth="1"/>
    <col min="12548" max="12557" width="6.7109375" style="53" customWidth="1"/>
    <col min="12558" max="12558" width="25.5703125" style="53" bestFit="1" customWidth="1"/>
    <col min="12559" max="12797" width="9.140625" style="53"/>
    <col min="12798" max="12798" width="5" style="53" customWidth="1"/>
    <col min="12799" max="12799" width="5.28515625" style="53" customWidth="1"/>
    <col min="12800" max="12800" width="21.5703125" style="53" bestFit="1" customWidth="1"/>
    <col min="12801" max="12801" width="10.28515625" style="53" bestFit="1" customWidth="1"/>
    <col min="12802" max="12802" width="22" style="53" bestFit="1" customWidth="1"/>
    <col min="12803" max="12803" width="9.140625" style="53" bestFit="1" customWidth="1"/>
    <col min="12804" max="12813" width="6.7109375" style="53" customWidth="1"/>
    <col min="12814" max="12814" width="25.5703125" style="53" bestFit="1" customWidth="1"/>
    <col min="12815" max="13053" width="9.140625" style="53"/>
    <col min="13054" max="13054" width="5" style="53" customWidth="1"/>
    <col min="13055" max="13055" width="5.28515625" style="53" customWidth="1"/>
    <col min="13056" max="13056" width="21.5703125" style="53" bestFit="1" customWidth="1"/>
    <col min="13057" max="13057" width="10.28515625" style="53" bestFit="1" customWidth="1"/>
    <col min="13058" max="13058" width="22" style="53" bestFit="1" customWidth="1"/>
    <col min="13059" max="13059" width="9.140625" style="53" bestFit="1" customWidth="1"/>
    <col min="13060" max="13069" width="6.7109375" style="53" customWidth="1"/>
    <col min="13070" max="13070" width="25.5703125" style="53" bestFit="1" customWidth="1"/>
    <col min="13071" max="13309" width="9.140625" style="53"/>
    <col min="13310" max="13310" width="5" style="53" customWidth="1"/>
    <col min="13311" max="13311" width="5.28515625" style="53" customWidth="1"/>
    <col min="13312" max="13312" width="21.5703125" style="53" bestFit="1" customWidth="1"/>
    <col min="13313" max="13313" width="10.28515625" style="53" bestFit="1" customWidth="1"/>
    <col min="13314" max="13314" width="22" style="53" bestFit="1" customWidth="1"/>
    <col min="13315" max="13315" width="9.140625" style="53" bestFit="1" customWidth="1"/>
    <col min="13316" max="13325" width="6.7109375" style="53" customWidth="1"/>
    <col min="13326" max="13326" width="25.5703125" style="53" bestFit="1" customWidth="1"/>
    <col min="13327" max="13565" width="9.140625" style="53"/>
    <col min="13566" max="13566" width="5" style="53" customWidth="1"/>
    <col min="13567" max="13567" width="5.28515625" style="53" customWidth="1"/>
    <col min="13568" max="13568" width="21.5703125" style="53" bestFit="1" customWidth="1"/>
    <col min="13569" max="13569" width="10.28515625" style="53" bestFit="1" customWidth="1"/>
    <col min="13570" max="13570" width="22" style="53" bestFit="1" customWidth="1"/>
    <col min="13571" max="13571" width="9.140625" style="53" bestFit="1" customWidth="1"/>
    <col min="13572" max="13581" width="6.7109375" style="53" customWidth="1"/>
    <col min="13582" max="13582" width="25.5703125" style="53" bestFit="1" customWidth="1"/>
    <col min="13583" max="13821" width="9.140625" style="53"/>
    <col min="13822" max="13822" width="5" style="53" customWidth="1"/>
    <col min="13823" max="13823" width="5.28515625" style="53" customWidth="1"/>
    <col min="13824" max="13824" width="21.5703125" style="53" bestFit="1" customWidth="1"/>
    <col min="13825" max="13825" width="10.28515625" style="53" bestFit="1" customWidth="1"/>
    <col min="13826" max="13826" width="22" style="53" bestFit="1" customWidth="1"/>
    <col min="13827" max="13827" width="9.140625" style="53" bestFit="1" customWidth="1"/>
    <col min="13828" max="13837" width="6.7109375" style="53" customWidth="1"/>
    <col min="13838" max="13838" width="25.5703125" style="53" bestFit="1" customWidth="1"/>
    <col min="13839" max="14077" width="9.140625" style="53"/>
    <col min="14078" max="14078" width="5" style="53" customWidth="1"/>
    <col min="14079" max="14079" width="5.28515625" style="53" customWidth="1"/>
    <col min="14080" max="14080" width="21.5703125" style="53" bestFit="1" customWidth="1"/>
    <col min="14081" max="14081" width="10.28515625" style="53" bestFit="1" customWidth="1"/>
    <col min="14082" max="14082" width="22" style="53" bestFit="1" customWidth="1"/>
    <col min="14083" max="14083" width="9.140625" style="53" bestFit="1" customWidth="1"/>
    <col min="14084" max="14093" width="6.7109375" style="53" customWidth="1"/>
    <col min="14094" max="14094" width="25.5703125" style="53" bestFit="1" customWidth="1"/>
    <col min="14095" max="14333" width="9.140625" style="53"/>
    <col min="14334" max="14334" width="5" style="53" customWidth="1"/>
    <col min="14335" max="14335" width="5.28515625" style="53" customWidth="1"/>
    <col min="14336" max="14336" width="21.5703125" style="53" bestFit="1" customWidth="1"/>
    <col min="14337" max="14337" width="10.28515625" style="53" bestFit="1" customWidth="1"/>
    <col min="14338" max="14338" width="22" style="53" bestFit="1" customWidth="1"/>
    <col min="14339" max="14339" width="9.140625" style="53" bestFit="1" customWidth="1"/>
    <col min="14340" max="14349" width="6.7109375" style="53" customWidth="1"/>
    <col min="14350" max="14350" width="25.5703125" style="53" bestFit="1" customWidth="1"/>
    <col min="14351" max="14589" width="9.140625" style="53"/>
    <col min="14590" max="14590" width="5" style="53" customWidth="1"/>
    <col min="14591" max="14591" width="5.28515625" style="53" customWidth="1"/>
    <col min="14592" max="14592" width="21.5703125" style="53" bestFit="1" customWidth="1"/>
    <col min="14593" max="14593" width="10.28515625" style="53" bestFit="1" customWidth="1"/>
    <col min="14594" max="14594" width="22" style="53" bestFit="1" customWidth="1"/>
    <col min="14595" max="14595" width="9.140625" style="53" bestFit="1" customWidth="1"/>
    <col min="14596" max="14605" width="6.7109375" style="53" customWidth="1"/>
    <col min="14606" max="14606" width="25.5703125" style="53" bestFit="1" customWidth="1"/>
    <col min="14607" max="14845" width="9.140625" style="53"/>
    <col min="14846" max="14846" width="5" style="53" customWidth="1"/>
    <col min="14847" max="14847" width="5.28515625" style="53" customWidth="1"/>
    <col min="14848" max="14848" width="21.5703125" style="53" bestFit="1" customWidth="1"/>
    <col min="14849" max="14849" width="10.28515625" style="53" bestFit="1" customWidth="1"/>
    <col min="14850" max="14850" width="22" style="53" bestFit="1" customWidth="1"/>
    <col min="14851" max="14851" width="9.140625" style="53" bestFit="1" customWidth="1"/>
    <col min="14852" max="14861" width="6.7109375" style="53" customWidth="1"/>
    <col min="14862" max="14862" width="25.5703125" style="53" bestFit="1" customWidth="1"/>
    <col min="14863" max="15101" width="9.140625" style="53"/>
    <col min="15102" max="15102" width="5" style="53" customWidth="1"/>
    <col min="15103" max="15103" width="5.28515625" style="53" customWidth="1"/>
    <col min="15104" max="15104" width="21.5703125" style="53" bestFit="1" customWidth="1"/>
    <col min="15105" max="15105" width="10.28515625" style="53" bestFit="1" customWidth="1"/>
    <col min="15106" max="15106" width="22" style="53" bestFit="1" customWidth="1"/>
    <col min="15107" max="15107" width="9.140625" style="53" bestFit="1" customWidth="1"/>
    <col min="15108" max="15117" width="6.7109375" style="53" customWidth="1"/>
    <col min="15118" max="15118" width="25.5703125" style="53" bestFit="1" customWidth="1"/>
    <col min="15119" max="15357" width="9.140625" style="53"/>
    <col min="15358" max="15358" width="5" style="53" customWidth="1"/>
    <col min="15359" max="15359" width="5.28515625" style="53" customWidth="1"/>
    <col min="15360" max="15360" width="21.5703125" style="53" bestFit="1" customWidth="1"/>
    <col min="15361" max="15361" width="10.28515625" style="53" bestFit="1" customWidth="1"/>
    <col min="15362" max="15362" width="22" style="53" bestFit="1" customWidth="1"/>
    <col min="15363" max="15363" width="9.140625" style="53" bestFit="1" customWidth="1"/>
    <col min="15364" max="15373" width="6.7109375" style="53" customWidth="1"/>
    <col min="15374" max="15374" width="25.5703125" style="53" bestFit="1" customWidth="1"/>
    <col min="15375" max="15613" width="9.140625" style="53"/>
    <col min="15614" max="15614" width="5" style="53" customWidth="1"/>
    <col min="15615" max="15615" width="5.28515625" style="53" customWidth="1"/>
    <col min="15616" max="15616" width="21.5703125" style="53" bestFit="1" customWidth="1"/>
    <col min="15617" max="15617" width="10.28515625" style="53" bestFit="1" customWidth="1"/>
    <col min="15618" max="15618" width="22" style="53" bestFit="1" customWidth="1"/>
    <col min="15619" max="15619" width="9.140625" style="53" bestFit="1" customWidth="1"/>
    <col min="15620" max="15629" width="6.7109375" style="53" customWidth="1"/>
    <col min="15630" max="15630" width="25.5703125" style="53" bestFit="1" customWidth="1"/>
    <col min="15631" max="15869" width="9.140625" style="53"/>
    <col min="15870" max="15870" width="5" style="53" customWidth="1"/>
    <col min="15871" max="15871" width="5.28515625" style="53" customWidth="1"/>
    <col min="15872" max="15872" width="21.5703125" style="53" bestFit="1" customWidth="1"/>
    <col min="15873" max="15873" width="10.28515625" style="53" bestFit="1" customWidth="1"/>
    <col min="15874" max="15874" width="22" style="53" bestFit="1" customWidth="1"/>
    <col min="15875" max="15875" width="9.140625" style="53" bestFit="1" customWidth="1"/>
    <col min="15876" max="15885" width="6.7109375" style="53" customWidth="1"/>
    <col min="15886" max="15886" width="25.5703125" style="53" bestFit="1" customWidth="1"/>
    <col min="15887" max="16125" width="9.140625" style="53"/>
    <col min="16126" max="16126" width="5" style="53" customWidth="1"/>
    <col min="16127" max="16127" width="5.28515625" style="53" customWidth="1"/>
    <col min="16128" max="16128" width="21.5703125" style="53" bestFit="1" customWidth="1"/>
    <col min="16129" max="16129" width="10.28515625" style="53" bestFit="1" customWidth="1"/>
    <col min="16130" max="16130" width="22" style="53" bestFit="1" customWidth="1"/>
    <col min="16131" max="16131" width="9.140625" style="53" bestFit="1" customWidth="1"/>
    <col min="16132" max="16141" width="6.7109375" style="53" customWidth="1"/>
    <col min="16142" max="16142" width="25.5703125" style="53" bestFit="1" customWidth="1"/>
    <col min="16143" max="16384" width="9.140625" style="53"/>
  </cols>
  <sheetData>
    <row r="1" spans="1:22" ht="20.25" customHeight="1" x14ac:dyDescent="0.2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22" s="66" customFormat="1" ht="15" customHeight="1" x14ac:dyDescent="0.25">
      <c r="A2" s="103" t="s">
        <v>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spans="1:22" ht="15" customHeight="1" x14ac:dyDescent="0.2">
      <c r="A3" s="104">
        <v>42520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</row>
    <row r="4" spans="1:22" ht="9.75" customHeight="1" x14ac:dyDescent="0.2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</row>
    <row r="5" spans="1:22" ht="18.75" x14ac:dyDescent="0.2">
      <c r="A5" s="106" t="s">
        <v>107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</row>
    <row r="6" spans="1:22" x14ac:dyDescent="0.2">
      <c r="A6" s="63" t="s">
        <v>63</v>
      </c>
      <c r="B6" s="65" t="s">
        <v>106</v>
      </c>
      <c r="C6" s="63" t="s">
        <v>4</v>
      </c>
      <c r="D6" s="65" t="s">
        <v>5</v>
      </c>
      <c r="E6" s="63" t="s">
        <v>6</v>
      </c>
      <c r="F6" s="65" t="s">
        <v>105</v>
      </c>
      <c r="G6" s="64">
        <v>1.1000000000000001</v>
      </c>
      <c r="H6" s="64">
        <v>1.1499999999999999</v>
      </c>
      <c r="I6" s="64">
        <v>1.2</v>
      </c>
      <c r="J6" s="64">
        <v>1.25</v>
      </c>
      <c r="K6" s="64">
        <v>1.3</v>
      </c>
      <c r="L6" s="64">
        <v>1.35</v>
      </c>
      <c r="M6" s="63" t="s">
        <v>104</v>
      </c>
      <c r="N6" s="63" t="s">
        <v>8</v>
      </c>
    </row>
    <row r="7" spans="1:22" ht="15" x14ac:dyDescent="0.25">
      <c r="A7" s="62">
        <v>1</v>
      </c>
      <c r="B7" s="8">
        <v>96</v>
      </c>
      <c r="C7" s="28" t="s">
        <v>103</v>
      </c>
      <c r="D7" s="39">
        <v>2003</v>
      </c>
      <c r="E7" s="9" t="s">
        <v>29</v>
      </c>
      <c r="F7" s="59">
        <v>1.1499999999999999</v>
      </c>
      <c r="G7" s="61"/>
      <c r="H7" s="61" t="s">
        <v>98</v>
      </c>
      <c r="I7" s="61" t="s">
        <v>98</v>
      </c>
      <c r="J7" s="61" t="s">
        <v>100</v>
      </c>
      <c r="K7" s="61" t="s">
        <v>100</v>
      </c>
      <c r="L7" s="60" t="s">
        <v>97</v>
      </c>
      <c r="M7" s="59">
        <v>1.3</v>
      </c>
      <c r="N7" s="28" t="s">
        <v>48</v>
      </c>
    </row>
    <row r="8" spans="1:22" ht="15" x14ac:dyDescent="0.25">
      <c r="A8" s="62">
        <v>2</v>
      </c>
      <c r="B8" s="8">
        <v>100</v>
      </c>
      <c r="C8" s="28" t="s">
        <v>102</v>
      </c>
      <c r="D8" s="39">
        <v>2003</v>
      </c>
      <c r="E8" s="9" t="s">
        <v>101</v>
      </c>
      <c r="F8" s="59">
        <v>1.1000000000000001</v>
      </c>
      <c r="G8" s="61" t="s">
        <v>98</v>
      </c>
      <c r="H8" s="61" t="s">
        <v>98</v>
      </c>
      <c r="I8" s="61" t="s">
        <v>100</v>
      </c>
      <c r="J8" s="61" t="s">
        <v>100</v>
      </c>
      <c r="K8" s="61" t="s">
        <v>97</v>
      </c>
      <c r="L8" s="60"/>
      <c r="M8" s="59">
        <v>1.25</v>
      </c>
      <c r="N8" s="28" t="s">
        <v>99</v>
      </c>
    </row>
    <row r="9" spans="1:22" ht="15" x14ac:dyDescent="0.25">
      <c r="A9" s="62">
        <v>3</v>
      </c>
      <c r="B9" s="8">
        <v>1</v>
      </c>
      <c r="C9" s="28" t="s">
        <v>58</v>
      </c>
      <c r="D9" s="37">
        <v>2003</v>
      </c>
      <c r="E9" s="28" t="s">
        <v>22</v>
      </c>
      <c r="F9" s="59">
        <v>1.1000000000000001</v>
      </c>
      <c r="G9" s="61" t="s">
        <v>98</v>
      </c>
      <c r="H9" s="61" t="s">
        <v>98</v>
      </c>
      <c r="I9" s="61" t="s">
        <v>97</v>
      </c>
      <c r="J9" s="61"/>
      <c r="K9" s="61"/>
      <c r="L9" s="60"/>
      <c r="M9" s="59">
        <v>1.1499999999999999</v>
      </c>
      <c r="N9" s="28" t="s">
        <v>23</v>
      </c>
    </row>
    <row r="10" spans="1:22" s="56" customFormat="1" ht="15" x14ac:dyDescent="0.25">
      <c r="A10" s="62">
        <v>4</v>
      </c>
      <c r="B10" s="8">
        <v>70</v>
      </c>
      <c r="C10" s="9" t="s">
        <v>13</v>
      </c>
      <c r="D10" s="10">
        <v>2004</v>
      </c>
      <c r="E10" s="9" t="s">
        <v>18</v>
      </c>
      <c r="F10" s="59">
        <v>1.1000000000000001</v>
      </c>
      <c r="G10" s="61" t="s">
        <v>98</v>
      </c>
      <c r="H10" s="61" t="s">
        <v>97</v>
      </c>
      <c r="I10" s="61"/>
      <c r="J10" s="61"/>
      <c r="K10" s="61"/>
      <c r="L10" s="60"/>
      <c r="M10" s="59">
        <v>1.1000000000000001</v>
      </c>
      <c r="N10" s="9" t="s">
        <v>16</v>
      </c>
      <c r="P10" s="53"/>
      <c r="Q10" s="53"/>
      <c r="R10" s="53"/>
      <c r="S10" s="53"/>
      <c r="T10" s="53"/>
      <c r="U10" s="53"/>
      <c r="V10" s="53"/>
    </row>
    <row r="15" spans="1:22" ht="15.75" x14ac:dyDescent="0.25">
      <c r="C15" s="57"/>
    </row>
    <row r="25" spans="1:22" s="56" customFormat="1" x14ac:dyDescent="0.2">
      <c r="A25" s="55"/>
      <c r="B25" s="55"/>
      <c r="C25" s="55"/>
      <c r="E25" s="55"/>
      <c r="F25" s="55"/>
      <c r="G25" s="55"/>
      <c r="H25" s="55"/>
      <c r="I25" s="55"/>
      <c r="J25" s="55"/>
      <c r="K25" s="55"/>
      <c r="L25" s="53"/>
      <c r="M25" s="53"/>
      <c r="N25" s="54"/>
      <c r="O25" s="53"/>
      <c r="P25" s="53"/>
      <c r="Q25" s="53"/>
      <c r="R25" s="53"/>
      <c r="S25" s="53"/>
      <c r="T25" s="53"/>
      <c r="U25" s="53"/>
      <c r="V25" s="53"/>
    </row>
    <row r="30" spans="1:22" ht="15.75" x14ac:dyDescent="0.25">
      <c r="C30" s="57"/>
    </row>
    <row r="43" spans="1:22" s="56" customFormat="1" x14ac:dyDescent="0.2">
      <c r="A43" s="55"/>
      <c r="B43" s="55"/>
      <c r="C43" s="55"/>
      <c r="E43" s="55"/>
      <c r="F43" s="55"/>
      <c r="G43" s="55"/>
      <c r="H43" s="55"/>
      <c r="I43" s="55"/>
      <c r="J43" s="55"/>
      <c r="K43" s="55"/>
      <c r="L43" s="53"/>
      <c r="M43" s="53"/>
      <c r="N43" s="54"/>
      <c r="O43" s="53"/>
      <c r="P43" s="53"/>
      <c r="Q43" s="53"/>
      <c r="R43" s="53"/>
      <c r="S43" s="53"/>
      <c r="T43" s="53"/>
      <c r="U43" s="53"/>
      <c r="V43" s="53"/>
    </row>
    <row r="44" spans="1:22" s="56" customFormat="1" x14ac:dyDescent="0.2">
      <c r="A44" s="55"/>
      <c r="B44" s="55"/>
      <c r="C44" s="55"/>
      <c r="E44" s="55"/>
      <c r="F44" s="55"/>
      <c r="G44" s="55"/>
      <c r="H44" s="55"/>
      <c r="I44" s="55"/>
      <c r="J44" s="55"/>
      <c r="K44" s="55"/>
      <c r="L44" s="53"/>
      <c r="M44" s="53"/>
      <c r="N44" s="54"/>
      <c r="O44" s="53"/>
      <c r="P44" s="53"/>
      <c r="Q44" s="53"/>
      <c r="R44" s="53"/>
      <c r="S44" s="53"/>
      <c r="T44" s="53"/>
      <c r="U44" s="53"/>
      <c r="V44" s="53"/>
    </row>
    <row r="46" spans="1:22" s="56" customFormat="1" x14ac:dyDescent="0.2">
      <c r="A46" s="55"/>
      <c r="B46" s="55"/>
      <c r="C46" s="55"/>
      <c r="E46" s="55"/>
      <c r="F46" s="55"/>
      <c r="G46" s="55"/>
      <c r="H46" s="55"/>
      <c r="I46" s="55"/>
      <c r="J46" s="55"/>
      <c r="K46" s="55"/>
      <c r="L46" s="53"/>
      <c r="M46" s="53"/>
      <c r="N46" s="54"/>
      <c r="O46" s="53"/>
      <c r="P46" s="53"/>
      <c r="Q46" s="53"/>
      <c r="R46" s="53"/>
      <c r="S46" s="53"/>
      <c r="T46" s="53"/>
      <c r="U46" s="53"/>
      <c r="V46" s="53"/>
    </row>
    <row r="47" spans="1:22" s="56" customFormat="1" x14ac:dyDescent="0.2">
      <c r="A47" s="55"/>
      <c r="B47" s="55"/>
      <c r="C47" s="55"/>
      <c r="E47" s="55"/>
      <c r="F47" s="55"/>
      <c r="G47" s="55"/>
      <c r="H47" s="55"/>
      <c r="I47" s="55"/>
      <c r="J47" s="55"/>
      <c r="K47" s="55"/>
      <c r="L47" s="53"/>
      <c r="M47" s="53"/>
      <c r="N47" s="54"/>
      <c r="O47" s="53"/>
      <c r="P47" s="53"/>
      <c r="Q47" s="53"/>
      <c r="R47" s="53"/>
      <c r="S47" s="53"/>
      <c r="T47" s="53"/>
      <c r="U47" s="53"/>
      <c r="V47" s="53"/>
    </row>
    <row r="48" spans="1:22" s="56" customFormat="1" ht="15.75" x14ac:dyDescent="0.25">
      <c r="A48" s="55"/>
      <c r="B48" s="55"/>
      <c r="C48" s="57"/>
      <c r="E48" s="55"/>
      <c r="F48" s="55"/>
      <c r="G48" s="55"/>
      <c r="H48" s="55"/>
      <c r="I48" s="55"/>
      <c r="J48" s="55"/>
      <c r="K48" s="55"/>
      <c r="L48" s="53"/>
      <c r="M48" s="53"/>
      <c r="N48" s="54"/>
      <c r="O48" s="53"/>
      <c r="P48" s="53"/>
      <c r="Q48" s="53"/>
      <c r="R48" s="53"/>
      <c r="S48" s="53"/>
      <c r="T48" s="53"/>
      <c r="U48" s="53"/>
      <c r="V48" s="53"/>
    </row>
    <row r="49" spans="1:22" s="56" customFormat="1" ht="15.75" x14ac:dyDescent="0.25">
      <c r="A49" s="55"/>
      <c r="B49" s="55"/>
      <c r="C49" s="58"/>
      <c r="E49" s="55"/>
      <c r="F49" s="55"/>
      <c r="G49" s="55"/>
      <c r="H49" s="55"/>
      <c r="I49" s="55"/>
      <c r="J49" s="55"/>
      <c r="K49" s="55"/>
      <c r="L49" s="53"/>
      <c r="M49" s="53"/>
      <c r="N49" s="54"/>
      <c r="O49" s="53"/>
      <c r="P49" s="53"/>
      <c r="Q49" s="53"/>
      <c r="R49" s="53"/>
      <c r="S49" s="53"/>
      <c r="T49" s="53"/>
      <c r="U49" s="53"/>
      <c r="V49" s="53"/>
    </row>
    <row r="51" spans="1:22" s="56" customFormat="1" ht="15.75" x14ac:dyDescent="0.25">
      <c r="A51" s="55"/>
      <c r="B51" s="55"/>
      <c r="C51" s="58"/>
      <c r="E51" s="55"/>
      <c r="F51" s="55"/>
      <c r="G51" s="55"/>
      <c r="H51" s="55"/>
      <c r="I51" s="55"/>
      <c r="J51" s="55"/>
      <c r="K51" s="55"/>
      <c r="L51" s="53"/>
      <c r="M51" s="53"/>
      <c r="N51" s="54"/>
      <c r="O51" s="53"/>
      <c r="P51" s="53"/>
      <c r="Q51" s="53"/>
      <c r="R51" s="53"/>
      <c r="S51" s="53"/>
      <c r="T51" s="53"/>
      <c r="U51" s="53"/>
      <c r="V51" s="53"/>
    </row>
    <row r="52" spans="1:22" s="56" customFormat="1" ht="15.75" x14ac:dyDescent="0.25">
      <c r="A52" s="55"/>
      <c r="B52" s="55"/>
      <c r="C52" s="58"/>
      <c r="E52" s="55"/>
      <c r="F52" s="55"/>
      <c r="G52" s="55"/>
      <c r="H52" s="55"/>
      <c r="I52" s="55"/>
      <c r="J52" s="55"/>
      <c r="K52" s="55"/>
      <c r="L52" s="53"/>
      <c r="M52" s="53"/>
      <c r="N52" s="54"/>
      <c r="O52" s="53"/>
      <c r="P52" s="53"/>
      <c r="Q52" s="53"/>
      <c r="R52" s="53"/>
      <c r="S52" s="53"/>
      <c r="T52" s="53"/>
      <c r="U52" s="53"/>
      <c r="V52" s="53"/>
    </row>
    <row r="53" spans="1:22" ht="15.75" x14ac:dyDescent="0.25">
      <c r="C53" s="58"/>
    </row>
    <row r="54" spans="1:22" ht="15.75" x14ac:dyDescent="0.25">
      <c r="C54" s="58"/>
    </row>
    <row r="56" spans="1:22" s="56" customFormat="1" ht="15.75" x14ac:dyDescent="0.25">
      <c r="A56" s="55"/>
      <c r="B56" s="55"/>
      <c r="C56" s="58"/>
      <c r="E56" s="55"/>
      <c r="F56" s="55"/>
      <c r="G56" s="55"/>
      <c r="H56" s="55"/>
      <c r="I56" s="55"/>
      <c r="J56" s="55"/>
      <c r="K56" s="55"/>
      <c r="L56" s="53"/>
      <c r="M56" s="53"/>
      <c r="N56" s="54"/>
      <c r="O56" s="53"/>
      <c r="P56" s="53"/>
      <c r="Q56" s="53"/>
      <c r="R56" s="53"/>
      <c r="S56" s="53"/>
      <c r="T56" s="53"/>
      <c r="U56" s="53"/>
      <c r="V56" s="53"/>
    </row>
    <row r="57" spans="1:22" ht="15.75" x14ac:dyDescent="0.25">
      <c r="C57" s="58"/>
    </row>
    <row r="58" spans="1:22" s="56" customFormat="1" x14ac:dyDescent="0.2">
      <c r="A58" s="55"/>
      <c r="B58" s="55"/>
      <c r="C58" s="55"/>
      <c r="E58" s="55"/>
      <c r="F58" s="55"/>
      <c r="G58" s="55"/>
      <c r="H58" s="55"/>
      <c r="I58" s="55"/>
      <c r="J58" s="55"/>
      <c r="K58" s="55"/>
      <c r="L58" s="53"/>
      <c r="M58" s="53"/>
      <c r="N58" s="54"/>
      <c r="O58" s="53"/>
      <c r="P58" s="53"/>
      <c r="Q58" s="53"/>
      <c r="R58" s="53"/>
      <c r="S58" s="53"/>
      <c r="T58" s="53"/>
      <c r="U58" s="53"/>
      <c r="V58" s="53"/>
    </row>
    <row r="59" spans="1:22" s="56" customFormat="1" x14ac:dyDescent="0.2">
      <c r="A59" s="55"/>
      <c r="B59" s="55"/>
      <c r="C59" s="55"/>
      <c r="E59" s="55"/>
      <c r="F59" s="55"/>
      <c r="G59" s="55"/>
      <c r="H59" s="55"/>
      <c r="I59" s="55"/>
      <c r="J59" s="55"/>
      <c r="K59" s="55"/>
      <c r="L59" s="53"/>
      <c r="M59" s="53"/>
      <c r="N59" s="54"/>
      <c r="O59" s="53"/>
      <c r="P59" s="53"/>
      <c r="Q59" s="53"/>
      <c r="R59" s="53"/>
      <c r="S59" s="53"/>
      <c r="T59" s="53"/>
      <c r="U59" s="53"/>
      <c r="V59" s="53"/>
    </row>
    <row r="60" spans="1:22" s="56" customFormat="1" x14ac:dyDescent="0.2">
      <c r="A60" s="55"/>
      <c r="B60" s="55"/>
      <c r="C60" s="55"/>
      <c r="E60" s="55"/>
      <c r="F60" s="55"/>
      <c r="G60" s="55"/>
      <c r="H60" s="55"/>
      <c r="I60" s="55"/>
      <c r="J60" s="55"/>
      <c r="K60" s="55"/>
      <c r="L60" s="53"/>
      <c r="M60" s="53"/>
      <c r="N60" s="54"/>
      <c r="O60" s="53"/>
      <c r="P60" s="53"/>
      <c r="Q60" s="53"/>
      <c r="R60" s="53"/>
      <c r="S60" s="53"/>
      <c r="T60" s="53"/>
      <c r="U60" s="53"/>
      <c r="V60" s="53"/>
    </row>
    <row r="61" spans="1:22" s="56" customFormat="1" ht="15.75" x14ac:dyDescent="0.25">
      <c r="A61" s="55"/>
      <c r="B61" s="55"/>
      <c r="C61" s="58"/>
      <c r="E61" s="55"/>
      <c r="F61" s="55"/>
      <c r="G61" s="55"/>
      <c r="H61" s="55"/>
      <c r="I61" s="55"/>
      <c r="J61" s="55"/>
      <c r="K61" s="55"/>
      <c r="L61" s="53"/>
      <c r="M61" s="53"/>
      <c r="N61" s="54"/>
      <c r="O61" s="53"/>
      <c r="P61" s="53"/>
      <c r="Q61" s="53"/>
      <c r="R61" s="53"/>
      <c r="S61" s="53"/>
      <c r="T61" s="53"/>
      <c r="U61" s="53"/>
      <c r="V61" s="53"/>
    </row>
    <row r="63" spans="1:22" s="56" customFormat="1" ht="15.75" x14ac:dyDescent="0.25">
      <c r="A63" s="55"/>
      <c r="B63" s="55"/>
      <c r="C63" s="58"/>
      <c r="E63" s="55"/>
      <c r="F63" s="55"/>
      <c r="G63" s="55"/>
      <c r="H63" s="55"/>
      <c r="I63" s="55"/>
      <c r="J63" s="55"/>
      <c r="K63" s="55"/>
      <c r="L63" s="53"/>
      <c r="M63" s="53"/>
      <c r="N63" s="54"/>
      <c r="O63" s="53"/>
      <c r="P63" s="53"/>
      <c r="Q63" s="53"/>
      <c r="R63" s="53"/>
      <c r="S63" s="53"/>
      <c r="T63" s="53"/>
      <c r="U63" s="53"/>
      <c r="V63" s="53"/>
    </row>
    <row r="64" spans="1:22" s="56" customFormat="1" ht="15.75" x14ac:dyDescent="0.25">
      <c r="A64" s="55"/>
      <c r="B64" s="55"/>
      <c r="C64" s="58"/>
      <c r="E64" s="55"/>
      <c r="F64" s="55"/>
      <c r="G64" s="55"/>
      <c r="H64" s="55"/>
      <c r="I64" s="55"/>
      <c r="J64" s="55"/>
      <c r="K64" s="55"/>
      <c r="L64" s="53"/>
      <c r="M64" s="53"/>
      <c r="N64" s="54"/>
      <c r="O64" s="53"/>
      <c r="P64" s="53"/>
      <c r="Q64" s="53"/>
      <c r="R64" s="53"/>
      <c r="S64" s="53"/>
      <c r="T64" s="53"/>
      <c r="U64" s="53"/>
      <c r="V64" s="53"/>
    </row>
    <row r="65" spans="1:22" s="56" customFormat="1" ht="15.75" x14ac:dyDescent="0.25">
      <c r="A65" s="55"/>
      <c r="B65" s="55"/>
      <c r="C65" s="58"/>
      <c r="E65" s="55"/>
      <c r="F65" s="55"/>
      <c r="G65" s="55"/>
      <c r="H65" s="55"/>
      <c r="I65" s="55"/>
      <c r="J65" s="55"/>
      <c r="K65" s="55"/>
      <c r="L65" s="53"/>
      <c r="M65" s="53"/>
      <c r="N65" s="54"/>
      <c r="O65" s="53"/>
      <c r="P65" s="53"/>
      <c r="Q65" s="53"/>
      <c r="R65" s="53"/>
      <c r="S65" s="53"/>
      <c r="T65" s="53"/>
      <c r="U65" s="53"/>
      <c r="V65" s="53"/>
    </row>
    <row r="66" spans="1:22" s="56" customFormat="1" ht="15.75" x14ac:dyDescent="0.25">
      <c r="A66" s="55"/>
      <c r="B66" s="55"/>
      <c r="C66" s="58"/>
      <c r="E66" s="55"/>
      <c r="F66" s="55"/>
      <c r="G66" s="55"/>
      <c r="H66" s="55"/>
      <c r="I66" s="55"/>
      <c r="J66" s="55"/>
      <c r="K66" s="55"/>
      <c r="L66" s="53"/>
      <c r="M66" s="53"/>
      <c r="N66" s="54"/>
      <c r="O66" s="53"/>
      <c r="P66" s="53"/>
      <c r="Q66" s="53"/>
      <c r="R66" s="53"/>
      <c r="S66" s="53"/>
      <c r="T66" s="53"/>
      <c r="U66" s="53"/>
      <c r="V66" s="53"/>
    </row>
    <row r="68" spans="1:22" ht="15.75" x14ac:dyDescent="0.25">
      <c r="C68" s="58"/>
    </row>
    <row r="69" spans="1:22" s="56" customFormat="1" ht="15.75" x14ac:dyDescent="0.25">
      <c r="A69" s="55"/>
      <c r="B69" s="55"/>
      <c r="C69" s="58"/>
      <c r="E69" s="55"/>
      <c r="F69" s="55"/>
      <c r="G69" s="55"/>
      <c r="H69" s="55"/>
      <c r="I69" s="55"/>
      <c r="J69" s="55"/>
      <c r="K69" s="55"/>
      <c r="L69" s="53"/>
      <c r="M69" s="53"/>
      <c r="N69" s="54"/>
      <c r="O69" s="53"/>
      <c r="P69" s="53"/>
      <c r="Q69" s="53"/>
      <c r="R69" s="53"/>
      <c r="S69" s="53"/>
      <c r="T69" s="53"/>
      <c r="U69" s="53"/>
      <c r="V69" s="53"/>
    </row>
    <row r="70" spans="1:22" ht="15.75" x14ac:dyDescent="0.25">
      <c r="C70" s="58"/>
    </row>
    <row r="71" spans="1:22" ht="15.75" x14ac:dyDescent="0.25">
      <c r="C71" s="57"/>
    </row>
    <row r="73" spans="1:22" s="56" customFormat="1" x14ac:dyDescent="0.2">
      <c r="A73" s="55"/>
      <c r="B73" s="55"/>
      <c r="C73" s="55"/>
      <c r="E73" s="55"/>
      <c r="F73" s="55"/>
      <c r="G73" s="55"/>
      <c r="H73" s="55"/>
      <c r="I73" s="55"/>
      <c r="J73" s="55"/>
      <c r="K73" s="55"/>
      <c r="L73" s="53"/>
      <c r="M73" s="53"/>
      <c r="N73" s="54"/>
      <c r="O73" s="53"/>
      <c r="P73" s="53"/>
      <c r="Q73" s="53"/>
      <c r="R73" s="53"/>
      <c r="S73" s="53"/>
      <c r="T73" s="53"/>
      <c r="U73" s="53"/>
      <c r="V73" s="53"/>
    </row>
    <row r="74" spans="1:22" ht="15.75" x14ac:dyDescent="0.25">
      <c r="C74" s="57"/>
    </row>
    <row r="78" spans="1:22" ht="15.75" x14ac:dyDescent="0.25">
      <c r="C78" s="57"/>
    </row>
    <row r="88" spans="1:22" s="56" customFormat="1" x14ac:dyDescent="0.2">
      <c r="A88" s="55"/>
      <c r="B88" s="55"/>
      <c r="C88" s="55"/>
      <c r="E88" s="55"/>
      <c r="F88" s="55"/>
      <c r="G88" s="55"/>
      <c r="H88" s="55"/>
      <c r="I88" s="55"/>
      <c r="J88" s="55"/>
      <c r="K88" s="55"/>
      <c r="L88" s="53"/>
      <c r="M88" s="53"/>
      <c r="N88" s="54"/>
      <c r="O88" s="53"/>
      <c r="P88" s="53"/>
      <c r="Q88" s="53"/>
      <c r="R88" s="53"/>
      <c r="S88" s="53"/>
      <c r="T88" s="53"/>
      <c r="U88" s="53"/>
      <c r="V88" s="53"/>
    </row>
    <row r="93" spans="1:22" ht="15.75" x14ac:dyDescent="0.25">
      <c r="C93" s="57"/>
    </row>
    <row r="102" spans="1:22" s="56" customFormat="1" x14ac:dyDescent="0.2">
      <c r="A102" s="55"/>
      <c r="B102" s="55"/>
      <c r="C102" s="55"/>
      <c r="E102" s="55"/>
      <c r="F102" s="55"/>
      <c r="G102" s="55"/>
      <c r="H102" s="55"/>
      <c r="I102" s="55"/>
      <c r="J102" s="55"/>
      <c r="K102" s="55"/>
      <c r="L102" s="53"/>
      <c r="M102" s="53"/>
      <c r="N102" s="54"/>
      <c r="O102" s="53"/>
      <c r="P102" s="53"/>
      <c r="Q102" s="53"/>
      <c r="R102" s="53"/>
      <c r="S102" s="53"/>
      <c r="T102" s="53"/>
      <c r="U102" s="53"/>
      <c r="V102" s="53"/>
    </row>
    <row r="107" spans="1:22" ht="15.75" x14ac:dyDescent="0.25">
      <c r="C107" s="57"/>
    </row>
    <row r="108" spans="1:22" s="56" customFormat="1" x14ac:dyDescent="0.2">
      <c r="A108" s="55"/>
      <c r="B108" s="55"/>
      <c r="C108" s="55"/>
      <c r="E108" s="55"/>
      <c r="F108" s="55"/>
      <c r="G108" s="55"/>
      <c r="H108" s="55"/>
      <c r="I108" s="55"/>
      <c r="J108" s="55"/>
      <c r="K108" s="55"/>
      <c r="L108" s="53"/>
      <c r="M108" s="53"/>
      <c r="N108" s="54"/>
      <c r="O108" s="53"/>
      <c r="P108" s="53"/>
      <c r="Q108" s="53"/>
      <c r="R108" s="53"/>
      <c r="S108" s="53"/>
      <c r="T108" s="53"/>
      <c r="U108" s="53"/>
      <c r="V108" s="53"/>
    </row>
    <row r="113" spans="1:22" s="56" customFormat="1" ht="15.75" x14ac:dyDescent="0.25">
      <c r="A113" s="55"/>
      <c r="B113" s="55"/>
      <c r="C113" s="57"/>
      <c r="E113" s="55"/>
      <c r="F113" s="55"/>
      <c r="G113" s="55"/>
      <c r="H113" s="55"/>
      <c r="I113" s="55"/>
      <c r="J113" s="55"/>
      <c r="K113" s="55"/>
      <c r="L113" s="53"/>
      <c r="M113" s="53"/>
      <c r="N113" s="54"/>
      <c r="O113" s="53"/>
      <c r="P113" s="53"/>
      <c r="Q113" s="53"/>
      <c r="R113" s="53"/>
      <c r="S113" s="53"/>
      <c r="T113" s="53"/>
      <c r="U113" s="53"/>
      <c r="V113" s="53"/>
    </row>
    <row r="118" spans="1:22" s="56" customFormat="1" ht="15.75" x14ac:dyDescent="0.25">
      <c r="A118" s="55"/>
      <c r="B118" s="55"/>
      <c r="C118" s="57"/>
      <c r="E118" s="55"/>
      <c r="F118" s="55"/>
      <c r="G118" s="55"/>
      <c r="H118" s="55"/>
      <c r="I118" s="55"/>
      <c r="J118" s="55"/>
      <c r="K118" s="55"/>
      <c r="L118" s="53"/>
      <c r="M118" s="53"/>
      <c r="N118" s="54"/>
      <c r="O118" s="53"/>
      <c r="P118" s="53"/>
      <c r="Q118" s="53"/>
      <c r="R118" s="53"/>
      <c r="S118" s="53"/>
      <c r="T118" s="53"/>
      <c r="U118" s="53"/>
      <c r="V118" s="53"/>
    </row>
    <row r="123" spans="1:22" ht="15.75" x14ac:dyDescent="0.25">
      <c r="C123" s="57"/>
    </row>
    <row r="124" spans="1:22" s="56" customFormat="1" x14ac:dyDescent="0.2">
      <c r="A124" s="55"/>
      <c r="B124" s="55"/>
      <c r="C124" s="55"/>
      <c r="E124" s="55"/>
      <c r="F124" s="55"/>
      <c r="G124" s="55"/>
      <c r="H124" s="55"/>
      <c r="I124" s="55"/>
      <c r="J124" s="55"/>
      <c r="K124" s="55"/>
      <c r="L124" s="53"/>
      <c r="M124" s="53"/>
      <c r="N124" s="54"/>
      <c r="O124" s="53"/>
      <c r="P124" s="53"/>
      <c r="Q124" s="53"/>
      <c r="R124" s="53"/>
      <c r="S124" s="53"/>
      <c r="T124" s="53"/>
      <c r="U124" s="53"/>
      <c r="V124" s="53"/>
    </row>
    <row r="129" spans="3:3" ht="15.75" x14ac:dyDescent="0.25">
      <c r="C129" s="57"/>
    </row>
    <row r="155" spans="1:22" s="56" customFormat="1" x14ac:dyDescent="0.2">
      <c r="A155" s="55"/>
      <c r="B155" s="55"/>
      <c r="C155" s="55"/>
      <c r="E155" s="55"/>
      <c r="F155" s="55"/>
      <c r="G155" s="55"/>
      <c r="H155" s="55"/>
      <c r="I155" s="55"/>
      <c r="J155" s="55"/>
      <c r="K155" s="55"/>
      <c r="L155" s="53"/>
      <c r="M155" s="53"/>
      <c r="N155" s="54"/>
      <c r="O155" s="53"/>
      <c r="P155" s="53"/>
      <c r="Q155" s="53"/>
      <c r="R155" s="53"/>
      <c r="S155" s="53"/>
      <c r="T155" s="53"/>
      <c r="U155" s="53"/>
      <c r="V155" s="53"/>
    </row>
    <row r="160" spans="1:22" ht="15.75" x14ac:dyDescent="0.25">
      <c r="C160" s="57"/>
    </row>
    <row r="177" spans="1:22" s="56" customFormat="1" x14ac:dyDescent="0.2">
      <c r="A177" s="55"/>
      <c r="B177" s="55"/>
      <c r="C177" s="55"/>
      <c r="E177" s="55"/>
      <c r="F177" s="55"/>
      <c r="G177" s="55"/>
      <c r="H177" s="55"/>
      <c r="I177" s="55"/>
      <c r="J177" s="55"/>
      <c r="K177" s="55"/>
      <c r="L177" s="53"/>
      <c r="M177" s="53"/>
      <c r="N177" s="54"/>
      <c r="O177" s="53"/>
      <c r="P177" s="53"/>
      <c r="Q177" s="53"/>
      <c r="R177" s="53"/>
      <c r="S177" s="53"/>
      <c r="T177" s="53"/>
      <c r="U177" s="53"/>
      <c r="V177" s="53"/>
    </row>
    <row r="182" spans="1:22" ht="15.75" x14ac:dyDescent="0.25">
      <c r="C182" s="57"/>
    </row>
    <row r="185" spans="1:22" s="56" customFormat="1" x14ac:dyDescent="0.2">
      <c r="A185" s="55"/>
      <c r="B185" s="55"/>
      <c r="C185" s="55"/>
      <c r="E185" s="55"/>
      <c r="F185" s="55"/>
      <c r="G185" s="55"/>
      <c r="H185" s="55"/>
      <c r="I185" s="55"/>
      <c r="J185" s="55"/>
      <c r="K185" s="55"/>
      <c r="L185" s="53"/>
      <c r="M185" s="53"/>
      <c r="N185" s="54"/>
      <c r="O185" s="53"/>
      <c r="P185" s="53"/>
      <c r="Q185" s="53"/>
      <c r="R185" s="53"/>
      <c r="S185" s="53"/>
      <c r="T185" s="53"/>
      <c r="U185" s="53"/>
      <c r="V185" s="53"/>
    </row>
    <row r="190" spans="1:22" ht="15.75" x14ac:dyDescent="0.25">
      <c r="C190" s="57"/>
    </row>
    <row r="195" spans="1:22" s="56" customFormat="1" x14ac:dyDescent="0.2">
      <c r="A195" s="55"/>
      <c r="B195" s="55"/>
      <c r="C195" s="55"/>
      <c r="E195" s="55"/>
      <c r="F195" s="55"/>
      <c r="G195" s="55"/>
      <c r="H195" s="55"/>
      <c r="I195" s="55"/>
      <c r="J195" s="55"/>
      <c r="K195" s="55"/>
      <c r="L195" s="53"/>
      <c r="M195" s="53"/>
      <c r="N195" s="54"/>
      <c r="O195" s="53"/>
      <c r="P195" s="53"/>
      <c r="Q195" s="53"/>
      <c r="R195" s="53"/>
      <c r="S195" s="53"/>
      <c r="T195" s="53"/>
      <c r="U195" s="53"/>
      <c r="V195" s="53"/>
    </row>
    <row r="200" spans="1:22" ht="15.75" x14ac:dyDescent="0.25">
      <c r="C200" s="57"/>
    </row>
    <row r="209" spans="1:22" s="56" customFormat="1" x14ac:dyDescent="0.2">
      <c r="A209" s="55"/>
      <c r="B209" s="55"/>
      <c r="C209" s="55"/>
      <c r="E209" s="55"/>
      <c r="F209" s="55"/>
      <c r="G209" s="55"/>
      <c r="H209" s="55"/>
      <c r="I209" s="55"/>
      <c r="J209" s="55"/>
      <c r="K209" s="55"/>
      <c r="L209" s="53"/>
      <c r="M209" s="53"/>
      <c r="N209" s="54"/>
      <c r="O209" s="53"/>
      <c r="P209" s="53"/>
      <c r="Q209" s="53"/>
      <c r="R209" s="53"/>
      <c r="S209" s="53"/>
      <c r="T209" s="53"/>
      <c r="U209" s="53"/>
      <c r="V209" s="53"/>
    </row>
    <row r="214" spans="1:22" ht="15.75" x14ac:dyDescent="0.25">
      <c r="C214" s="57"/>
    </row>
  </sheetData>
  <mergeCells count="5">
    <mergeCell ref="A1:N1"/>
    <mergeCell ref="A2:N2"/>
    <mergeCell ref="A3:N3"/>
    <mergeCell ref="A4:N4"/>
    <mergeCell ref="A5:N5"/>
  </mergeCells>
  <pageMargins left="0.25" right="0.25" top="0.75" bottom="0.75" header="0.3" footer="0.3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80 m</vt:lpstr>
      <vt:lpstr>80 mb</vt:lpstr>
      <vt:lpstr>80 m_REZ</vt:lpstr>
      <vt:lpstr>80 mb_REZ</vt:lpstr>
      <vt:lpstr>300 m_REZ</vt:lpstr>
      <vt:lpstr>300 m</vt:lpstr>
      <vt:lpstr>1000 m_REZ</vt:lpstr>
      <vt:lpstr>Tāllēkšana_REZ</vt:lpstr>
      <vt:lpstr>Augstlēkšana_REZ</vt:lpstr>
      <vt:lpstr>Lodes grūšana_REZ</vt:lpstr>
      <vt:lpstr>1000 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2016-05-30T18:07:35Z</dcterms:modified>
</cp:coreProperties>
</file>