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83" firstSheet="25" activeTab="8"/>
  </bookViews>
  <sheets>
    <sheet name="Juniori 100 m" sheetId="1" r:id="rId1"/>
    <sheet name="JUNIORI 100 MF" sheetId="2" r:id="rId2"/>
    <sheet name="Juniori 200 m" sheetId="3" r:id="rId3"/>
    <sheet name="Juniori 800 m" sheetId="4" r:id="rId4"/>
    <sheet name="Juniori tāllēkšana" sheetId="5" r:id="rId5"/>
    <sheet name="Juniori lode" sheetId="6" r:id="rId6"/>
    <sheet name="Juniori disks" sheetId="7" r:id="rId7"/>
    <sheet name="Juniori stafete" sheetId="8" r:id="rId8"/>
    <sheet name="Juniores 100 m" sheetId="9" r:id="rId9"/>
    <sheet name="Juniores 100 m finals" sheetId="10" r:id="rId10"/>
    <sheet name="Juniores 200 m" sheetId="11" r:id="rId11"/>
    <sheet name="Juniores 800 m" sheetId="12" r:id="rId12"/>
    <sheet name="Juniores tāllēkšana" sheetId="13" r:id="rId13"/>
    <sheet name="Juniores lode" sheetId="14" r:id="rId14"/>
    <sheet name="Juniores disks" sheetId="15" r:id="rId15"/>
    <sheet name="Juniores stafete" sheetId="16" r:id="rId16"/>
    <sheet name=" Jaunieši 100 m priekšac." sheetId="17" r:id="rId17"/>
    <sheet name="JAUNIEŠI 100 MF" sheetId="18" r:id="rId18"/>
    <sheet name="Jaunieši 200 m" sheetId="19" r:id="rId19"/>
    <sheet name="Jaunieši 800 m" sheetId="20" r:id="rId20"/>
    <sheet name="Jaunieši tāllēkšana " sheetId="21" r:id="rId21"/>
    <sheet name="Jaunieši lode" sheetId="22" r:id="rId22"/>
    <sheet name="Jaunieši disks" sheetId="23" r:id="rId23"/>
    <sheet name="Jaunieši 400 mb" sheetId="24" r:id="rId24"/>
    <sheet name="Jaunietes 100 m" sheetId="25" r:id="rId25"/>
    <sheet name="Jaunietes 100 m fināls" sheetId="26" r:id="rId26"/>
    <sheet name="Jaunietes 200 m" sheetId="27" r:id="rId27"/>
    <sheet name="Jaunietes 800 m" sheetId="28" r:id="rId28"/>
    <sheet name="Jaunietes tāllēkšana" sheetId="29" r:id="rId29"/>
    <sheet name="Jaunietes lode" sheetId="30" r:id="rId30"/>
    <sheet name="Jaunietes disks" sheetId="31" r:id="rId31"/>
    <sheet name="Jaunietes 400 mb" sheetId="32" r:id="rId32"/>
    <sheet name="Sheet1" sheetId="33" r:id="rId33"/>
  </sheets>
  <definedNames>
    <definedName name="_xlnm._FilterDatabase" localSheetId="0" hidden="1">'Juniori 100 m'!$B$12:$B$28</definedName>
    <definedName name="_xlnm.Print_Area" localSheetId="4">'Juniori tāllēkšana'!#REF!</definedName>
  </definedNames>
  <calcPr fullCalcOnLoad="1"/>
</workbook>
</file>

<file path=xl/sharedStrings.xml><?xml version="1.0" encoding="utf-8"?>
<sst xmlns="http://schemas.openxmlformats.org/spreadsheetml/2006/main" count="2135" uniqueCount="732">
  <si>
    <t>IECAVAS NOVADA SPORTA SKOLAS "DARTIJA"  SEZONAS ATKLĀŠANAS SACENSĪBAS VIEGLATLĒTIKĀ</t>
  </si>
  <si>
    <t>100 M</t>
  </si>
  <si>
    <t>Dalībnieka starta Nr.</t>
  </si>
  <si>
    <t>Uzvārds</t>
  </si>
  <si>
    <t>Skola, klubs</t>
  </si>
  <si>
    <t>Rezult.</t>
  </si>
  <si>
    <t>Izcīnītā vieta</t>
  </si>
  <si>
    <t>Dzimš. dati</t>
  </si>
  <si>
    <t>200 M</t>
  </si>
  <si>
    <t>800 M</t>
  </si>
  <si>
    <t>Gala rezult.</t>
  </si>
  <si>
    <t>Lodes grūšana (6 kg)</t>
  </si>
  <si>
    <t xml:space="preserve">Rezult. </t>
  </si>
  <si>
    <t>4 x 100 m stafete</t>
  </si>
  <si>
    <t>JAUNIEŠI 2000.G.DZIM. UN JAUN.</t>
  </si>
  <si>
    <t>24.01.2002.</t>
  </si>
  <si>
    <t>400 M/B</t>
  </si>
  <si>
    <t>Edgaras</t>
  </si>
  <si>
    <t>Radzevičius</t>
  </si>
  <si>
    <t>09.08.2001.</t>
  </si>
  <si>
    <t>Iveta</t>
  </si>
  <si>
    <t>Varnelyte</t>
  </si>
  <si>
    <t>Kunigonis</t>
  </si>
  <si>
    <t>03.10.2001.</t>
  </si>
  <si>
    <t>Migle</t>
  </si>
  <si>
    <t>Lenkauskaite</t>
  </si>
  <si>
    <t>Annija</t>
  </si>
  <si>
    <t>04.07.2002.</t>
  </si>
  <si>
    <t>Samanta</t>
  </si>
  <si>
    <t>Kuldīgas NSS</t>
  </si>
  <si>
    <t>Zirnis</t>
  </si>
  <si>
    <t>Roberts</t>
  </si>
  <si>
    <t>Krists</t>
  </si>
  <si>
    <t>Aleksis</t>
  </si>
  <si>
    <t>Meļņiks</t>
  </si>
  <si>
    <t>Kristaps</t>
  </si>
  <si>
    <t>Citlavs</t>
  </si>
  <si>
    <t>Kintija</t>
  </si>
  <si>
    <t>Jēkabsone</t>
  </si>
  <si>
    <t>03.05.2000.</t>
  </si>
  <si>
    <t>Monta</t>
  </si>
  <si>
    <t>07.03.2002.</t>
  </si>
  <si>
    <t>Samanta Santa</t>
  </si>
  <si>
    <t>Gruntiņa</t>
  </si>
  <si>
    <t>Anta</t>
  </si>
  <si>
    <t>Abersone</t>
  </si>
  <si>
    <t>Sanija</t>
  </si>
  <si>
    <t>Vaskopa</t>
  </si>
  <si>
    <t>Matīss</t>
  </si>
  <si>
    <t>Amanda</t>
  </si>
  <si>
    <t>Aizkraukles NSS</t>
  </si>
  <si>
    <t>Lauris</t>
  </si>
  <si>
    <t>20.04.2000.</t>
  </si>
  <si>
    <t>100 M FINĀLS</t>
  </si>
  <si>
    <t>W</t>
  </si>
  <si>
    <t>Zaikevičs</t>
  </si>
  <si>
    <t>Vārds</t>
  </si>
  <si>
    <t>Sacensību galvenais tiesnesis: Dace Vizule</t>
  </si>
  <si>
    <t>IECAVAS NOVADA SPORTA SKOLAS "DARTIJA" SEZONAS ATKLĀŠANAS SACENSĪBAS VIEGLATLĒTIKĀ</t>
  </si>
  <si>
    <t>Priekšsacīkšu rezult.</t>
  </si>
  <si>
    <t>Fināls</t>
  </si>
  <si>
    <t>Rez.</t>
  </si>
  <si>
    <t>Gala rez.</t>
  </si>
  <si>
    <t>Dal.Nr.</t>
  </si>
  <si>
    <t xml:space="preserve">100 M </t>
  </si>
  <si>
    <t>Priekšskr.</t>
  </si>
  <si>
    <t>IECAVĀ, 03.05.2019.</t>
  </si>
  <si>
    <t>U - 20 grupa - JUNIORI (2000.-2001.g.dz.)</t>
  </si>
  <si>
    <t>Sacensību galvenais tiesnesis   -  Dace Vizule</t>
  </si>
  <si>
    <t xml:space="preserve">Vladas </t>
  </si>
  <si>
    <t>Marijampole SC "Sūduva"</t>
  </si>
  <si>
    <t>Dovydas</t>
  </si>
  <si>
    <t>Vaidas</t>
  </si>
  <si>
    <t>Janonis</t>
  </si>
  <si>
    <t>13.12.2001.</t>
  </si>
  <si>
    <t>Panevežio miesto</t>
  </si>
  <si>
    <t xml:space="preserve">TĀLLĒKŠANA </t>
  </si>
  <si>
    <t>Olejarčiks</t>
  </si>
  <si>
    <t>Kevins</t>
  </si>
  <si>
    <t>Rožkalns</t>
  </si>
  <si>
    <t>Ralfs Kristaps</t>
  </si>
  <si>
    <t>U - 20 grupa - JUNIORES (2000.-2001.g.dz.)</t>
  </si>
  <si>
    <t>TĀLLĒKŠANA</t>
  </si>
  <si>
    <t>DISKA MEŠANA (1,750 KG)</t>
  </si>
  <si>
    <t>LODES GRŪŠANA ( 4 KG)</t>
  </si>
  <si>
    <t>DISKA MEŠANA (1 KG)</t>
  </si>
  <si>
    <t>Dana Daniela</t>
  </si>
  <si>
    <t>Dāvida</t>
  </si>
  <si>
    <t xml:space="preserve">Eimante </t>
  </si>
  <si>
    <t>Ramoškaite</t>
  </si>
  <si>
    <t>12.12.2001.</t>
  </si>
  <si>
    <t>Panevežio</t>
  </si>
  <si>
    <t>Evelina</t>
  </si>
  <si>
    <t>Saviekaite</t>
  </si>
  <si>
    <t>21.04.2000.</t>
  </si>
  <si>
    <t xml:space="preserve">Panevežio </t>
  </si>
  <si>
    <t>Banionyte</t>
  </si>
  <si>
    <t>10.12.2001.</t>
  </si>
  <si>
    <t>25.01.2000</t>
  </si>
  <si>
    <t>20.01.2001.</t>
  </si>
  <si>
    <t>U- 18 grupa - JAUNIEŠI (2002.G.DZIM. UN JAUN.)</t>
  </si>
  <si>
    <t>IECAVĀ,03.05.2019.</t>
  </si>
  <si>
    <t>JAUNIEŠI 2002.G.DZIM. UN JAUN.</t>
  </si>
  <si>
    <t>LODES GRŪŠANA (5 KG)</t>
  </si>
  <si>
    <t>DISKA MEŠANA (1,5 KG)</t>
  </si>
  <si>
    <t>U- 18 grupa - JAUNIETES (2002.G.DZIM. UN JAUN.)</t>
  </si>
  <si>
    <t>LODES GRŪŠANA (3KG)</t>
  </si>
  <si>
    <t>Mincyte</t>
  </si>
  <si>
    <t>12.03.2003.</t>
  </si>
  <si>
    <t>Vytaute</t>
  </si>
  <si>
    <t>Kripulevičiūte</t>
  </si>
  <si>
    <t>29.10.2004.</t>
  </si>
  <si>
    <t>1.skrējiens</t>
  </si>
  <si>
    <t>Marijus</t>
  </si>
  <si>
    <t>Dranginis</t>
  </si>
  <si>
    <t>03.12.2003.</t>
  </si>
  <si>
    <t>Krapukaitis</t>
  </si>
  <si>
    <t>31.10.2002.</t>
  </si>
  <si>
    <t>Marijampole SC "Sūdova"</t>
  </si>
  <si>
    <t>Airidas</t>
  </si>
  <si>
    <t>Leonavičius</t>
  </si>
  <si>
    <t>24.01.2003.</t>
  </si>
  <si>
    <t>Armandas</t>
  </si>
  <si>
    <t>Juozas</t>
  </si>
  <si>
    <t>Bindokas</t>
  </si>
  <si>
    <t>Mykolas</t>
  </si>
  <si>
    <t>Petelis</t>
  </si>
  <si>
    <t>21.01.2003.</t>
  </si>
  <si>
    <t>Nedas</t>
  </si>
  <si>
    <t>Čeplinskas</t>
  </si>
  <si>
    <t>25.02.2002.</t>
  </si>
  <si>
    <t>Meida</t>
  </si>
  <si>
    <t>Mykolaityte</t>
  </si>
  <si>
    <t>04.01.2003.</t>
  </si>
  <si>
    <t>Ugne</t>
  </si>
  <si>
    <t>20.07.2003.</t>
  </si>
  <si>
    <t>Dāniels</t>
  </si>
  <si>
    <t>Zemke</t>
  </si>
  <si>
    <t>Grīniņš</t>
  </si>
  <si>
    <t>Sorokins</t>
  </si>
  <si>
    <t xml:space="preserve">Jēkabs </t>
  </si>
  <si>
    <t>Jansons</t>
  </si>
  <si>
    <t>Jansone</t>
  </si>
  <si>
    <t xml:space="preserve">Amanda </t>
  </si>
  <si>
    <t>Dūzis</t>
  </si>
  <si>
    <t>22.03.2004.</t>
  </si>
  <si>
    <t>Dobeles SS</t>
  </si>
  <si>
    <t>Grinšpone</t>
  </si>
  <si>
    <t>22.05.2004.</t>
  </si>
  <si>
    <t>Nanija</t>
  </si>
  <si>
    <t>Kancāne</t>
  </si>
  <si>
    <t>11.09.2004.</t>
  </si>
  <si>
    <t>Diāna</t>
  </si>
  <si>
    <t>Olupa</t>
  </si>
  <si>
    <t>07.10.2002.</t>
  </si>
  <si>
    <t>Marta</t>
  </si>
  <si>
    <t>Zaremba</t>
  </si>
  <si>
    <t>30.04.2005.</t>
  </si>
  <si>
    <t>Viktorija</t>
  </si>
  <si>
    <t>Ģierte</t>
  </si>
  <si>
    <t>28.08.2003.</t>
  </si>
  <si>
    <t>Zandersone</t>
  </si>
  <si>
    <t>30.03.2000.</t>
  </si>
  <si>
    <t>22.02.2005.</t>
  </si>
  <si>
    <t>Levickis</t>
  </si>
  <si>
    <t>07.02.2002.</t>
  </si>
  <si>
    <t>Krišs</t>
  </si>
  <si>
    <t>Pavlovs</t>
  </si>
  <si>
    <t>17.06.2002.</t>
  </si>
  <si>
    <t>Roberts Miķelis</t>
  </si>
  <si>
    <t>Stupmanis</t>
  </si>
  <si>
    <t>02.11.2004.</t>
  </si>
  <si>
    <t>Linda Ance</t>
  </si>
  <si>
    <t>Ansviesule</t>
  </si>
  <si>
    <t>27.08.2003.</t>
  </si>
  <si>
    <t>Apeināne</t>
  </si>
  <si>
    <t>05.07.2002.</t>
  </si>
  <si>
    <t xml:space="preserve">Aizkraukles NSS </t>
  </si>
  <si>
    <t>Patrīcija</t>
  </si>
  <si>
    <t>Dardece</t>
  </si>
  <si>
    <t>01.01.2005.</t>
  </si>
  <si>
    <t>Una</t>
  </si>
  <si>
    <t>Gadzāne</t>
  </si>
  <si>
    <t>06.11.2003.</t>
  </si>
  <si>
    <t>Ramona</t>
  </si>
  <si>
    <t>Kazule</t>
  </si>
  <si>
    <t>12.12.2003.</t>
  </si>
  <si>
    <t>Līva Marta</t>
  </si>
  <si>
    <t>Klibiķe</t>
  </si>
  <si>
    <t>18.08.2003.</t>
  </si>
  <si>
    <t>Lūse</t>
  </si>
  <si>
    <t>18.01.2003.</t>
  </si>
  <si>
    <t>Ragele</t>
  </si>
  <si>
    <t>11.03.2003.</t>
  </si>
  <si>
    <t>Liāna</t>
  </si>
  <si>
    <t xml:space="preserve">Roze </t>
  </si>
  <si>
    <t>28.02.2002.</t>
  </si>
  <si>
    <t>Žaklīna</t>
  </si>
  <si>
    <t>Staltmane</t>
  </si>
  <si>
    <t>24.08.2003.</t>
  </si>
  <si>
    <t>Natālija</t>
  </si>
  <si>
    <t>Zeica</t>
  </si>
  <si>
    <t>13.09.2002.</t>
  </si>
  <si>
    <t>Blūms</t>
  </si>
  <si>
    <t>31.05.2002.</t>
  </si>
  <si>
    <t>Raivo</t>
  </si>
  <si>
    <t>Bunde</t>
  </si>
  <si>
    <t>16.01.2003.</t>
  </si>
  <si>
    <t>Toms</t>
  </si>
  <si>
    <t>Gaigalnieks</t>
  </si>
  <si>
    <t>14.02.2003.</t>
  </si>
  <si>
    <t>Krišjānis</t>
  </si>
  <si>
    <t>Kojāns</t>
  </si>
  <si>
    <t>23.05.2002.</t>
  </si>
  <si>
    <t>Dmitrijs</t>
  </si>
  <si>
    <t>Lapuha</t>
  </si>
  <si>
    <t>30.01.2002.</t>
  </si>
  <si>
    <t>Nils</t>
  </si>
  <si>
    <t>Muraška</t>
  </si>
  <si>
    <t>Rauls</t>
  </si>
  <si>
    <t>Rode</t>
  </si>
  <si>
    <t>Armands Aivis</t>
  </si>
  <si>
    <t>Gorbačovs</t>
  </si>
  <si>
    <t>09.03.2000.</t>
  </si>
  <si>
    <t>Kupcis</t>
  </si>
  <si>
    <t>02.03.2000.</t>
  </si>
  <si>
    <t>Tumeļkāns</t>
  </si>
  <si>
    <t>24.04.2001.</t>
  </si>
  <si>
    <t xml:space="preserve">Dainis </t>
  </si>
  <si>
    <t>Aleidzāns</t>
  </si>
  <si>
    <t>18.09.2001.</t>
  </si>
  <si>
    <t>SS "Arkādija"</t>
  </si>
  <si>
    <t>Romāns</t>
  </si>
  <si>
    <t>Hairuļins</t>
  </si>
  <si>
    <t>24.01.2001.</t>
  </si>
  <si>
    <t>Artūrs</t>
  </si>
  <si>
    <t>Kolkovskis</t>
  </si>
  <si>
    <t>09.12.2001.</t>
  </si>
  <si>
    <t>Jelgavas JC</t>
  </si>
  <si>
    <t>Juris</t>
  </si>
  <si>
    <t>Volkovs</t>
  </si>
  <si>
    <t>30.10.2001.</t>
  </si>
  <si>
    <t>Jelgavas BJSS</t>
  </si>
  <si>
    <t>Rinalds Valts</t>
  </si>
  <si>
    <t>Zariņš</t>
  </si>
  <si>
    <t>25.12.2000.</t>
  </si>
  <si>
    <t>Salaspils SS</t>
  </si>
  <si>
    <t>Edijs</t>
  </si>
  <si>
    <t>Lācis</t>
  </si>
  <si>
    <t>10.02.2000.</t>
  </si>
  <si>
    <t>Iecavas NSS "Dartija"</t>
  </si>
  <si>
    <t>Smilga</t>
  </si>
  <si>
    <t>17.02.2001.</t>
  </si>
  <si>
    <t>Bauskas BJSS</t>
  </si>
  <si>
    <t>Aivis</t>
  </si>
  <si>
    <t>Jēkabsons</t>
  </si>
  <si>
    <t>13.11.2000.</t>
  </si>
  <si>
    <t>Kampuss</t>
  </si>
  <si>
    <t>09.04.2000.</t>
  </si>
  <si>
    <t>Virbickis</t>
  </si>
  <si>
    <t>08.03.2000.</t>
  </si>
  <si>
    <t>Saldus SS</t>
  </si>
  <si>
    <t>Dainis</t>
  </si>
  <si>
    <t>SS Arkādija</t>
  </si>
  <si>
    <t xml:space="preserve">Romāns </t>
  </si>
  <si>
    <t>Jelgavas SC</t>
  </si>
  <si>
    <t>Ēriks</t>
  </si>
  <si>
    <t>Solovjovs</t>
  </si>
  <si>
    <t>24.09.1999.</t>
  </si>
  <si>
    <t>Ā.K.</t>
  </si>
  <si>
    <t>Andrejs</t>
  </si>
  <si>
    <t>Bānis</t>
  </si>
  <si>
    <t>02.07.1999.</t>
  </si>
  <si>
    <t>Jānis</t>
  </si>
  <si>
    <t>Seņkāns</t>
  </si>
  <si>
    <t>24.02.2001.</t>
  </si>
  <si>
    <t>Rēzeknes BJSS</t>
  </si>
  <si>
    <t>Artis</t>
  </si>
  <si>
    <t>Krasjukovs</t>
  </si>
  <si>
    <t>01.10.2000.</t>
  </si>
  <si>
    <t xml:space="preserve">Dairis </t>
  </si>
  <si>
    <t>Caunītis Augstkalns</t>
  </si>
  <si>
    <t>03.08.2001.</t>
  </si>
  <si>
    <t>Sandis</t>
  </si>
  <si>
    <t>Dzenītis</t>
  </si>
  <si>
    <t>23.06.2001.</t>
  </si>
  <si>
    <t>Čudars</t>
  </si>
  <si>
    <t>30.04.2001.</t>
  </si>
  <si>
    <t>Rihards</t>
  </si>
  <si>
    <t>Kandavas BJSS</t>
  </si>
  <si>
    <t>Valts</t>
  </si>
  <si>
    <t xml:space="preserve">Rinalds </t>
  </si>
  <si>
    <t>Maksims</t>
  </si>
  <si>
    <t>Korotkovs</t>
  </si>
  <si>
    <t>14.09.2001.</t>
  </si>
  <si>
    <t>Platais</t>
  </si>
  <si>
    <t>09.06.2001.</t>
  </si>
  <si>
    <t>Vecumnieki</t>
  </si>
  <si>
    <t>Knodze</t>
  </si>
  <si>
    <t>28.09.2001.</t>
  </si>
  <si>
    <t>Jēkabpils SS</t>
  </si>
  <si>
    <t>Upenieks</t>
  </si>
  <si>
    <t>30.05.2001.</t>
  </si>
  <si>
    <t>Alevtina</t>
  </si>
  <si>
    <t>Gūtmane</t>
  </si>
  <si>
    <t>15.03.1999.</t>
  </si>
  <si>
    <t>Ieva</t>
  </si>
  <si>
    <t>Rence</t>
  </si>
  <si>
    <t>27.04.2001.</t>
  </si>
  <si>
    <t>Linda</t>
  </si>
  <si>
    <t>Leonoviča</t>
  </si>
  <si>
    <t>28.08.2001.</t>
  </si>
  <si>
    <t>Anastasija</t>
  </si>
  <si>
    <t>Anaņjeva</t>
  </si>
  <si>
    <t>05.03.2001.</t>
  </si>
  <si>
    <t>Egija</t>
  </si>
  <si>
    <t>Vēvere</t>
  </si>
  <si>
    <t>21.07.2000.</t>
  </si>
  <si>
    <t xml:space="preserve">Liega </t>
  </si>
  <si>
    <t>Krasovska</t>
  </si>
  <si>
    <t>12.04.2000.</t>
  </si>
  <si>
    <t xml:space="preserve">Aizkraukles NSS, MSĢ </t>
  </si>
  <si>
    <t>Tamane</t>
  </si>
  <si>
    <t>02.10.2001.</t>
  </si>
  <si>
    <t>Kristiāna</t>
  </si>
  <si>
    <t>Mauriņa</t>
  </si>
  <si>
    <t>30.10.2000.</t>
  </si>
  <si>
    <t>Dana</t>
  </si>
  <si>
    <t>Gakute</t>
  </si>
  <si>
    <t>19.08.2000.</t>
  </si>
  <si>
    <t>Betija</t>
  </si>
  <si>
    <t>Grinberga</t>
  </si>
  <si>
    <t>30.09.2001.</t>
  </si>
  <si>
    <t>Enia Tīna</t>
  </si>
  <si>
    <t>Šusta</t>
  </si>
  <si>
    <t>31.12.2001.</t>
  </si>
  <si>
    <t>Megija</t>
  </si>
  <si>
    <t>Medne</t>
  </si>
  <si>
    <t>16.04.2001.</t>
  </si>
  <si>
    <t>Sigita</t>
  </si>
  <si>
    <t>Priževoite</t>
  </si>
  <si>
    <t>02.08.2000.</t>
  </si>
  <si>
    <t>Evija</t>
  </si>
  <si>
    <t>Krasjukova</t>
  </si>
  <si>
    <t>26.12.2001.</t>
  </si>
  <si>
    <t>Liega</t>
  </si>
  <si>
    <t>Aizkraukles NSS, MSĢ</t>
  </si>
  <si>
    <t>Paula</t>
  </si>
  <si>
    <t>Kaupe</t>
  </si>
  <si>
    <t>06.09.2001.</t>
  </si>
  <si>
    <t>Solveiga</t>
  </si>
  <si>
    <t>Ose</t>
  </si>
  <si>
    <t>28.07.1999.</t>
  </si>
  <si>
    <t>Beāte</t>
  </si>
  <si>
    <t>Stivreniece</t>
  </si>
  <si>
    <t>10.04.2001.</t>
  </si>
  <si>
    <t xml:space="preserve">Laura </t>
  </si>
  <si>
    <t>Briede</t>
  </si>
  <si>
    <t>06.12.2001.</t>
  </si>
  <si>
    <t>Čunčule</t>
  </si>
  <si>
    <t>11.11.2001.</t>
  </si>
  <si>
    <t>Olaines VK</t>
  </si>
  <si>
    <t>Pjazings</t>
  </si>
  <si>
    <t>19.06.2002.</t>
  </si>
  <si>
    <t>Artjoms</t>
  </si>
  <si>
    <t>Kisļakovs</t>
  </si>
  <si>
    <t>28.01.2005.</t>
  </si>
  <si>
    <t>Elvis</t>
  </si>
  <si>
    <t>Keišs</t>
  </si>
  <si>
    <t>18.06.2004.</t>
  </si>
  <si>
    <t>Markus</t>
  </si>
  <si>
    <t>Mehaņikovs</t>
  </si>
  <si>
    <t>03.07.2002.</t>
  </si>
  <si>
    <t>Reinis</t>
  </si>
  <si>
    <t>Rozenbahs</t>
  </si>
  <si>
    <t>16.07.2002.</t>
  </si>
  <si>
    <t>Gustavs Dāvis</t>
  </si>
  <si>
    <t>Vecmanis</t>
  </si>
  <si>
    <t>20.01.2003.</t>
  </si>
  <si>
    <t>Jēkabs</t>
  </si>
  <si>
    <t>01.01.2004.</t>
  </si>
  <si>
    <t>Daniils</t>
  </si>
  <si>
    <t>Mitrofanovs</t>
  </si>
  <si>
    <t>26.06.2002.</t>
  </si>
  <si>
    <t>Kalniņš</t>
  </si>
  <si>
    <t>22.02.2002.</t>
  </si>
  <si>
    <t xml:space="preserve">Gustavs  </t>
  </si>
  <si>
    <t>Riekstiņš</t>
  </si>
  <si>
    <t>31.07.2002.</t>
  </si>
  <si>
    <t>Pūķis</t>
  </si>
  <si>
    <t>21.03.2005.</t>
  </si>
  <si>
    <t>Ralfs</t>
  </si>
  <si>
    <t>Strioga</t>
  </si>
  <si>
    <t>20.05.2003.</t>
  </si>
  <si>
    <t>.</t>
  </si>
  <si>
    <t xml:space="preserve">Saldus SS </t>
  </si>
  <si>
    <t>Mitrofans</t>
  </si>
  <si>
    <t>21.12.2002.</t>
  </si>
  <si>
    <t>Gvido</t>
  </si>
  <si>
    <t>Miezers</t>
  </si>
  <si>
    <t>10.05.2003.</t>
  </si>
  <si>
    <t>Rainers</t>
  </si>
  <si>
    <t>Mucenieks</t>
  </si>
  <si>
    <t>19.01.2003.</t>
  </si>
  <si>
    <t>Rūdis</t>
  </si>
  <si>
    <t>Liepiņš</t>
  </si>
  <si>
    <t>01.10.2003.</t>
  </si>
  <si>
    <t>Georgijs</t>
  </si>
  <si>
    <t>Ganzuļa</t>
  </si>
  <si>
    <t>01.01.2002.</t>
  </si>
  <si>
    <t>Kalnenieks</t>
  </si>
  <si>
    <t>15.08.2003.</t>
  </si>
  <si>
    <t>Sisenis</t>
  </si>
  <si>
    <t>24.03.2002.</t>
  </si>
  <si>
    <t>Lapiņš</t>
  </si>
  <si>
    <t>05.07.2005.</t>
  </si>
  <si>
    <t>Daniels</t>
  </si>
  <si>
    <t>Strautmanis</t>
  </si>
  <si>
    <t>25.07.2005.</t>
  </si>
  <si>
    <t>Skidanovs</t>
  </si>
  <si>
    <t>Stioga</t>
  </si>
  <si>
    <t>Kristiāns</t>
  </si>
  <si>
    <t>Lauva</t>
  </si>
  <si>
    <t>28.01.2003.</t>
  </si>
  <si>
    <t>Nauris</t>
  </si>
  <si>
    <t>Smirnovs</t>
  </si>
  <si>
    <t>27.10.2002.</t>
  </si>
  <si>
    <t>Platacis</t>
  </si>
  <si>
    <t>14.09.2002.</t>
  </si>
  <si>
    <t>Šaškovs</t>
  </si>
  <si>
    <t>23.01.2002.</t>
  </si>
  <si>
    <t>Viktors</t>
  </si>
  <si>
    <t>Žeikars</t>
  </si>
  <si>
    <t>17.04.2003.</t>
  </si>
  <si>
    <t>Jūlija</t>
  </si>
  <si>
    <t>Širiņa</t>
  </si>
  <si>
    <t>12.09.2002.</t>
  </si>
  <si>
    <t>Ruta Alvīne</t>
  </si>
  <si>
    <t>Libere</t>
  </si>
  <si>
    <t>18.11.2005.</t>
  </si>
  <si>
    <t>Sindija</t>
  </si>
  <si>
    <t>Krūze</t>
  </si>
  <si>
    <t>26.04.2006.</t>
  </si>
  <si>
    <t>Agnese</t>
  </si>
  <si>
    <t>Besikirska</t>
  </si>
  <si>
    <t>14.08.2002.</t>
  </si>
  <si>
    <t>Anete Paula</t>
  </si>
  <si>
    <t>Smikarste</t>
  </si>
  <si>
    <t>23.09.2003.</t>
  </si>
  <si>
    <t>Daniela</t>
  </si>
  <si>
    <t>Lasmane</t>
  </si>
  <si>
    <t>07.09.2003.</t>
  </si>
  <si>
    <t>Laura</t>
  </si>
  <si>
    <t>Ķirse</t>
  </si>
  <si>
    <t>28.05.2003.</t>
  </si>
  <si>
    <t>Agija</t>
  </si>
  <si>
    <t>Mežjāne</t>
  </si>
  <si>
    <t>26.09.2002.</t>
  </si>
  <si>
    <t>Milāna</t>
  </si>
  <si>
    <t>Bašlovska</t>
  </si>
  <si>
    <t>26.01.2006.</t>
  </si>
  <si>
    <t>Megija Paula</t>
  </si>
  <si>
    <t>Jannuševica</t>
  </si>
  <si>
    <t>11.05.2005.</t>
  </si>
  <si>
    <t>Daiga</t>
  </si>
  <si>
    <t>Bergmane</t>
  </si>
  <si>
    <t>19.09.2003.</t>
  </si>
  <si>
    <t>Vitkovska</t>
  </si>
  <si>
    <t>Širina</t>
  </si>
  <si>
    <t>Karīna</t>
  </si>
  <si>
    <t>Novikova</t>
  </si>
  <si>
    <t>29.05.2002.</t>
  </si>
  <si>
    <t>Reble</t>
  </si>
  <si>
    <t>25.03.2003.</t>
  </si>
  <si>
    <t>Klinta</t>
  </si>
  <si>
    <t>Lindāne</t>
  </si>
  <si>
    <t>21.03.2003.</t>
  </si>
  <si>
    <t xml:space="preserve">Lāsma </t>
  </si>
  <si>
    <t>Zemīte</t>
  </si>
  <si>
    <t>08.05.2003.</t>
  </si>
  <si>
    <t>Amanda Hilda</t>
  </si>
  <si>
    <t>Gromova</t>
  </si>
  <si>
    <t>14.12.2002.</t>
  </si>
  <si>
    <t>Kudlāne</t>
  </si>
  <si>
    <t>27.07.2003.</t>
  </si>
  <si>
    <t>Krievāne</t>
  </si>
  <si>
    <t>08.05.2005.</t>
  </si>
  <si>
    <t>Sintija</t>
  </si>
  <si>
    <t>Lauma</t>
  </si>
  <si>
    <t>Skarbinīka</t>
  </si>
  <si>
    <t>01.04.2002.</t>
  </si>
  <si>
    <t>Lāsma</t>
  </si>
  <si>
    <t>Bauska</t>
  </si>
  <si>
    <t>17.08.2002.</t>
  </si>
  <si>
    <t>Liberte</t>
  </si>
  <si>
    <t>Lejiete</t>
  </si>
  <si>
    <t>Elizabete</t>
  </si>
  <si>
    <t>Kalniņa</t>
  </si>
  <si>
    <t>12.11.2004.</t>
  </si>
  <si>
    <t>Dita</t>
  </si>
  <si>
    <t>Hadaņonoka</t>
  </si>
  <si>
    <t>18.09.2004.</t>
  </si>
  <si>
    <t>Štencele</t>
  </si>
  <si>
    <t>18.05.2003.</t>
  </si>
  <si>
    <t>Nora</t>
  </si>
  <si>
    <t>Grišāne</t>
  </si>
  <si>
    <t>09.03.2004.</t>
  </si>
  <si>
    <t>Katrīna</t>
  </si>
  <si>
    <t>Ķetlere</t>
  </si>
  <si>
    <t>17.09.2003.</t>
  </si>
  <si>
    <t>Kunkule</t>
  </si>
  <si>
    <t>02.03.2003.</t>
  </si>
  <si>
    <t>Zane</t>
  </si>
  <si>
    <t>Freimane</t>
  </si>
  <si>
    <t>14.01.2002.</t>
  </si>
  <si>
    <t>Apse</t>
  </si>
  <si>
    <t>12.04.2002.</t>
  </si>
  <si>
    <t>Līva</t>
  </si>
  <si>
    <t>Dagnija</t>
  </si>
  <si>
    <t>Greidāne</t>
  </si>
  <si>
    <t>24.07.2003.</t>
  </si>
  <si>
    <t>Beatrise</t>
  </si>
  <si>
    <t>Bikovska</t>
  </si>
  <si>
    <t>07.08.2003.</t>
  </si>
  <si>
    <t>Kate</t>
  </si>
  <si>
    <t>Korņejeva</t>
  </si>
  <si>
    <t>Paula Emīlija</t>
  </si>
  <si>
    <t>Retiķe</t>
  </si>
  <si>
    <t>25.06.2003.</t>
  </si>
  <si>
    <t>Iecavas NSS "Dartija", MSĢ</t>
  </si>
  <si>
    <t>Elīza</t>
  </si>
  <si>
    <t>Kupča</t>
  </si>
  <si>
    <t>02.10.2002.</t>
  </si>
  <si>
    <t>Elva</t>
  </si>
  <si>
    <t>Vestarta</t>
  </si>
  <si>
    <t>08.12.2003.</t>
  </si>
  <si>
    <t>Madara</t>
  </si>
  <si>
    <t>Ozoliņa</t>
  </si>
  <si>
    <t>28.06.2004.</t>
  </si>
  <si>
    <t>Roznere</t>
  </si>
  <si>
    <t>26.10.2003.</t>
  </si>
  <si>
    <t>Māra Anna</t>
  </si>
  <si>
    <t>Zīverte</t>
  </si>
  <si>
    <t>18.12.2002.</t>
  </si>
  <si>
    <t>Asvere</t>
  </si>
  <si>
    <t>30.08.2004.</t>
  </si>
  <si>
    <t>Luīze Emīlija</t>
  </si>
  <si>
    <t>Laveniece</t>
  </si>
  <si>
    <t>24.07.2001.</t>
  </si>
  <si>
    <t>Enija</t>
  </si>
  <si>
    <t>Pļaviņa</t>
  </si>
  <si>
    <t>16.12.2003.</t>
  </si>
  <si>
    <t>Elīna</t>
  </si>
  <si>
    <t>Tumša</t>
  </si>
  <si>
    <t>08.09.2003.</t>
  </si>
  <si>
    <t>Januševica</t>
  </si>
  <si>
    <t>Mihails</t>
  </si>
  <si>
    <t>Ļeončenko</t>
  </si>
  <si>
    <t>Rinalds</t>
  </si>
  <si>
    <t>Ralfs Kristers</t>
  </si>
  <si>
    <t>2.skrējiens</t>
  </si>
  <si>
    <t>3.skrējiens</t>
  </si>
  <si>
    <t>4.skrējiens</t>
  </si>
  <si>
    <t>5.skrējiens</t>
  </si>
  <si>
    <t>6.skrējiens</t>
  </si>
  <si>
    <t>1:02,55</t>
  </si>
  <si>
    <t>1:09,31</t>
  </si>
  <si>
    <t>1:16,81</t>
  </si>
  <si>
    <t>1:19,65</t>
  </si>
  <si>
    <t>1:22,97</t>
  </si>
  <si>
    <t>1:13,44</t>
  </si>
  <si>
    <t>1:17,62</t>
  </si>
  <si>
    <t>1:05,44</t>
  </si>
  <si>
    <t>1:09,59</t>
  </si>
  <si>
    <t>1:13,72</t>
  </si>
  <si>
    <t>1:12,65</t>
  </si>
  <si>
    <t>1:13,61</t>
  </si>
  <si>
    <t>-</t>
  </si>
  <si>
    <t>II</t>
  </si>
  <si>
    <t>I</t>
  </si>
  <si>
    <t>8.</t>
  </si>
  <si>
    <t>6.</t>
  </si>
  <si>
    <t>5.</t>
  </si>
  <si>
    <t>7.</t>
  </si>
  <si>
    <t>4.</t>
  </si>
  <si>
    <t>III</t>
  </si>
  <si>
    <t>X</t>
  </si>
  <si>
    <t>Januševiča</t>
  </si>
  <si>
    <t>12.09.2002</t>
  </si>
  <si>
    <t>DSQ</t>
  </si>
  <si>
    <t>12.52</t>
  </si>
  <si>
    <t>2:39,85</t>
  </si>
  <si>
    <t>2:53,95</t>
  </si>
  <si>
    <t>2:43,25</t>
  </si>
  <si>
    <t>12,05 44</t>
  </si>
  <si>
    <t>12,05 56</t>
  </si>
  <si>
    <t>2:35,13</t>
  </si>
  <si>
    <t>2:27,70</t>
  </si>
  <si>
    <t>2:34,18</t>
  </si>
  <si>
    <t>2:55,07</t>
  </si>
  <si>
    <t>2:29,60</t>
  </si>
  <si>
    <t>2:07,69</t>
  </si>
  <si>
    <t>2:21,82</t>
  </si>
  <si>
    <t>2:06,70</t>
  </si>
  <si>
    <t>2:06,12</t>
  </si>
  <si>
    <t>2:04,14</t>
  </si>
  <si>
    <t>2:10,48</t>
  </si>
  <si>
    <t>2:29,64</t>
  </si>
  <si>
    <t>2:09,30</t>
  </si>
  <si>
    <t>2:12,34</t>
  </si>
  <si>
    <t>2:23,93</t>
  </si>
  <si>
    <t>2:24,29</t>
  </si>
  <si>
    <t>2:36</t>
  </si>
  <si>
    <t>2:48,95</t>
  </si>
  <si>
    <t>2:32,10</t>
  </si>
  <si>
    <t>2:09,77</t>
  </si>
  <si>
    <t>2:29,89</t>
  </si>
  <si>
    <t>2:43,38</t>
  </si>
  <si>
    <t>2:31,75</t>
  </si>
  <si>
    <t>2:43,70</t>
  </si>
  <si>
    <t>28,03</t>
  </si>
  <si>
    <t>26,65</t>
  </si>
  <si>
    <t>26,03</t>
  </si>
  <si>
    <t>29,70 26</t>
  </si>
  <si>
    <t>29,70 76</t>
  </si>
  <si>
    <t>30,34</t>
  </si>
  <si>
    <t>31,59</t>
  </si>
  <si>
    <t>29,29</t>
  </si>
  <si>
    <t>29,26</t>
  </si>
  <si>
    <t>24,78</t>
  </si>
  <si>
    <t>25,36</t>
  </si>
  <si>
    <t>25,10</t>
  </si>
  <si>
    <t>25,30</t>
  </si>
  <si>
    <t>27,71</t>
  </si>
  <si>
    <t>25,56</t>
  </si>
  <si>
    <t>27,62</t>
  </si>
  <si>
    <t>24,43</t>
  </si>
  <si>
    <t>25,17</t>
  </si>
  <si>
    <t>24,40</t>
  </si>
  <si>
    <t>24,47</t>
  </si>
  <si>
    <t>4,45</t>
  </si>
  <si>
    <t>4,41</t>
  </si>
  <si>
    <t>4,18</t>
  </si>
  <si>
    <t>3,82</t>
  </si>
  <si>
    <t>4,10</t>
  </si>
  <si>
    <t>3,78</t>
  </si>
  <si>
    <t>4,43</t>
  </si>
  <si>
    <t>4,75</t>
  </si>
  <si>
    <t>4,82</t>
  </si>
  <si>
    <t>4,11</t>
  </si>
  <si>
    <t>4,21</t>
  </si>
  <si>
    <t>5,07</t>
  </si>
  <si>
    <t>4,17</t>
  </si>
  <si>
    <t>4,40</t>
  </si>
  <si>
    <t>4,49</t>
  </si>
  <si>
    <t>4,12</t>
  </si>
  <si>
    <t>3,84</t>
  </si>
  <si>
    <t>4,07</t>
  </si>
  <si>
    <t>4,08</t>
  </si>
  <si>
    <t>4,91</t>
  </si>
  <si>
    <t>4,77</t>
  </si>
  <si>
    <t>4,14</t>
  </si>
  <si>
    <t>4,57</t>
  </si>
  <si>
    <t>4,36</t>
  </si>
  <si>
    <t>4,42</t>
  </si>
  <si>
    <t>4,94</t>
  </si>
  <si>
    <t>4,54</t>
  </si>
  <si>
    <t>4,71</t>
  </si>
  <si>
    <t>4,24</t>
  </si>
  <si>
    <t>5,01</t>
  </si>
  <si>
    <t>4,70</t>
  </si>
  <si>
    <t>4,67</t>
  </si>
  <si>
    <t>5,31</t>
  </si>
  <si>
    <t>9.</t>
  </si>
  <si>
    <t>DNF</t>
  </si>
  <si>
    <t>Iecava 1</t>
  </si>
  <si>
    <t>Gustavs</t>
  </si>
  <si>
    <t>Marjampole</t>
  </si>
  <si>
    <t>Salaspils</t>
  </si>
  <si>
    <t>46,35</t>
  </si>
  <si>
    <t>47,97</t>
  </si>
  <si>
    <t>47,57</t>
  </si>
  <si>
    <t>46,45</t>
  </si>
  <si>
    <t>Aizkraukles NSS 1</t>
  </si>
  <si>
    <t>Aizkraukle NSS 2</t>
  </si>
  <si>
    <t>4,74</t>
  </si>
  <si>
    <t>x</t>
  </si>
  <si>
    <t>4,44</t>
  </si>
  <si>
    <t>4,63</t>
  </si>
  <si>
    <t>4,35</t>
  </si>
  <si>
    <t>4,52</t>
  </si>
  <si>
    <t>4,65</t>
  </si>
  <si>
    <t>4,56</t>
  </si>
  <si>
    <t>4,60</t>
  </si>
  <si>
    <t>4,73</t>
  </si>
  <si>
    <t>4,48</t>
  </si>
  <si>
    <t>4,79</t>
  </si>
  <si>
    <t>4,72</t>
  </si>
  <si>
    <t>58,74</t>
  </si>
  <si>
    <t>53,31</t>
  </si>
  <si>
    <t>Saldus</t>
  </si>
  <si>
    <t>54,20</t>
  </si>
  <si>
    <t>57,31</t>
  </si>
  <si>
    <t>39,50</t>
  </si>
  <si>
    <t>30,08</t>
  </si>
  <si>
    <t>26,98</t>
  </si>
  <si>
    <t xml:space="preserve">I </t>
  </si>
  <si>
    <t>26,62</t>
  </si>
  <si>
    <t>20,72</t>
  </si>
  <si>
    <t>20,80</t>
  </si>
  <si>
    <t>23,10</t>
  </si>
  <si>
    <t>25,66</t>
  </si>
  <si>
    <t>20,28</t>
  </si>
  <si>
    <t>20,20</t>
  </si>
  <si>
    <t>20,54</t>
  </si>
  <si>
    <t>23,76</t>
  </si>
  <si>
    <t>21,20</t>
  </si>
  <si>
    <t>21,50</t>
  </si>
  <si>
    <t>22,24</t>
  </si>
  <si>
    <t>23,62</t>
  </si>
  <si>
    <t>18,50</t>
  </si>
  <si>
    <t>28,48</t>
  </si>
  <si>
    <t>25,76</t>
  </si>
  <si>
    <t>28,66</t>
  </si>
  <si>
    <t>26,88</t>
  </si>
  <si>
    <t>27,70</t>
  </si>
  <si>
    <t>27,30</t>
  </si>
  <si>
    <t>29,80</t>
  </si>
  <si>
    <t>28,12</t>
  </si>
  <si>
    <t>29,06</t>
  </si>
  <si>
    <t>27,96</t>
  </si>
  <si>
    <t>21,98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</si>
</sst>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[$-409]dddd\,\ mmmm\ 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2" fillId="34" borderId="10" xfId="53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47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33" borderId="11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8">
      <selection activeCell="B30" sqref="B30"/>
    </sheetView>
  </sheetViews>
  <sheetFormatPr defaultColWidth="9.140625" defaultRowHeight="15"/>
  <cols>
    <col min="1" max="1" width="11.140625" style="0" customWidth="1"/>
    <col min="2" max="2" width="17.00390625" style="0" customWidth="1"/>
    <col min="3" max="3" width="16.28125" style="0" customWidth="1"/>
    <col min="4" max="4" width="13.57421875" style="0" customWidth="1"/>
    <col min="5" max="5" width="22.00390625" style="0" customWidth="1"/>
    <col min="6" max="6" width="14.28125" style="0" customWidth="1"/>
  </cols>
  <sheetData>
    <row r="1" spans="1:11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1"/>
    </row>
    <row r="3" spans="1:1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0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1"/>
    </row>
    <row r="5" spans="1:11" ht="15" customHeight="1" hidden="1">
      <c r="A5" s="93"/>
      <c r="B5" s="93"/>
      <c r="C5" s="93"/>
      <c r="D5" s="93"/>
      <c r="E5" s="93"/>
      <c r="F5" s="93"/>
      <c r="G5" s="93"/>
      <c r="H5" s="93"/>
      <c r="I5" s="93"/>
      <c r="J5" s="93"/>
      <c r="K5" s="1"/>
    </row>
    <row r="6" spans="1:11" ht="18.75">
      <c r="A6" s="94" t="s">
        <v>66</v>
      </c>
      <c r="B6" s="94"/>
      <c r="C6" s="94"/>
      <c r="D6" s="94"/>
      <c r="E6" s="94"/>
      <c r="F6" s="94"/>
      <c r="G6" s="94"/>
      <c r="H6" s="94"/>
      <c r="I6" s="94"/>
      <c r="J6" s="94"/>
      <c r="K6" s="1"/>
    </row>
    <row r="7" spans="1:11" ht="18.75">
      <c r="A7" s="95" t="s">
        <v>67</v>
      </c>
      <c r="B7" s="95"/>
      <c r="C7" s="95"/>
      <c r="D7" s="95"/>
      <c r="E7" s="95"/>
      <c r="F7" s="95"/>
      <c r="G7" s="95"/>
      <c r="H7" s="95"/>
      <c r="I7" s="95"/>
      <c r="J7" s="95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25">
      <c r="A9" s="96" t="s">
        <v>64</v>
      </c>
      <c r="B9" s="96"/>
      <c r="C9" s="96"/>
      <c r="D9" s="96"/>
      <c r="E9" s="96"/>
      <c r="F9" s="96"/>
      <c r="G9" s="96"/>
      <c r="H9" s="96"/>
      <c r="I9" s="96"/>
      <c r="J9" s="96"/>
      <c r="K9" s="1"/>
    </row>
    <row r="10" spans="1:11" s="26" customFormat="1" ht="47.25">
      <c r="A10" s="2" t="s">
        <v>2</v>
      </c>
      <c r="B10" s="13" t="s">
        <v>56</v>
      </c>
      <c r="C10" s="13" t="s">
        <v>3</v>
      </c>
      <c r="D10" s="13" t="s">
        <v>7</v>
      </c>
      <c r="E10" s="13" t="s">
        <v>4</v>
      </c>
      <c r="F10" s="2" t="s">
        <v>59</v>
      </c>
      <c r="G10" s="13" t="s">
        <v>54</v>
      </c>
      <c r="H10" s="24" t="s">
        <v>60</v>
      </c>
      <c r="I10" s="24" t="s">
        <v>54</v>
      </c>
      <c r="J10" s="2" t="s">
        <v>6</v>
      </c>
      <c r="K10" s="25"/>
    </row>
    <row r="11" spans="1:11" s="26" customFormat="1" ht="15.75">
      <c r="A11" s="97" t="s">
        <v>112</v>
      </c>
      <c r="B11" s="98"/>
      <c r="C11" s="98"/>
      <c r="D11" s="98"/>
      <c r="E11" s="98"/>
      <c r="F11" s="98"/>
      <c r="G11" s="98"/>
      <c r="H11" s="98"/>
      <c r="I11" s="98"/>
      <c r="J11" s="99"/>
      <c r="K11" s="25"/>
    </row>
    <row r="12" spans="1:11" s="26" customFormat="1" ht="30">
      <c r="A12" s="14">
        <v>219</v>
      </c>
      <c r="B12" s="27" t="s">
        <v>69</v>
      </c>
      <c r="C12" s="27" t="s">
        <v>22</v>
      </c>
      <c r="D12" s="14" t="s">
        <v>23</v>
      </c>
      <c r="E12" s="31" t="s">
        <v>70</v>
      </c>
      <c r="F12" s="80">
        <v>12.3</v>
      </c>
      <c r="G12" s="14"/>
      <c r="H12" s="28"/>
      <c r="I12" s="28"/>
      <c r="J12" s="14"/>
      <c r="K12" s="25"/>
    </row>
    <row r="13" spans="1:11" s="26" customFormat="1" ht="15">
      <c r="A13" s="14">
        <v>246</v>
      </c>
      <c r="B13" s="14" t="s">
        <v>78</v>
      </c>
      <c r="C13" s="14" t="s">
        <v>79</v>
      </c>
      <c r="D13" s="14">
        <v>2001</v>
      </c>
      <c r="E13" s="14" t="s">
        <v>29</v>
      </c>
      <c r="F13" s="14">
        <v>12.46</v>
      </c>
      <c r="G13" s="14"/>
      <c r="H13" s="28"/>
      <c r="I13" s="28"/>
      <c r="J13" s="14"/>
      <c r="K13" s="25"/>
    </row>
    <row r="14" spans="1:11" s="26" customFormat="1" ht="15">
      <c r="A14" s="14">
        <v>184</v>
      </c>
      <c r="B14" s="62" t="s">
        <v>243</v>
      </c>
      <c r="C14" s="14" t="s">
        <v>244</v>
      </c>
      <c r="D14" s="14" t="s">
        <v>245</v>
      </c>
      <c r="E14" s="14" t="s">
        <v>246</v>
      </c>
      <c r="F14" s="14">
        <v>11.71</v>
      </c>
      <c r="G14" s="14"/>
      <c r="H14" s="28"/>
      <c r="I14" s="28"/>
      <c r="J14" s="14"/>
      <c r="K14" s="61"/>
    </row>
    <row r="15" spans="1:11" s="26" customFormat="1" ht="15">
      <c r="A15" s="14">
        <v>72</v>
      </c>
      <c r="B15" s="14" t="s">
        <v>208</v>
      </c>
      <c r="C15" s="14" t="s">
        <v>257</v>
      </c>
      <c r="D15" s="14" t="s">
        <v>258</v>
      </c>
      <c r="E15" s="14" t="s">
        <v>253</v>
      </c>
      <c r="F15" s="14">
        <v>12.94</v>
      </c>
      <c r="G15" s="14"/>
      <c r="H15" s="28"/>
      <c r="I15" s="28"/>
      <c r="J15" s="14"/>
      <c r="K15" s="61"/>
    </row>
    <row r="16" spans="1:11" s="26" customFormat="1" ht="15">
      <c r="A16" s="14">
        <v>79</v>
      </c>
      <c r="B16" s="63" t="s">
        <v>31</v>
      </c>
      <c r="C16" s="14" t="s">
        <v>226</v>
      </c>
      <c r="D16" s="14" t="s">
        <v>227</v>
      </c>
      <c r="E16" s="14" t="s">
        <v>50</v>
      </c>
      <c r="F16" s="14">
        <v>11.74</v>
      </c>
      <c r="G16" s="14"/>
      <c r="H16" s="28"/>
      <c r="I16" s="28"/>
      <c r="J16" s="14"/>
      <c r="K16" s="25"/>
    </row>
    <row r="17" spans="1:11" s="26" customFormat="1" ht="15">
      <c r="A17" s="14">
        <v>122</v>
      </c>
      <c r="B17" s="14" t="s">
        <v>228</v>
      </c>
      <c r="C17" s="14" t="s">
        <v>229</v>
      </c>
      <c r="D17" s="14" t="s">
        <v>230</v>
      </c>
      <c r="E17" s="14" t="s">
        <v>231</v>
      </c>
      <c r="F17" s="14">
        <v>12.45</v>
      </c>
      <c r="G17" s="29"/>
      <c r="H17" s="28"/>
      <c r="I17" s="28"/>
      <c r="J17" s="14"/>
      <c r="K17" s="25"/>
    </row>
    <row r="18" spans="1:11" s="26" customFormat="1" ht="15.75">
      <c r="A18" s="100" t="s">
        <v>560</v>
      </c>
      <c r="B18" s="101"/>
      <c r="C18" s="101"/>
      <c r="D18" s="101"/>
      <c r="E18" s="101"/>
      <c r="F18" s="101"/>
      <c r="G18" s="101"/>
      <c r="H18" s="101"/>
      <c r="I18" s="101"/>
      <c r="J18" s="102"/>
      <c r="K18" s="61"/>
    </row>
    <row r="19" spans="1:11" s="26" customFormat="1" ht="15">
      <c r="A19" s="14">
        <v>168</v>
      </c>
      <c r="B19" s="62" t="s">
        <v>232</v>
      </c>
      <c r="C19" s="14" t="s">
        <v>233</v>
      </c>
      <c r="D19" s="14" t="s">
        <v>234</v>
      </c>
      <c r="E19" s="14" t="s">
        <v>231</v>
      </c>
      <c r="F19" s="80">
        <v>12.3</v>
      </c>
      <c r="G19" s="14"/>
      <c r="H19" s="28"/>
      <c r="I19" s="28"/>
      <c r="J19" s="14"/>
      <c r="K19" s="25"/>
    </row>
    <row r="20" spans="1:11" s="26" customFormat="1" ht="15.75">
      <c r="A20" s="14">
        <v>40</v>
      </c>
      <c r="B20" s="69" t="s">
        <v>239</v>
      </c>
      <c r="C20" s="14" t="s">
        <v>240</v>
      </c>
      <c r="D20" s="14" t="s">
        <v>241</v>
      </c>
      <c r="E20" s="14" t="s">
        <v>242</v>
      </c>
      <c r="F20" s="14">
        <v>11.98</v>
      </c>
      <c r="G20" s="14"/>
      <c r="H20" s="28"/>
      <c r="I20" s="28"/>
      <c r="J20" s="14"/>
      <c r="K20" s="30"/>
    </row>
    <row r="21" spans="1:11" s="26" customFormat="1" ht="15">
      <c r="A21" s="14">
        <v>73</v>
      </c>
      <c r="B21" s="14" t="s">
        <v>254</v>
      </c>
      <c r="C21" s="14" t="s">
        <v>255</v>
      </c>
      <c r="D21" s="14" t="s">
        <v>256</v>
      </c>
      <c r="E21" s="14" t="s">
        <v>253</v>
      </c>
      <c r="F21" s="14">
        <v>12.16</v>
      </c>
      <c r="G21" s="14"/>
      <c r="H21" s="28"/>
      <c r="I21" s="28"/>
      <c r="J21" s="14"/>
      <c r="K21" s="61"/>
    </row>
    <row r="22" spans="1:11" s="26" customFormat="1" ht="17.25" customHeight="1">
      <c r="A22" s="14">
        <v>55</v>
      </c>
      <c r="B22" s="62" t="s">
        <v>247</v>
      </c>
      <c r="C22" s="14" t="s">
        <v>248</v>
      </c>
      <c r="D22" s="14" t="s">
        <v>249</v>
      </c>
      <c r="E22" s="31" t="s">
        <v>250</v>
      </c>
      <c r="F22" s="14">
        <v>12.09</v>
      </c>
      <c r="G22" s="14"/>
      <c r="H22" s="28"/>
      <c r="I22" s="28"/>
      <c r="J22" s="14"/>
      <c r="K22" s="30"/>
    </row>
    <row r="23" spans="1:8" s="44" customFormat="1" ht="15">
      <c r="A23" s="40">
        <v>78</v>
      </c>
      <c r="B23" s="40" t="s">
        <v>51</v>
      </c>
      <c r="C23" s="40" t="s">
        <v>55</v>
      </c>
      <c r="D23" s="40" t="s">
        <v>52</v>
      </c>
      <c r="E23" s="40" t="s">
        <v>50</v>
      </c>
      <c r="F23" s="40">
        <v>11.89</v>
      </c>
      <c r="G23" s="40"/>
      <c r="H23" s="40"/>
    </row>
    <row r="24" spans="1:11" s="26" customFormat="1" ht="17.25" customHeight="1">
      <c r="A24" s="100" t="s">
        <v>561</v>
      </c>
      <c r="B24" s="101"/>
      <c r="C24" s="101"/>
      <c r="D24" s="101"/>
      <c r="E24" s="101"/>
      <c r="F24" s="101"/>
      <c r="G24" s="101"/>
      <c r="H24" s="101"/>
      <c r="I24" s="101"/>
      <c r="J24" s="102"/>
      <c r="K24" s="61"/>
    </row>
    <row r="25" spans="1:11" s="26" customFormat="1" ht="17.25" customHeight="1">
      <c r="A25" s="14">
        <v>67</v>
      </c>
      <c r="B25" s="62" t="s">
        <v>558</v>
      </c>
      <c r="C25" s="14" t="s">
        <v>251</v>
      </c>
      <c r="D25" s="14" t="s">
        <v>252</v>
      </c>
      <c r="E25" s="31" t="s">
        <v>253</v>
      </c>
      <c r="F25" s="14">
        <v>11.88</v>
      </c>
      <c r="G25" s="14"/>
      <c r="H25" s="28"/>
      <c r="I25" s="28"/>
      <c r="J25" s="14"/>
      <c r="K25" s="61"/>
    </row>
    <row r="26" spans="1:11" s="26" customFormat="1" ht="15">
      <c r="A26" s="14">
        <v>81</v>
      </c>
      <c r="B26" s="14" t="s">
        <v>221</v>
      </c>
      <c r="C26" s="14" t="s">
        <v>222</v>
      </c>
      <c r="D26" s="14" t="s">
        <v>223</v>
      </c>
      <c r="E26" s="14" t="s">
        <v>50</v>
      </c>
      <c r="F26" s="14" t="s">
        <v>577</v>
      </c>
      <c r="G26" s="14"/>
      <c r="H26" s="28"/>
      <c r="I26" s="28"/>
      <c r="J26" s="14"/>
      <c r="K26" s="61"/>
    </row>
    <row r="27" spans="1:11" s="26" customFormat="1" ht="15">
      <c r="A27" s="14">
        <v>66</v>
      </c>
      <c r="B27" s="14" t="s">
        <v>290</v>
      </c>
      <c r="C27" s="14" t="s">
        <v>251</v>
      </c>
      <c r="D27" s="14" t="s">
        <v>252</v>
      </c>
      <c r="E27" s="14" t="s">
        <v>253</v>
      </c>
      <c r="F27" s="14">
        <v>11.91</v>
      </c>
      <c r="G27" s="14"/>
      <c r="H27" s="28"/>
      <c r="I27" s="28"/>
      <c r="J27" s="14"/>
      <c r="K27" s="25"/>
    </row>
    <row r="28" spans="1:11" s="26" customFormat="1" ht="15">
      <c r="A28" s="14">
        <v>38</v>
      </c>
      <c r="B28" s="62" t="s">
        <v>235</v>
      </c>
      <c r="C28" s="14" t="s">
        <v>236</v>
      </c>
      <c r="D28" s="14" t="s">
        <v>237</v>
      </c>
      <c r="E28" s="14" t="s">
        <v>238</v>
      </c>
      <c r="F28" s="14">
        <v>12.57</v>
      </c>
      <c r="G28" s="14"/>
      <c r="H28" s="28"/>
      <c r="I28" s="28"/>
      <c r="J28" s="14"/>
      <c r="K28" s="61"/>
    </row>
    <row r="29" spans="1:11" s="26" customFormat="1" ht="15.75">
      <c r="A29" s="14">
        <v>248</v>
      </c>
      <c r="B29" s="14" t="s">
        <v>559</v>
      </c>
      <c r="C29" s="27" t="s">
        <v>30</v>
      </c>
      <c r="D29" s="14">
        <v>2001</v>
      </c>
      <c r="E29" s="14" t="s">
        <v>29</v>
      </c>
      <c r="F29" s="14" t="s">
        <v>577</v>
      </c>
      <c r="G29" s="14"/>
      <c r="H29" s="28"/>
      <c r="I29" s="28"/>
      <c r="J29" s="14"/>
      <c r="K29" s="61"/>
    </row>
    <row r="30" spans="1:11" s="26" customFormat="1" ht="15">
      <c r="A30" s="14"/>
      <c r="B30" s="14"/>
      <c r="C30" s="14"/>
      <c r="D30" s="14"/>
      <c r="E30" s="14"/>
      <c r="F30" s="14"/>
      <c r="G30" s="14"/>
      <c r="H30" s="28"/>
      <c r="I30" s="28"/>
      <c r="J30" s="14"/>
      <c r="K30" s="25"/>
    </row>
    <row r="31" spans="1:11" s="26" customFormat="1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s="26" customFormat="1" ht="15">
      <c r="A32" s="92" t="s">
        <v>68</v>
      </c>
      <c r="B32" s="92"/>
      <c r="C32" s="92"/>
      <c r="D32" s="92"/>
      <c r="H32" s="25"/>
      <c r="I32" s="25"/>
      <c r="J32" s="25"/>
      <c r="K32" s="25"/>
    </row>
    <row r="33" spans="8:11" ht="15">
      <c r="H33" s="1"/>
      <c r="I33" s="1"/>
      <c r="J33" s="1"/>
      <c r="K33" s="1"/>
    </row>
    <row r="34" ht="15">
      <c r="K34" s="1"/>
    </row>
    <row r="35" spans="8:11" ht="15">
      <c r="H35" s="1"/>
      <c r="I35" s="1"/>
      <c r="J35" s="1"/>
      <c r="K35" s="1"/>
    </row>
    <row r="36" spans="8:11" ht="15"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</sheetData>
  <sheetProtection/>
  <autoFilter ref="B12:B28">
    <sortState ref="B13:B163">
      <sortCondition sortBy="value" ref="B13:B163"/>
    </sortState>
  </autoFilter>
  <mergeCells count="8">
    <mergeCell ref="A32:D32"/>
    <mergeCell ref="A1:J5"/>
    <mergeCell ref="A6:J6"/>
    <mergeCell ref="A7:J7"/>
    <mergeCell ref="A9:J9"/>
    <mergeCell ref="A11:J11"/>
    <mergeCell ref="A18:J18"/>
    <mergeCell ref="A24:J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2.57421875" style="0" customWidth="1"/>
    <col min="5" max="5" width="22.57421875" style="0" customWidth="1"/>
    <col min="7" max="7" width="4.7109375" style="0" customWidth="1"/>
    <col min="8" max="8" width="9.140625" style="0" customWidth="1"/>
  </cols>
  <sheetData>
    <row r="1" spans="1:8" ht="18.75">
      <c r="A1" s="107" t="s">
        <v>66</v>
      </c>
      <c r="B1" s="107"/>
      <c r="C1" s="107"/>
      <c r="D1" s="107"/>
      <c r="E1" s="107"/>
      <c r="F1" s="107"/>
      <c r="G1" s="107"/>
      <c r="H1" s="107"/>
    </row>
    <row r="2" spans="1:8" ht="18.75">
      <c r="A2" s="105" t="s">
        <v>81</v>
      </c>
      <c r="B2" s="105"/>
      <c r="C2" s="105"/>
      <c r="D2" s="105"/>
      <c r="E2" s="105"/>
      <c r="F2" s="105"/>
      <c r="G2" s="105"/>
      <c r="H2" s="105"/>
    </row>
    <row r="3" spans="1:8" ht="20.25">
      <c r="A3" s="106" t="s">
        <v>53</v>
      </c>
      <c r="B3" s="106"/>
      <c r="C3" s="106"/>
      <c r="D3" s="106"/>
      <c r="E3" s="106"/>
      <c r="F3" s="106"/>
      <c r="G3" s="106"/>
      <c r="H3" s="106"/>
    </row>
    <row r="4" spans="1:8" ht="63">
      <c r="A4" s="34" t="s">
        <v>2</v>
      </c>
      <c r="B4" s="45" t="s">
        <v>56</v>
      </c>
      <c r="C4" s="45" t="s">
        <v>3</v>
      </c>
      <c r="D4" s="45" t="s">
        <v>7</v>
      </c>
      <c r="E4" s="45" t="s">
        <v>4</v>
      </c>
      <c r="F4" s="45" t="s">
        <v>5</v>
      </c>
      <c r="G4" s="45" t="s">
        <v>54</v>
      </c>
      <c r="H4" s="34" t="s">
        <v>6</v>
      </c>
    </row>
    <row r="5" spans="1:8" ht="15">
      <c r="A5" s="40">
        <v>113</v>
      </c>
      <c r="B5" s="40" t="s">
        <v>315</v>
      </c>
      <c r="C5" s="40" t="s">
        <v>316</v>
      </c>
      <c r="D5" s="40" t="s">
        <v>317</v>
      </c>
      <c r="E5" s="40" t="s">
        <v>276</v>
      </c>
      <c r="F5" s="40">
        <v>14.31</v>
      </c>
      <c r="G5" s="40"/>
      <c r="H5" s="40" t="s">
        <v>582</v>
      </c>
    </row>
    <row r="6" spans="1:8" ht="15.75">
      <c r="A6" s="40">
        <v>263</v>
      </c>
      <c r="B6" s="46" t="s">
        <v>92</v>
      </c>
      <c r="C6" s="46" t="s">
        <v>93</v>
      </c>
      <c r="D6" s="40" t="s">
        <v>94</v>
      </c>
      <c r="E6" s="41" t="s">
        <v>95</v>
      </c>
      <c r="F6" s="40">
        <v>13.16</v>
      </c>
      <c r="G6" s="40"/>
      <c r="H6" s="40" t="s">
        <v>579</v>
      </c>
    </row>
    <row r="7" spans="1:8" ht="15">
      <c r="A7" s="40">
        <v>280</v>
      </c>
      <c r="B7" s="40" t="s">
        <v>49</v>
      </c>
      <c r="C7" s="40" t="s">
        <v>161</v>
      </c>
      <c r="D7" s="58" t="s">
        <v>162</v>
      </c>
      <c r="E7" s="40" t="s">
        <v>146</v>
      </c>
      <c r="F7" s="82">
        <v>13.76</v>
      </c>
      <c r="G7" s="40"/>
      <c r="H7" s="40" t="s">
        <v>578</v>
      </c>
    </row>
    <row r="8" spans="1:8" ht="15">
      <c r="A8" s="40">
        <v>99</v>
      </c>
      <c r="B8" s="40" t="s">
        <v>306</v>
      </c>
      <c r="C8" s="40" t="s">
        <v>307</v>
      </c>
      <c r="D8" s="40" t="s">
        <v>308</v>
      </c>
      <c r="E8" s="40" t="s">
        <v>246</v>
      </c>
      <c r="F8" s="40">
        <v>14.23</v>
      </c>
      <c r="G8" s="40"/>
      <c r="H8" s="40" t="s">
        <v>584</v>
      </c>
    </row>
    <row r="9" spans="1:8" ht="15">
      <c r="A9" s="40">
        <v>48</v>
      </c>
      <c r="B9" s="40" t="s">
        <v>26</v>
      </c>
      <c r="C9" s="40" t="s">
        <v>322</v>
      </c>
      <c r="D9" s="40" t="s">
        <v>323</v>
      </c>
      <c r="E9" s="40" t="s">
        <v>250</v>
      </c>
      <c r="F9" s="82">
        <v>13.88</v>
      </c>
      <c r="G9" s="40"/>
      <c r="H9" s="40" t="s">
        <v>585</v>
      </c>
    </row>
    <row r="10" spans="1:8" ht="15">
      <c r="A10" s="103" t="s">
        <v>57</v>
      </c>
      <c r="B10" s="103"/>
      <c r="C10" s="103"/>
      <c r="D10" s="103"/>
      <c r="E10" s="71"/>
      <c r="F10" s="71"/>
      <c r="G10" s="71"/>
      <c r="H10" s="71"/>
    </row>
  </sheetData>
  <sheetProtection/>
  <mergeCells count="4">
    <mergeCell ref="A10:D10"/>
    <mergeCell ref="A2:H2"/>
    <mergeCell ref="A1:H1"/>
    <mergeCell ref="A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3">
      <selection activeCell="N23" sqref="N23:N24"/>
    </sheetView>
  </sheetViews>
  <sheetFormatPr defaultColWidth="9.140625" defaultRowHeight="15"/>
  <cols>
    <col min="1" max="1" width="11.421875" style="0" customWidth="1"/>
    <col min="3" max="3" width="12.00390625" style="0" customWidth="1"/>
    <col min="4" max="4" width="11.421875" style="0" customWidth="1"/>
    <col min="5" max="5" width="13.28125" style="0" customWidth="1"/>
  </cols>
  <sheetData>
    <row r="1" spans="1:8" ht="1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15">
      <c r="A2" s="104"/>
      <c r="B2" s="104"/>
      <c r="C2" s="104"/>
      <c r="D2" s="104"/>
      <c r="E2" s="104"/>
      <c r="F2" s="104"/>
      <c r="G2" s="104"/>
      <c r="H2" s="104"/>
    </row>
    <row r="3" spans="1:8" ht="29.25" customHeight="1">
      <c r="A3" s="104"/>
      <c r="B3" s="104"/>
      <c r="C3" s="104"/>
      <c r="D3" s="104"/>
      <c r="E3" s="104"/>
      <c r="F3" s="104"/>
      <c r="G3" s="104"/>
      <c r="H3" s="104"/>
    </row>
    <row r="4" spans="1:8" ht="18.75">
      <c r="A4" s="107" t="s">
        <v>66</v>
      </c>
      <c r="B4" s="107"/>
      <c r="C4" s="107"/>
      <c r="D4" s="107"/>
      <c r="E4" s="107"/>
      <c r="F4" s="107"/>
      <c r="G4" s="107"/>
      <c r="H4" s="107"/>
    </row>
    <row r="5" spans="1:8" ht="18.75">
      <c r="A5" s="105" t="s">
        <v>81</v>
      </c>
      <c r="B5" s="105"/>
      <c r="C5" s="105"/>
      <c r="D5" s="105"/>
      <c r="E5" s="105"/>
      <c r="F5" s="105"/>
      <c r="G5" s="105"/>
      <c r="H5" s="105"/>
    </row>
    <row r="6" spans="1:8" ht="20.25">
      <c r="A6" s="106" t="s">
        <v>8</v>
      </c>
      <c r="B6" s="106"/>
      <c r="C6" s="106"/>
      <c r="D6" s="106"/>
      <c r="E6" s="106"/>
      <c r="F6" s="106"/>
      <c r="G6" s="106"/>
      <c r="H6" s="106"/>
    </row>
    <row r="7" spans="1:8" ht="31.5">
      <c r="A7" s="34" t="s">
        <v>2</v>
      </c>
      <c r="B7" s="45" t="s">
        <v>56</v>
      </c>
      <c r="C7" s="45" t="s">
        <v>3</v>
      </c>
      <c r="D7" s="45" t="s">
        <v>7</v>
      </c>
      <c r="E7" s="45" t="s">
        <v>4</v>
      </c>
      <c r="F7" s="45" t="s">
        <v>5</v>
      </c>
      <c r="G7" s="45" t="s">
        <v>54</v>
      </c>
      <c r="H7" s="34" t="s">
        <v>6</v>
      </c>
    </row>
    <row r="8" spans="1:8" ht="15.75">
      <c r="A8" s="117" t="s">
        <v>112</v>
      </c>
      <c r="B8" s="118"/>
      <c r="C8" s="118"/>
      <c r="D8" s="118"/>
      <c r="E8" s="118"/>
      <c r="F8" s="118"/>
      <c r="G8" s="118"/>
      <c r="H8" s="119"/>
    </row>
    <row r="9" spans="1:8" ht="15.75">
      <c r="A9" s="40">
        <v>264</v>
      </c>
      <c r="B9" s="46" t="s">
        <v>28</v>
      </c>
      <c r="C9" s="46" t="s">
        <v>96</v>
      </c>
      <c r="D9" s="40" t="s">
        <v>97</v>
      </c>
      <c r="E9" s="41" t="s">
        <v>91</v>
      </c>
      <c r="F9" s="40">
        <v>29.77</v>
      </c>
      <c r="G9" s="40"/>
      <c r="H9" s="40"/>
    </row>
    <row r="10" spans="1:8" ht="30">
      <c r="A10" s="40">
        <v>242</v>
      </c>
      <c r="B10" s="40" t="s">
        <v>24</v>
      </c>
      <c r="C10" s="40" t="s">
        <v>25</v>
      </c>
      <c r="D10" s="40" t="s">
        <v>99</v>
      </c>
      <c r="E10" s="41" t="s">
        <v>70</v>
      </c>
      <c r="F10" s="40">
        <v>29.24</v>
      </c>
      <c r="G10" s="40"/>
      <c r="H10" s="40"/>
    </row>
    <row r="11" spans="1:8" ht="15">
      <c r="A11" s="40">
        <v>280</v>
      </c>
      <c r="B11" s="40" t="s">
        <v>49</v>
      </c>
      <c r="C11" s="40" t="s">
        <v>161</v>
      </c>
      <c r="D11" s="64" t="s">
        <v>162</v>
      </c>
      <c r="E11" s="40" t="s">
        <v>146</v>
      </c>
      <c r="F11" s="40">
        <v>29.72</v>
      </c>
      <c r="G11" s="40"/>
      <c r="H11" s="40"/>
    </row>
    <row r="12" spans="1:8" ht="15">
      <c r="A12" s="40">
        <v>182</v>
      </c>
      <c r="B12" s="40" t="s">
        <v>324</v>
      </c>
      <c r="C12" s="40" t="s">
        <v>325</v>
      </c>
      <c r="D12" s="64" t="s">
        <v>326</v>
      </c>
      <c r="E12" s="40" t="s">
        <v>261</v>
      </c>
      <c r="F12" s="40">
        <v>28.7</v>
      </c>
      <c r="G12" s="40"/>
      <c r="H12" s="40"/>
    </row>
    <row r="13" spans="1:8" ht="15.75">
      <c r="A13" s="100" t="s">
        <v>560</v>
      </c>
      <c r="B13" s="101"/>
      <c r="C13" s="101"/>
      <c r="D13" s="101"/>
      <c r="E13" s="101"/>
      <c r="F13" s="101"/>
      <c r="G13" s="101"/>
      <c r="H13" s="102"/>
    </row>
    <row r="14" spans="1:11" ht="30">
      <c r="A14" s="40">
        <v>220</v>
      </c>
      <c r="B14" s="40" t="s">
        <v>20</v>
      </c>
      <c r="C14" s="40" t="s">
        <v>21</v>
      </c>
      <c r="D14" s="40" t="s">
        <v>98</v>
      </c>
      <c r="E14" s="41" t="s">
        <v>70</v>
      </c>
      <c r="F14" s="40">
        <v>30.35</v>
      </c>
      <c r="G14" s="40"/>
      <c r="H14" s="40"/>
      <c r="I14" s="1"/>
      <c r="J14" s="1"/>
      <c r="K14" s="1"/>
    </row>
    <row r="15" spans="1:9" ht="15">
      <c r="A15" s="40">
        <v>169</v>
      </c>
      <c r="B15" s="40" t="s">
        <v>303</v>
      </c>
      <c r="C15" s="40" t="s">
        <v>304</v>
      </c>
      <c r="D15" s="40" t="s">
        <v>305</v>
      </c>
      <c r="E15" s="40" t="s">
        <v>263</v>
      </c>
      <c r="F15" s="40"/>
      <c r="G15" s="40"/>
      <c r="H15" s="40"/>
      <c r="I15" t="s">
        <v>269</v>
      </c>
    </row>
    <row r="16" spans="1:8" ht="15">
      <c r="A16" s="40">
        <v>189</v>
      </c>
      <c r="B16" s="40" t="s">
        <v>330</v>
      </c>
      <c r="C16" s="40" t="s">
        <v>331</v>
      </c>
      <c r="D16" s="64" t="s">
        <v>332</v>
      </c>
      <c r="E16" s="40" t="s">
        <v>261</v>
      </c>
      <c r="F16" s="40">
        <v>27.38</v>
      </c>
      <c r="G16" s="40"/>
      <c r="H16" s="40"/>
    </row>
    <row r="17" spans="1:8" ht="15">
      <c r="A17" s="40">
        <v>103</v>
      </c>
      <c r="B17" s="40" t="s">
        <v>309</v>
      </c>
      <c r="C17" s="40" t="s">
        <v>310</v>
      </c>
      <c r="D17" s="40" t="s">
        <v>311</v>
      </c>
      <c r="E17" s="40" t="s">
        <v>246</v>
      </c>
      <c r="F17" s="40">
        <v>32.39</v>
      </c>
      <c r="G17" s="40"/>
      <c r="H17" s="40"/>
    </row>
    <row r="18" spans="1:8" ht="15.75">
      <c r="A18" s="100" t="s">
        <v>561</v>
      </c>
      <c r="B18" s="101"/>
      <c r="C18" s="101"/>
      <c r="D18" s="101"/>
      <c r="E18" s="101"/>
      <c r="F18" s="101"/>
      <c r="G18" s="101"/>
      <c r="H18" s="102"/>
    </row>
    <row r="19" spans="1:8" ht="15">
      <c r="A19" s="40">
        <v>99</v>
      </c>
      <c r="B19" s="40" t="s">
        <v>306</v>
      </c>
      <c r="C19" s="40" t="s">
        <v>307</v>
      </c>
      <c r="D19" s="40" t="s">
        <v>308</v>
      </c>
      <c r="E19" s="40" t="s">
        <v>246</v>
      </c>
      <c r="F19" s="40">
        <v>30.05</v>
      </c>
      <c r="G19" s="40"/>
      <c r="H19" s="40"/>
    </row>
    <row r="20" spans="1:8" ht="15">
      <c r="A20" s="40">
        <v>183</v>
      </c>
      <c r="B20" s="40" t="s">
        <v>327</v>
      </c>
      <c r="C20" s="40" t="s">
        <v>328</v>
      </c>
      <c r="D20" s="64" t="s">
        <v>329</v>
      </c>
      <c r="E20" s="40" t="s">
        <v>261</v>
      </c>
      <c r="F20" s="40" t="s">
        <v>623</v>
      </c>
      <c r="G20" s="40"/>
      <c r="H20" s="40"/>
    </row>
    <row r="21" spans="1:8" ht="15">
      <c r="A21" s="40">
        <v>112</v>
      </c>
      <c r="B21" s="40" t="s">
        <v>312</v>
      </c>
      <c r="C21" s="40" t="s">
        <v>313</v>
      </c>
      <c r="D21" s="40" t="s">
        <v>314</v>
      </c>
      <c r="E21" s="40" t="s">
        <v>246</v>
      </c>
      <c r="F21" s="40" t="s">
        <v>624</v>
      </c>
      <c r="G21" s="40"/>
      <c r="H21" s="40"/>
    </row>
    <row r="22" spans="1:8" ht="30">
      <c r="A22" s="40">
        <v>46</v>
      </c>
      <c r="B22" s="40" t="s">
        <v>333</v>
      </c>
      <c r="C22" s="40" t="s">
        <v>334</v>
      </c>
      <c r="D22" s="40" t="s">
        <v>335</v>
      </c>
      <c r="E22" s="41" t="s">
        <v>250</v>
      </c>
      <c r="F22" s="40">
        <v>29.22</v>
      </c>
      <c r="G22" s="40"/>
      <c r="H22" s="40"/>
    </row>
    <row r="23" spans="1:8" ht="15">
      <c r="A23" s="47"/>
      <c r="B23" s="47"/>
      <c r="C23" s="47"/>
      <c r="D23" s="47"/>
      <c r="E23" s="47"/>
      <c r="F23" s="47"/>
      <c r="G23" s="47"/>
      <c r="H23" s="47"/>
    </row>
    <row r="24" spans="1:8" ht="15">
      <c r="A24" s="103" t="s">
        <v>57</v>
      </c>
      <c r="B24" s="103"/>
      <c r="C24" s="103"/>
      <c r="D24" s="103"/>
      <c r="E24" s="25"/>
      <c r="F24" s="25"/>
      <c r="G24" s="25"/>
      <c r="H24" s="25"/>
    </row>
  </sheetData>
  <sheetProtection/>
  <mergeCells count="8">
    <mergeCell ref="A1:H3"/>
    <mergeCell ref="A4:H4"/>
    <mergeCell ref="A5:H5"/>
    <mergeCell ref="A6:H6"/>
    <mergeCell ref="A24:D24"/>
    <mergeCell ref="A8:H8"/>
    <mergeCell ref="A13:H13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I12" sqref="I12"/>
    </sheetView>
  </sheetViews>
  <sheetFormatPr defaultColWidth="9.140625" defaultRowHeight="15"/>
  <cols>
    <col min="1" max="1" width="13.00390625" style="0" customWidth="1"/>
    <col min="3" max="4" width="11.421875" style="0" customWidth="1"/>
    <col min="5" max="5" width="14.57421875" style="0" customWidth="1"/>
  </cols>
  <sheetData>
    <row r="1" spans="1:8" ht="21.75" customHeight="1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21" customHeight="1">
      <c r="A2" s="104"/>
      <c r="B2" s="104"/>
      <c r="C2" s="104"/>
      <c r="D2" s="104"/>
      <c r="E2" s="104"/>
      <c r="F2" s="104"/>
      <c r="G2" s="104"/>
      <c r="H2" s="104"/>
    </row>
    <row r="3" spans="1:8" ht="15">
      <c r="A3" s="104"/>
      <c r="B3" s="104"/>
      <c r="C3" s="104"/>
      <c r="D3" s="104"/>
      <c r="E3" s="104"/>
      <c r="F3" s="104"/>
      <c r="G3" s="104"/>
      <c r="H3" s="104"/>
    </row>
    <row r="4" spans="1:8" ht="18.75">
      <c r="A4" s="107" t="s">
        <v>66</v>
      </c>
      <c r="B4" s="107"/>
      <c r="C4" s="107"/>
      <c r="D4" s="107"/>
      <c r="E4" s="107"/>
      <c r="F4" s="107"/>
      <c r="G4" s="107"/>
      <c r="H4" s="107"/>
    </row>
    <row r="5" spans="1:8" ht="18.75">
      <c r="A5" s="105" t="s">
        <v>81</v>
      </c>
      <c r="B5" s="105"/>
      <c r="C5" s="105"/>
      <c r="D5" s="105"/>
      <c r="E5" s="105"/>
      <c r="F5" s="105"/>
      <c r="G5" s="105"/>
      <c r="H5" s="105"/>
    </row>
    <row r="6" spans="1:8" ht="20.25">
      <c r="A6" s="106" t="s">
        <v>9</v>
      </c>
      <c r="B6" s="106"/>
      <c r="C6" s="106"/>
      <c r="D6" s="106"/>
      <c r="E6" s="106"/>
      <c r="F6" s="106"/>
      <c r="G6" s="106"/>
      <c r="H6" s="106"/>
    </row>
    <row r="7" spans="1:8" ht="31.5">
      <c r="A7" s="34" t="s">
        <v>2</v>
      </c>
      <c r="B7" s="45" t="s">
        <v>56</v>
      </c>
      <c r="C7" s="45" t="s">
        <v>3</v>
      </c>
      <c r="D7" s="45" t="s">
        <v>7</v>
      </c>
      <c r="E7" s="45" t="s">
        <v>4</v>
      </c>
      <c r="F7" s="45" t="s">
        <v>5</v>
      </c>
      <c r="G7" s="45" t="s">
        <v>54</v>
      </c>
      <c r="H7" s="34" t="s">
        <v>6</v>
      </c>
    </row>
    <row r="8" spans="1:8" ht="15.75">
      <c r="A8" s="40">
        <v>260</v>
      </c>
      <c r="B8" s="46" t="s">
        <v>88</v>
      </c>
      <c r="C8" s="46" t="s">
        <v>89</v>
      </c>
      <c r="D8" s="40" t="s">
        <v>90</v>
      </c>
      <c r="E8" s="41" t="s">
        <v>91</v>
      </c>
      <c r="F8" s="77" t="s">
        <v>596</v>
      </c>
      <c r="G8" s="40"/>
      <c r="H8" s="40" t="s">
        <v>584</v>
      </c>
    </row>
    <row r="9" spans="1:8" ht="15">
      <c r="A9" s="40">
        <v>123</v>
      </c>
      <c r="B9" s="40" t="s">
        <v>336</v>
      </c>
      <c r="C9" s="40" t="s">
        <v>337</v>
      </c>
      <c r="D9" s="40" t="s">
        <v>338</v>
      </c>
      <c r="E9" s="41" t="s">
        <v>276</v>
      </c>
      <c r="F9" s="77" t="s">
        <v>597</v>
      </c>
      <c r="G9" s="40"/>
      <c r="H9" s="40" t="s">
        <v>579</v>
      </c>
    </row>
    <row r="10" spans="1:8" ht="15">
      <c r="A10" s="40">
        <v>119</v>
      </c>
      <c r="B10" s="40" t="s">
        <v>339</v>
      </c>
      <c r="C10" s="40" t="s">
        <v>340</v>
      </c>
      <c r="D10" s="40" t="s">
        <v>341</v>
      </c>
      <c r="E10" s="40" t="s">
        <v>276</v>
      </c>
      <c r="F10" s="77" t="s">
        <v>598</v>
      </c>
      <c r="G10" s="40"/>
      <c r="H10" s="40" t="s">
        <v>585</v>
      </c>
    </row>
    <row r="11" spans="1:8" ht="15">
      <c r="A11" s="40">
        <v>125</v>
      </c>
      <c r="B11" s="40" t="s">
        <v>342</v>
      </c>
      <c r="C11" s="40" t="s">
        <v>343</v>
      </c>
      <c r="D11" s="40" t="s">
        <v>344</v>
      </c>
      <c r="E11" s="40" t="s">
        <v>276</v>
      </c>
      <c r="F11" s="77" t="s">
        <v>599</v>
      </c>
      <c r="G11" s="40"/>
      <c r="H11" s="40" t="s">
        <v>582</v>
      </c>
    </row>
    <row r="12" spans="1:8" ht="30">
      <c r="A12" s="40">
        <v>59</v>
      </c>
      <c r="B12" s="40" t="s">
        <v>347</v>
      </c>
      <c r="C12" s="40" t="s">
        <v>348</v>
      </c>
      <c r="D12" s="40" t="s">
        <v>349</v>
      </c>
      <c r="E12" s="41" t="s">
        <v>250</v>
      </c>
      <c r="F12" s="77" t="s">
        <v>600</v>
      </c>
      <c r="G12" s="40"/>
      <c r="H12" s="40" t="s">
        <v>578</v>
      </c>
    </row>
    <row r="13" spans="1:8" ht="15">
      <c r="A13" s="40"/>
      <c r="B13" s="40"/>
      <c r="C13" s="40"/>
      <c r="D13" s="40"/>
      <c r="E13" s="40"/>
      <c r="F13" s="40"/>
      <c r="G13" s="40"/>
      <c r="H13" s="40"/>
    </row>
    <row r="14" spans="1:8" ht="15">
      <c r="A14" s="40"/>
      <c r="B14" s="40"/>
      <c r="C14" s="40"/>
      <c r="D14" s="40"/>
      <c r="E14" s="40"/>
      <c r="F14" s="40"/>
      <c r="G14" s="40"/>
      <c r="H14" s="40"/>
    </row>
    <row r="15" spans="1:8" ht="15">
      <c r="A15" s="47"/>
      <c r="B15" s="47"/>
      <c r="C15" s="47"/>
      <c r="D15" s="47"/>
      <c r="E15" s="47"/>
      <c r="F15" s="47"/>
      <c r="G15" s="47"/>
      <c r="H15" s="47"/>
    </row>
    <row r="16" spans="1:8" ht="15">
      <c r="A16" s="103" t="s">
        <v>57</v>
      </c>
      <c r="B16" s="103"/>
      <c r="C16" s="103"/>
      <c r="D16" s="103"/>
      <c r="E16" s="25"/>
      <c r="F16" s="25"/>
      <c r="G16" s="25"/>
      <c r="H16" s="25"/>
    </row>
  </sheetData>
  <sheetProtection/>
  <mergeCells count="5">
    <mergeCell ref="A1:H3"/>
    <mergeCell ref="A4:H4"/>
    <mergeCell ref="A5:H5"/>
    <mergeCell ref="A6:H6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2.28125" style="0" customWidth="1"/>
    <col min="3" max="3" width="11.8515625" style="0" customWidth="1"/>
    <col min="4" max="4" width="11.57421875" style="0" customWidth="1"/>
    <col min="5" max="5" width="21.00390625" style="0" customWidth="1"/>
    <col min="6" max="6" width="7.57421875" style="0" customWidth="1"/>
    <col min="7" max="7" width="7.421875" style="0" customWidth="1"/>
    <col min="8" max="8" width="7.57421875" style="0" customWidth="1"/>
    <col min="9" max="10" width="7.7109375" style="0" customWidth="1"/>
    <col min="11" max="11" width="7.421875" style="0" customWidth="1"/>
    <col min="12" max="12" width="7.7109375" style="0" customWidth="1"/>
    <col min="13" max="13" width="7.57421875" style="0" customWidth="1"/>
  </cols>
  <sheetData>
    <row r="1" spans="1:13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8.75">
      <c r="A4" s="94" t="s">
        <v>66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>
      <c r="A5" s="105" t="s">
        <v>81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0.25">
      <c r="A6" s="120" t="s">
        <v>82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47.25" customHeight="1">
      <c r="A7" s="17" t="s">
        <v>2</v>
      </c>
      <c r="B7" s="16" t="s">
        <v>56</v>
      </c>
      <c r="C7" s="16" t="s">
        <v>3</v>
      </c>
      <c r="D7" s="17" t="s">
        <v>7</v>
      </c>
      <c r="E7" s="16" t="s">
        <v>4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5</v>
      </c>
      <c r="K7" s="5" t="s">
        <v>12</v>
      </c>
      <c r="L7" s="5" t="s">
        <v>10</v>
      </c>
      <c r="M7" s="2" t="s">
        <v>6</v>
      </c>
    </row>
    <row r="8" spans="1:14" ht="15.75" customHeight="1">
      <c r="A8" s="65">
        <v>137</v>
      </c>
      <c r="B8" s="66" t="s">
        <v>350</v>
      </c>
      <c r="C8" s="66" t="s">
        <v>351</v>
      </c>
      <c r="D8" s="65" t="s">
        <v>352</v>
      </c>
      <c r="E8" s="66" t="s">
        <v>263</v>
      </c>
      <c r="F8" s="67" t="s">
        <v>685</v>
      </c>
      <c r="G8" s="67" t="s">
        <v>577</v>
      </c>
      <c r="H8" s="67" t="s">
        <v>577</v>
      </c>
      <c r="I8" s="67" t="s">
        <v>577</v>
      </c>
      <c r="J8" s="67" t="s">
        <v>577</v>
      </c>
      <c r="K8" s="67" t="s">
        <v>577</v>
      </c>
      <c r="L8" s="67" t="s">
        <v>685</v>
      </c>
      <c r="M8" s="41"/>
      <c r="N8" s="44" t="s">
        <v>269</v>
      </c>
    </row>
    <row r="9" spans="1:13" ht="17.25" customHeight="1">
      <c r="A9" s="65">
        <v>20</v>
      </c>
      <c r="B9" s="66" t="s">
        <v>353</v>
      </c>
      <c r="C9" s="66" t="s">
        <v>354</v>
      </c>
      <c r="D9" s="65" t="s">
        <v>355</v>
      </c>
      <c r="E9" s="66" t="s">
        <v>289</v>
      </c>
      <c r="F9" s="67" t="s">
        <v>687</v>
      </c>
      <c r="G9" s="67" t="s">
        <v>687</v>
      </c>
      <c r="H9" s="67" t="s">
        <v>688</v>
      </c>
      <c r="I9" s="67" t="s">
        <v>689</v>
      </c>
      <c r="J9" s="67" t="s">
        <v>690</v>
      </c>
      <c r="K9" s="67" t="s">
        <v>671</v>
      </c>
      <c r="L9" s="67" t="s">
        <v>671</v>
      </c>
      <c r="M9" s="41" t="s">
        <v>585</v>
      </c>
    </row>
    <row r="10" spans="1:13" ht="17.25" customHeight="1">
      <c r="A10" s="65">
        <v>48</v>
      </c>
      <c r="B10" s="66" t="s">
        <v>26</v>
      </c>
      <c r="C10" s="66" t="s">
        <v>322</v>
      </c>
      <c r="D10" s="65" t="s">
        <v>323</v>
      </c>
      <c r="E10" s="66" t="s">
        <v>250</v>
      </c>
      <c r="F10" s="67" t="s">
        <v>686</v>
      </c>
      <c r="G10" s="67" t="s">
        <v>691</v>
      </c>
      <c r="H10" s="67" t="s">
        <v>692</v>
      </c>
      <c r="I10" s="67" t="s">
        <v>693</v>
      </c>
      <c r="J10" s="67" t="s">
        <v>685</v>
      </c>
      <c r="K10" s="67" t="s">
        <v>694</v>
      </c>
      <c r="L10" s="67" t="s">
        <v>685</v>
      </c>
      <c r="M10" s="41" t="s">
        <v>578</v>
      </c>
    </row>
    <row r="11" spans="1:13" ht="12.75" customHeight="1">
      <c r="A11" s="65">
        <v>177</v>
      </c>
      <c r="B11" s="66" t="s">
        <v>356</v>
      </c>
      <c r="C11" s="66" t="s">
        <v>357</v>
      </c>
      <c r="D11" s="65" t="s">
        <v>358</v>
      </c>
      <c r="E11" s="66" t="s">
        <v>261</v>
      </c>
      <c r="F11" s="67" t="s">
        <v>695</v>
      </c>
      <c r="G11" s="67" t="s">
        <v>640</v>
      </c>
      <c r="H11" s="67" t="s">
        <v>696</v>
      </c>
      <c r="I11" s="67" t="s">
        <v>685</v>
      </c>
      <c r="J11" s="67" t="s">
        <v>697</v>
      </c>
      <c r="K11" s="67" t="s">
        <v>660</v>
      </c>
      <c r="L11" s="67" t="s">
        <v>696</v>
      </c>
      <c r="M11" s="41" t="s">
        <v>579</v>
      </c>
    </row>
    <row r="12" spans="1:13" ht="12.75" customHeight="1">
      <c r="A12" s="41"/>
      <c r="B12" s="40"/>
      <c r="C12" s="40"/>
      <c r="D12" s="41"/>
      <c r="E12" s="40"/>
      <c r="F12" s="67"/>
      <c r="G12" s="67"/>
      <c r="H12" s="67"/>
      <c r="I12" s="67"/>
      <c r="J12" s="67"/>
      <c r="K12" s="67"/>
      <c r="L12" s="67"/>
      <c r="M12" s="41"/>
    </row>
    <row r="14" spans="1:4" ht="15">
      <c r="A14" s="1" t="s">
        <v>57</v>
      </c>
      <c r="B14" s="1"/>
      <c r="C14" s="1"/>
      <c r="D14" s="1"/>
    </row>
  </sheetData>
  <sheetProtection/>
  <mergeCells count="4"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1.28125" style="0" customWidth="1"/>
    <col min="3" max="3" width="10.140625" style="0" customWidth="1"/>
    <col min="4" max="4" width="12.00390625" style="0" customWidth="1"/>
    <col min="5" max="5" width="13.28125" style="0" customWidth="1"/>
  </cols>
  <sheetData>
    <row r="1" spans="1:13" ht="21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3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75">
      <c r="A5" s="105" t="s">
        <v>81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0.25">
      <c r="A6" s="106" t="s">
        <v>84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63" customHeight="1">
      <c r="A7" s="34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5</v>
      </c>
      <c r="K7" s="2" t="s">
        <v>12</v>
      </c>
      <c r="L7" s="2" t="s">
        <v>10</v>
      </c>
      <c r="M7" s="2" t="s">
        <v>6</v>
      </c>
    </row>
    <row r="8" spans="1:13" ht="15">
      <c r="A8" s="41">
        <v>243</v>
      </c>
      <c r="B8" s="14" t="s">
        <v>37</v>
      </c>
      <c r="C8" s="14" t="s">
        <v>38</v>
      </c>
      <c r="D8" s="14" t="s">
        <v>39</v>
      </c>
      <c r="E8" s="14" t="s">
        <v>29</v>
      </c>
      <c r="F8" s="14">
        <v>8.24</v>
      </c>
      <c r="G8" s="14">
        <v>8.72</v>
      </c>
      <c r="H8" s="14" t="s">
        <v>586</v>
      </c>
      <c r="I8" s="14" t="s">
        <v>586</v>
      </c>
      <c r="J8" s="14"/>
      <c r="K8" s="14"/>
      <c r="L8" s="14">
        <f>MAX(F8:K8)</f>
        <v>8.72</v>
      </c>
      <c r="M8" s="14" t="s">
        <v>578</v>
      </c>
    </row>
    <row r="9" spans="1:13" ht="15.75">
      <c r="A9" s="14">
        <v>17</v>
      </c>
      <c r="B9" s="27" t="s">
        <v>28</v>
      </c>
      <c r="C9" s="27" t="s">
        <v>359</v>
      </c>
      <c r="D9" s="14" t="s">
        <v>360</v>
      </c>
      <c r="E9" s="14" t="s">
        <v>361</v>
      </c>
      <c r="F9" s="14">
        <v>10.65</v>
      </c>
      <c r="G9" s="14">
        <v>10.56</v>
      </c>
      <c r="H9" s="28">
        <v>10.07</v>
      </c>
      <c r="I9" s="28">
        <v>10.69</v>
      </c>
      <c r="J9" s="14"/>
      <c r="K9" s="14"/>
      <c r="L9" s="14">
        <f>MAX(F9:K9)</f>
        <v>10.69</v>
      </c>
      <c r="M9" s="14" t="s">
        <v>579</v>
      </c>
    </row>
    <row r="10" spans="1:13" ht="30">
      <c r="A10" s="40">
        <v>77</v>
      </c>
      <c r="B10" s="40" t="s">
        <v>345</v>
      </c>
      <c r="C10" s="40" t="s">
        <v>319</v>
      </c>
      <c r="D10" s="40" t="s">
        <v>320</v>
      </c>
      <c r="E10" s="41" t="s">
        <v>346</v>
      </c>
      <c r="F10" s="14">
        <v>7.81</v>
      </c>
      <c r="G10" s="14"/>
      <c r="H10" s="14"/>
      <c r="I10" s="14"/>
      <c r="J10" s="14"/>
      <c r="K10" s="14"/>
      <c r="L10" s="14">
        <f>MAX(F10:K10)</f>
        <v>7.81</v>
      </c>
      <c r="M10" s="9" t="s">
        <v>585</v>
      </c>
    </row>
    <row r="11" spans="1:13" ht="15.75">
      <c r="A11" s="14"/>
      <c r="B11" s="27"/>
      <c r="C11" s="27"/>
      <c r="D11" s="14"/>
      <c r="E11" s="14"/>
      <c r="F11" s="14"/>
      <c r="G11" s="14"/>
      <c r="H11" s="28"/>
      <c r="I11" s="28"/>
      <c r="J11" s="14"/>
      <c r="K11" s="14"/>
      <c r="L11" s="28"/>
      <c r="M11" s="28"/>
    </row>
    <row r="12" spans="1:13" ht="15.75">
      <c r="A12" s="14"/>
      <c r="B12" s="27"/>
      <c r="C12" s="27"/>
      <c r="D12" s="14"/>
      <c r="E12" s="14"/>
      <c r="F12" s="14"/>
      <c r="G12" s="14"/>
      <c r="H12" s="28"/>
      <c r="I12" s="28"/>
      <c r="J12" s="14"/>
      <c r="K12" s="14"/>
      <c r="L12" s="28"/>
      <c r="M12" s="28"/>
    </row>
    <row r="13" spans="1:13" ht="15">
      <c r="A13" s="2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8" ht="15">
      <c r="A15" s="47"/>
      <c r="B15" s="47"/>
      <c r="C15" s="47"/>
      <c r="D15" s="47"/>
      <c r="E15" s="47"/>
      <c r="F15" s="47"/>
      <c r="G15" s="47"/>
      <c r="H15" s="47"/>
    </row>
    <row r="16" spans="1:8" ht="15">
      <c r="A16" s="103" t="s">
        <v>57</v>
      </c>
      <c r="B16" s="103"/>
      <c r="C16" s="103"/>
      <c r="D16" s="103"/>
      <c r="E16" s="25"/>
      <c r="F16" s="25"/>
      <c r="G16" s="25"/>
      <c r="H16" s="25"/>
    </row>
  </sheetData>
  <sheetProtection/>
  <mergeCells count="5">
    <mergeCell ref="A16:D16"/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1.28125" style="0" customWidth="1"/>
    <col min="4" max="4" width="10.8515625" style="0" customWidth="1"/>
    <col min="5" max="5" width="14.00390625" style="0" customWidth="1"/>
  </cols>
  <sheetData>
    <row r="1" spans="1:13" ht="1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75">
      <c r="A5" s="105" t="s">
        <v>81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0.25">
      <c r="A6" s="106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47.25">
      <c r="A7" s="34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5</v>
      </c>
      <c r="K7" s="2" t="s">
        <v>12</v>
      </c>
      <c r="L7" s="2" t="s">
        <v>10</v>
      </c>
      <c r="M7" s="2" t="s">
        <v>6</v>
      </c>
    </row>
    <row r="8" spans="1:13" ht="15">
      <c r="A8" s="41">
        <v>243</v>
      </c>
      <c r="B8" s="14" t="s">
        <v>37</v>
      </c>
      <c r="C8" s="14" t="s">
        <v>38</v>
      </c>
      <c r="D8" s="14" t="s">
        <v>39</v>
      </c>
      <c r="E8" s="14" t="s">
        <v>29</v>
      </c>
      <c r="F8" s="14">
        <v>24.3</v>
      </c>
      <c r="G8" s="14" t="s">
        <v>586</v>
      </c>
      <c r="H8" s="14">
        <v>24</v>
      </c>
      <c r="I8" s="14" t="s">
        <v>586</v>
      </c>
      <c r="J8" s="14"/>
      <c r="K8" s="14"/>
      <c r="L8" s="80">
        <v>24.3</v>
      </c>
      <c r="M8" s="14" t="s">
        <v>578</v>
      </c>
    </row>
    <row r="9" spans="1:13" ht="31.5">
      <c r="A9" s="14">
        <v>244</v>
      </c>
      <c r="B9" s="48" t="s">
        <v>86</v>
      </c>
      <c r="C9" s="27" t="s">
        <v>87</v>
      </c>
      <c r="D9" s="14">
        <v>2001</v>
      </c>
      <c r="E9" s="14" t="s">
        <v>29</v>
      </c>
      <c r="F9" s="14">
        <v>21.36</v>
      </c>
      <c r="G9" s="80">
        <v>17.7</v>
      </c>
      <c r="H9" s="28">
        <v>19.58</v>
      </c>
      <c r="I9" s="28">
        <v>20.88</v>
      </c>
      <c r="J9" s="14"/>
      <c r="K9" s="14"/>
      <c r="L9" s="28">
        <v>21.36</v>
      </c>
      <c r="M9" s="14" t="s">
        <v>585</v>
      </c>
    </row>
    <row r="10" spans="1:13" ht="15.75">
      <c r="A10" s="40">
        <v>17</v>
      </c>
      <c r="B10" s="27" t="s">
        <v>28</v>
      </c>
      <c r="C10" s="27" t="s">
        <v>359</v>
      </c>
      <c r="D10" s="14" t="s">
        <v>360</v>
      </c>
      <c r="E10" s="14" t="s">
        <v>361</v>
      </c>
      <c r="F10" s="14">
        <v>26.32</v>
      </c>
      <c r="G10" s="80">
        <v>27.9</v>
      </c>
      <c r="H10" s="14">
        <v>26.96</v>
      </c>
      <c r="I10" s="14">
        <v>26.26</v>
      </c>
      <c r="J10" s="14"/>
      <c r="K10" s="14"/>
      <c r="L10" s="80">
        <v>27.9</v>
      </c>
      <c r="M10" s="9" t="s">
        <v>579</v>
      </c>
    </row>
    <row r="11" spans="1:13" ht="15.75">
      <c r="A11" s="14"/>
      <c r="B11" s="27"/>
      <c r="C11" s="27"/>
      <c r="D11" s="14"/>
      <c r="E11" s="14"/>
      <c r="F11" s="14"/>
      <c r="G11" s="14"/>
      <c r="H11" s="28"/>
      <c r="I11" s="28"/>
      <c r="J11" s="14"/>
      <c r="K11" s="14"/>
      <c r="L11" s="28"/>
      <c r="M11" s="28"/>
    </row>
    <row r="12" spans="1:13" ht="15.75">
      <c r="A12" s="14"/>
      <c r="B12" s="27"/>
      <c r="C12" s="27"/>
      <c r="D12" s="14"/>
      <c r="E12" s="14"/>
      <c r="F12" s="14"/>
      <c r="G12" s="14"/>
      <c r="H12" s="28"/>
      <c r="I12" s="28"/>
      <c r="J12" s="14"/>
      <c r="K12" s="14"/>
      <c r="L12" s="28"/>
      <c r="M12" s="28"/>
    </row>
    <row r="13" spans="1:13" ht="15">
      <c r="A13" s="2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8" ht="15">
      <c r="A15" s="47"/>
      <c r="B15" s="47"/>
      <c r="C15" s="47"/>
      <c r="D15" s="47"/>
      <c r="E15" s="47"/>
      <c r="F15" s="47"/>
      <c r="G15" s="47"/>
      <c r="H15" s="47"/>
    </row>
    <row r="16" spans="1:8" ht="15">
      <c r="A16" s="103" t="s">
        <v>57</v>
      </c>
      <c r="B16" s="103"/>
      <c r="C16" s="103"/>
      <c r="D16" s="103"/>
      <c r="E16" s="25"/>
      <c r="F16" s="25"/>
      <c r="G16" s="25"/>
      <c r="H16" s="25"/>
    </row>
  </sheetData>
  <sheetProtection/>
  <mergeCells count="5">
    <mergeCell ref="A16:D16"/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G24" sqref="G24:G27"/>
    </sheetView>
  </sheetViews>
  <sheetFormatPr defaultColWidth="9.140625" defaultRowHeight="15"/>
  <cols>
    <col min="1" max="1" width="12.28125" style="0" customWidth="1"/>
    <col min="2" max="2" width="15.421875" style="0" customWidth="1"/>
    <col min="3" max="3" width="13.57421875" style="0" customWidth="1"/>
    <col min="4" max="4" width="12.57421875" style="0" customWidth="1"/>
    <col min="5" max="5" width="13.8515625" style="0" bestFit="1" customWidth="1"/>
  </cols>
  <sheetData>
    <row r="1" spans="1:7" ht="15">
      <c r="A1" s="93" t="s">
        <v>0</v>
      </c>
      <c r="B1" s="93"/>
      <c r="C1" s="93"/>
      <c r="D1" s="93"/>
      <c r="E1" s="93"/>
      <c r="F1" s="93"/>
      <c r="G1" s="93"/>
    </row>
    <row r="2" spans="1:7" ht="15">
      <c r="A2" s="93"/>
      <c r="B2" s="93"/>
      <c r="C2" s="93"/>
      <c r="D2" s="93"/>
      <c r="E2" s="93"/>
      <c r="F2" s="93"/>
      <c r="G2" s="93"/>
    </row>
    <row r="3" spans="1:7" ht="15">
      <c r="A3" s="93"/>
      <c r="B3" s="93"/>
      <c r="C3" s="93"/>
      <c r="D3" s="93"/>
      <c r="E3" s="93"/>
      <c r="F3" s="93"/>
      <c r="G3" s="93"/>
    </row>
    <row r="4" spans="1:7" ht="18.75">
      <c r="A4" s="107" t="s">
        <v>66</v>
      </c>
      <c r="B4" s="107"/>
      <c r="C4" s="107"/>
      <c r="D4" s="107"/>
      <c r="E4" s="107"/>
      <c r="F4" s="107"/>
      <c r="G4" s="107"/>
    </row>
    <row r="5" spans="1:7" ht="18.75">
      <c r="A5" s="105" t="s">
        <v>81</v>
      </c>
      <c r="B5" s="105"/>
      <c r="C5" s="105"/>
      <c r="D5" s="105"/>
      <c r="E5" s="105"/>
      <c r="F5" s="105"/>
      <c r="G5" s="105"/>
    </row>
    <row r="6" spans="1:7" ht="20.25">
      <c r="A6" s="106" t="s">
        <v>13</v>
      </c>
      <c r="B6" s="106"/>
      <c r="C6" s="106"/>
      <c r="D6" s="106"/>
      <c r="E6" s="106"/>
      <c r="F6" s="106"/>
      <c r="G6" s="106"/>
    </row>
    <row r="7" spans="1:7" ht="31.5">
      <c r="A7" s="2" t="s">
        <v>2</v>
      </c>
      <c r="B7" s="3" t="s">
        <v>56</v>
      </c>
      <c r="C7" s="3" t="s">
        <v>3</v>
      </c>
      <c r="D7" s="3" t="s">
        <v>7</v>
      </c>
      <c r="E7" s="3" t="s">
        <v>4</v>
      </c>
      <c r="F7" s="3" t="s">
        <v>5</v>
      </c>
      <c r="G7" s="2" t="s">
        <v>6</v>
      </c>
    </row>
    <row r="8" spans="1:7" ht="15.75">
      <c r="A8" s="130" t="s">
        <v>112</v>
      </c>
      <c r="B8" s="131"/>
      <c r="C8" s="131"/>
      <c r="D8" s="131"/>
      <c r="E8" s="131"/>
      <c r="F8" s="131"/>
      <c r="G8" s="132"/>
    </row>
    <row r="9" spans="1:7" ht="15.75">
      <c r="A9" s="27">
        <v>89</v>
      </c>
      <c r="B9" s="27" t="s">
        <v>200</v>
      </c>
      <c r="C9" s="27" t="s">
        <v>201</v>
      </c>
      <c r="D9" s="27"/>
      <c r="E9" s="124" t="s">
        <v>683</v>
      </c>
      <c r="F9" s="121" t="s">
        <v>698</v>
      </c>
      <c r="G9" s="121">
        <v>4</v>
      </c>
    </row>
    <row r="10" spans="1:7" ht="15.75">
      <c r="A10" s="27">
        <v>96</v>
      </c>
      <c r="B10" s="27" t="s">
        <v>181</v>
      </c>
      <c r="C10" s="27" t="s">
        <v>182</v>
      </c>
      <c r="D10" s="27"/>
      <c r="E10" s="125"/>
      <c r="F10" s="122"/>
      <c r="G10" s="122"/>
    </row>
    <row r="11" spans="1:7" ht="15.75">
      <c r="A11" s="27">
        <v>98</v>
      </c>
      <c r="B11" s="27" t="s">
        <v>40</v>
      </c>
      <c r="C11" s="27" t="s">
        <v>175</v>
      </c>
      <c r="D11" s="27"/>
      <c r="E11" s="125"/>
      <c r="F11" s="122"/>
      <c r="G11" s="122"/>
    </row>
    <row r="12" spans="1:7" ht="15.75">
      <c r="A12" s="27">
        <v>95</v>
      </c>
      <c r="B12" s="27" t="s">
        <v>184</v>
      </c>
      <c r="C12" s="27" t="s">
        <v>185</v>
      </c>
      <c r="D12" s="27"/>
      <c r="E12" s="126"/>
      <c r="F12" s="123"/>
      <c r="G12" s="123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27">
        <v>48</v>
      </c>
      <c r="B14" s="46" t="s">
        <v>26</v>
      </c>
      <c r="C14" s="27" t="s">
        <v>322</v>
      </c>
      <c r="D14" s="27"/>
      <c r="E14" s="124" t="s">
        <v>250</v>
      </c>
      <c r="F14" s="121" t="s">
        <v>699</v>
      </c>
      <c r="G14" s="121" t="s">
        <v>579</v>
      </c>
    </row>
    <row r="15" spans="1:7" ht="15.75">
      <c r="A15" s="27">
        <v>46</v>
      </c>
      <c r="B15" s="27" t="s">
        <v>333</v>
      </c>
      <c r="C15" s="27" t="s">
        <v>334</v>
      </c>
      <c r="D15" s="27"/>
      <c r="E15" s="125"/>
      <c r="F15" s="122"/>
      <c r="G15" s="122"/>
    </row>
    <row r="16" spans="1:7" ht="15.75">
      <c r="A16" s="27">
        <v>59</v>
      </c>
      <c r="B16" s="27" t="s">
        <v>347</v>
      </c>
      <c r="C16" s="27" t="s">
        <v>348</v>
      </c>
      <c r="D16" s="27"/>
      <c r="E16" s="125"/>
      <c r="F16" s="122"/>
      <c r="G16" s="122"/>
    </row>
    <row r="17" spans="1:7" ht="15.75">
      <c r="A17" s="27">
        <v>62</v>
      </c>
      <c r="B17" s="27" t="s">
        <v>480</v>
      </c>
      <c r="C17" s="27" t="s">
        <v>481</v>
      </c>
      <c r="D17" s="27"/>
      <c r="E17" s="126"/>
      <c r="F17" s="123"/>
      <c r="G17" s="123"/>
    </row>
    <row r="18" spans="1:7" ht="15.75">
      <c r="A18" s="11"/>
      <c r="B18" s="11"/>
      <c r="C18" s="11"/>
      <c r="D18" s="11"/>
      <c r="E18" s="11"/>
      <c r="F18" s="11"/>
      <c r="G18" s="11"/>
    </row>
    <row r="19" spans="1:7" ht="15.75">
      <c r="A19" s="27"/>
      <c r="B19" s="27"/>
      <c r="C19" s="27"/>
      <c r="D19" s="27"/>
      <c r="E19" s="121" t="s">
        <v>700</v>
      </c>
      <c r="F19" s="121" t="s">
        <v>701</v>
      </c>
      <c r="G19" s="121" t="s">
        <v>578</v>
      </c>
    </row>
    <row r="20" spans="1:7" ht="15.75">
      <c r="A20" s="27"/>
      <c r="B20" s="46"/>
      <c r="C20" s="27"/>
      <c r="D20" s="27"/>
      <c r="E20" s="122"/>
      <c r="F20" s="122"/>
      <c r="G20" s="122"/>
    </row>
    <row r="21" spans="1:7" ht="15.75">
      <c r="A21" s="27"/>
      <c r="B21" s="27"/>
      <c r="C21" s="27"/>
      <c r="D21" s="27"/>
      <c r="E21" s="122"/>
      <c r="F21" s="122"/>
      <c r="G21" s="122"/>
    </row>
    <row r="22" spans="1:7" ht="15.75">
      <c r="A22" s="27"/>
      <c r="B22" s="27"/>
      <c r="C22" s="27"/>
      <c r="D22" s="27"/>
      <c r="E22" s="123"/>
      <c r="F22" s="123"/>
      <c r="G22" s="123"/>
    </row>
    <row r="23" spans="1:7" ht="15.75">
      <c r="A23" s="11"/>
      <c r="B23" s="11"/>
      <c r="C23" s="11"/>
      <c r="D23" s="11"/>
      <c r="E23" s="11"/>
      <c r="F23" s="11"/>
      <c r="G23" s="11"/>
    </row>
    <row r="24" spans="1:7" ht="15.75">
      <c r="A24" s="46">
        <v>90</v>
      </c>
      <c r="B24" s="46" t="s">
        <v>197</v>
      </c>
      <c r="C24" s="46" t="s">
        <v>198</v>
      </c>
      <c r="D24" s="46"/>
      <c r="E24" s="127" t="s">
        <v>684</v>
      </c>
      <c r="F24" s="121" t="s">
        <v>702</v>
      </c>
      <c r="G24" s="121" t="s">
        <v>585</v>
      </c>
    </row>
    <row r="25" spans="1:7" ht="15.75">
      <c r="A25" s="46">
        <v>178</v>
      </c>
      <c r="B25" s="46" t="s">
        <v>172</v>
      </c>
      <c r="C25" s="46" t="s">
        <v>173</v>
      </c>
      <c r="D25" s="46"/>
      <c r="E25" s="128"/>
      <c r="F25" s="122"/>
      <c r="G25" s="122"/>
    </row>
    <row r="26" spans="1:7" ht="15.75">
      <c r="A26" s="46">
        <v>92</v>
      </c>
      <c r="B26" s="46" t="s">
        <v>155</v>
      </c>
      <c r="C26" s="46" t="s">
        <v>192</v>
      </c>
      <c r="D26" s="46"/>
      <c r="E26" s="128"/>
      <c r="F26" s="122"/>
      <c r="G26" s="122"/>
    </row>
    <row r="27" spans="1:7" ht="15.75">
      <c r="A27" s="46">
        <v>94</v>
      </c>
      <c r="B27" s="46" t="s">
        <v>187</v>
      </c>
      <c r="C27" s="46" t="s">
        <v>188</v>
      </c>
      <c r="D27" s="46"/>
      <c r="E27" s="129"/>
      <c r="F27" s="123"/>
      <c r="G27" s="123"/>
    </row>
    <row r="28" spans="1:7" ht="15.75">
      <c r="A28" s="11"/>
      <c r="B28" s="11"/>
      <c r="C28" s="11"/>
      <c r="D28" s="11"/>
      <c r="E28" s="11"/>
      <c r="F28" s="11"/>
      <c r="G28" s="11"/>
    </row>
    <row r="29" spans="1:7" ht="15.75">
      <c r="A29" s="11"/>
      <c r="B29" s="11"/>
      <c r="C29" s="11"/>
      <c r="D29" s="11"/>
      <c r="E29" s="11"/>
      <c r="F29" s="11"/>
      <c r="G29" s="11"/>
    </row>
    <row r="30" spans="1:7" ht="15.75">
      <c r="A30" s="11"/>
      <c r="B30" s="11"/>
      <c r="C30" s="11"/>
      <c r="D30" s="11"/>
      <c r="E30" s="11"/>
      <c r="F30" s="11"/>
      <c r="G30" s="11"/>
    </row>
    <row r="32" spans="1:4" ht="15">
      <c r="A32" s="1" t="s">
        <v>57</v>
      </c>
      <c r="B32" s="1"/>
      <c r="C32" s="1"/>
      <c r="D32" s="1"/>
    </row>
  </sheetData>
  <sheetProtection/>
  <mergeCells count="17">
    <mergeCell ref="F24:F27"/>
    <mergeCell ref="A1:G3"/>
    <mergeCell ref="A4:G4"/>
    <mergeCell ref="A5:G5"/>
    <mergeCell ref="A6:G6"/>
    <mergeCell ref="A8:G8"/>
    <mergeCell ref="E9:E12"/>
    <mergeCell ref="G24:G27"/>
    <mergeCell ref="E14:E17"/>
    <mergeCell ref="E19:E22"/>
    <mergeCell ref="E24:E27"/>
    <mergeCell ref="F9:F12"/>
    <mergeCell ref="G9:G12"/>
    <mergeCell ref="F14:F17"/>
    <mergeCell ref="F19:F22"/>
    <mergeCell ref="G19:G22"/>
    <mergeCell ref="G14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8">
      <selection activeCell="F9" sqref="F9"/>
    </sheetView>
  </sheetViews>
  <sheetFormatPr defaultColWidth="9.140625" defaultRowHeight="15"/>
  <cols>
    <col min="1" max="1" width="8.7109375" style="0" customWidth="1"/>
    <col min="2" max="2" width="14.00390625" style="0" customWidth="1"/>
    <col min="3" max="3" width="13.28125" style="0" customWidth="1"/>
    <col min="4" max="4" width="12.57421875" style="0" customWidth="1"/>
    <col min="5" max="5" width="22.8515625" style="0" customWidth="1"/>
    <col min="6" max="6" width="13.140625" style="0" customWidth="1"/>
    <col min="7" max="9" width="7.421875" style="0" customWidth="1"/>
    <col min="10" max="10" width="9.140625" style="0" customWidth="1"/>
  </cols>
  <sheetData>
    <row r="1" spans="1:12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"/>
      <c r="L1" s="1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</row>
    <row r="3" spans="1:12" ht="6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"/>
      <c r="L3" s="1"/>
    </row>
    <row r="4" spans="1:12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"/>
      <c r="L4" s="1"/>
    </row>
    <row r="5" spans="1:12" ht="10.5" customHeight="1">
      <c r="A5" s="105" t="s">
        <v>100</v>
      </c>
      <c r="B5" s="105"/>
      <c r="C5" s="105"/>
      <c r="D5" s="105"/>
      <c r="E5" s="105"/>
      <c r="F5" s="105"/>
      <c r="G5" s="105"/>
      <c r="H5" s="105"/>
      <c r="I5" s="105"/>
      <c r="J5" s="105"/>
      <c r="K5" s="1"/>
      <c r="L5" s="1"/>
    </row>
    <row r="6" spans="1:12" ht="14.25" customHeight="1">
      <c r="A6" s="106" t="s">
        <v>64</v>
      </c>
      <c r="B6" s="106"/>
      <c r="C6" s="106"/>
      <c r="D6" s="106"/>
      <c r="E6" s="106"/>
      <c r="F6" s="106"/>
      <c r="G6" s="106"/>
      <c r="H6" s="106"/>
      <c r="I6" s="106"/>
      <c r="J6" s="106"/>
      <c r="K6" s="1"/>
      <c r="L6" s="1"/>
    </row>
    <row r="7" spans="1:12" s="26" customFormat="1" ht="36.75" customHeight="1">
      <c r="A7" s="2" t="s">
        <v>63</v>
      </c>
      <c r="B7" s="13" t="s">
        <v>56</v>
      </c>
      <c r="C7" s="13" t="s">
        <v>3</v>
      </c>
      <c r="D7" s="13" t="s">
        <v>7</v>
      </c>
      <c r="E7" s="13" t="s">
        <v>4</v>
      </c>
      <c r="F7" s="2" t="s">
        <v>65</v>
      </c>
      <c r="G7" s="13" t="s">
        <v>54</v>
      </c>
      <c r="H7" s="13" t="s">
        <v>60</v>
      </c>
      <c r="I7" s="13" t="s">
        <v>54</v>
      </c>
      <c r="J7" s="2" t="s">
        <v>6</v>
      </c>
      <c r="K7" s="25"/>
      <c r="L7" s="25"/>
    </row>
    <row r="8" spans="1:12" s="26" customFormat="1" ht="15.75">
      <c r="A8" s="100" t="s">
        <v>112</v>
      </c>
      <c r="B8" s="101"/>
      <c r="C8" s="101"/>
      <c r="D8" s="101"/>
      <c r="E8" s="101"/>
      <c r="F8" s="101"/>
      <c r="G8" s="101"/>
      <c r="H8" s="101"/>
      <c r="I8" s="101"/>
      <c r="J8" s="102"/>
      <c r="K8" s="25"/>
      <c r="L8" s="25"/>
    </row>
    <row r="9" spans="1:12" s="26" customFormat="1" ht="30">
      <c r="A9" s="14">
        <v>223</v>
      </c>
      <c r="B9" s="14" t="s">
        <v>119</v>
      </c>
      <c r="C9" s="14" t="s">
        <v>120</v>
      </c>
      <c r="D9" s="14" t="s">
        <v>121</v>
      </c>
      <c r="E9" s="31" t="s">
        <v>118</v>
      </c>
      <c r="F9" s="14">
        <v>12.53</v>
      </c>
      <c r="G9" s="14"/>
      <c r="H9" s="14"/>
      <c r="I9" s="14"/>
      <c r="J9" s="14"/>
      <c r="K9" s="25"/>
      <c r="L9" s="25"/>
    </row>
    <row r="10" spans="1:12" s="26" customFormat="1" ht="15">
      <c r="A10" s="14">
        <v>253</v>
      </c>
      <c r="B10" s="14" t="s">
        <v>136</v>
      </c>
      <c r="C10" s="14" t="s">
        <v>137</v>
      </c>
      <c r="D10" s="14">
        <v>2003</v>
      </c>
      <c r="E10" s="14" t="s">
        <v>29</v>
      </c>
      <c r="F10" s="14">
        <v>12.92</v>
      </c>
      <c r="G10" s="14"/>
      <c r="H10" s="14"/>
      <c r="I10" s="14"/>
      <c r="J10" s="14"/>
      <c r="K10" s="25"/>
      <c r="L10" s="25"/>
    </row>
    <row r="11" spans="1:12" s="26" customFormat="1" ht="15">
      <c r="A11" s="14">
        <v>266</v>
      </c>
      <c r="B11" s="14" t="s">
        <v>35</v>
      </c>
      <c r="C11" s="14" t="s">
        <v>144</v>
      </c>
      <c r="D11" s="59" t="s">
        <v>145</v>
      </c>
      <c r="E11" s="14" t="s">
        <v>146</v>
      </c>
      <c r="F11" s="14">
        <v>13.64</v>
      </c>
      <c r="G11" s="14"/>
      <c r="H11" s="14"/>
      <c r="I11" s="14"/>
      <c r="J11" s="14"/>
      <c r="K11" s="25"/>
      <c r="L11" s="25"/>
    </row>
    <row r="12" spans="1:12" s="26" customFormat="1" ht="15">
      <c r="A12" s="14">
        <v>163</v>
      </c>
      <c r="B12" s="14" t="s">
        <v>364</v>
      </c>
      <c r="C12" s="14" t="s">
        <v>365</v>
      </c>
      <c r="D12" s="14" t="s">
        <v>366</v>
      </c>
      <c r="E12" s="14" t="s">
        <v>263</v>
      </c>
      <c r="F12" s="14">
        <v>13.06</v>
      </c>
      <c r="G12" s="14"/>
      <c r="H12" s="14"/>
      <c r="I12" s="14"/>
      <c r="J12" s="14"/>
      <c r="K12" s="61"/>
      <c r="L12" s="61"/>
    </row>
    <row r="13" spans="1:10" s="26" customFormat="1" ht="15">
      <c r="A13" s="14">
        <v>45</v>
      </c>
      <c r="B13" s="14" t="s">
        <v>556</v>
      </c>
      <c r="C13" s="14" t="s">
        <v>557</v>
      </c>
      <c r="D13" s="14">
        <v>2002</v>
      </c>
      <c r="E13" s="14" t="s">
        <v>250</v>
      </c>
      <c r="F13" s="14">
        <v>13.64</v>
      </c>
      <c r="G13" s="14"/>
      <c r="H13" s="14"/>
      <c r="I13" s="14"/>
      <c r="J13" s="14"/>
    </row>
    <row r="14" spans="1:12" s="26" customFormat="1" ht="15">
      <c r="A14" s="14">
        <v>190</v>
      </c>
      <c r="B14" s="14" t="s">
        <v>379</v>
      </c>
      <c r="C14" s="14" t="s">
        <v>286</v>
      </c>
      <c r="D14" s="14" t="s">
        <v>380</v>
      </c>
      <c r="E14" s="14" t="s">
        <v>246</v>
      </c>
      <c r="F14" s="14">
        <v>13.61</v>
      </c>
      <c r="G14" s="14"/>
      <c r="H14" s="14"/>
      <c r="I14" s="14"/>
      <c r="J14" s="14"/>
      <c r="K14" s="61"/>
      <c r="L14" s="61"/>
    </row>
    <row r="15" spans="1:12" s="26" customFormat="1" ht="15.75">
      <c r="A15" s="100" t="s">
        <v>560</v>
      </c>
      <c r="B15" s="101"/>
      <c r="C15" s="101"/>
      <c r="D15" s="101"/>
      <c r="E15" s="101"/>
      <c r="F15" s="101"/>
      <c r="G15" s="101"/>
      <c r="H15" s="101"/>
      <c r="I15" s="101"/>
      <c r="J15" s="102"/>
      <c r="K15" s="61"/>
      <c r="L15" s="61"/>
    </row>
    <row r="16" spans="1:12" s="26" customFormat="1" ht="15">
      <c r="A16" s="14">
        <v>85</v>
      </c>
      <c r="B16" s="14" t="s">
        <v>211</v>
      </c>
      <c r="C16" s="14" t="s">
        <v>212</v>
      </c>
      <c r="D16" s="14" t="s">
        <v>213</v>
      </c>
      <c r="E16" s="14" t="s">
        <v>50</v>
      </c>
      <c r="F16" s="14" t="s">
        <v>577</v>
      </c>
      <c r="G16" s="14"/>
      <c r="H16" s="14"/>
      <c r="I16" s="14"/>
      <c r="J16" s="29"/>
      <c r="K16" s="25"/>
      <c r="L16" s="25"/>
    </row>
    <row r="17" spans="1:12" s="26" customFormat="1" ht="15">
      <c r="A17" s="14">
        <v>143</v>
      </c>
      <c r="B17" s="14" t="s">
        <v>292</v>
      </c>
      <c r="C17" s="14" t="s">
        <v>362</v>
      </c>
      <c r="D17" s="14" t="s">
        <v>363</v>
      </c>
      <c r="E17" s="14" t="s">
        <v>263</v>
      </c>
      <c r="F17" s="14">
        <v>11.86</v>
      </c>
      <c r="G17" s="14"/>
      <c r="H17" s="14"/>
      <c r="I17" s="14"/>
      <c r="J17" s="14"/>
      <c r="K17" s="25"/>
      <c r="L17" s="25"/>
    </row>
    <row r="18" spans="1:10" s="26" customFormat="1" ht="15">
      <c r="A18" s="14">
        <v>51</v>
      </c>
      <c r="B18" s="50" t="s">
        <v>386</v>
      </c>
      <c r="C18" s="14" t="s">
        <v>387</v>
      </c>
      <c r="D18" s="14" t="s">
        <v>388</v>
      </c>
      <c r="E18" s="14" t="s">
        <v>250</v>
      </c>
      <c r="F18" s="14">
        <v>12.04</v>
      </c>
      <c r="G18" s="14"/>
      <c r="H18" s="14"/>
      <c r="I18" s="14"/>
      <c r="J18" s="14"/>
    </row>
    <row r="19" spans="1:12" s="26" customFormat="1" ht="19.5" customHeight="1">
      <c r="A19" s="14">
        <v>227</v>
      </c>
      <c r="B19" s="14" t="s">
        <v>125</v>
      </c>
      <c r="C19" s="14" t="s">
        <v>126</v>
      </c>
      <c r="D19" s="14" t="s">
        <v>127</v>
      </c>
      <c r="E19" s="31" t="s">
        <v>118</v>
      </c>
      <c r="F19" s="14">
        <v>12.39</v>
      </c>
      <c r="G19" s="14"/>
      <c r="H19" s="14"/>
      <c r="I19" s="14"/>
      <c r="J19" s="14"/>
      <c r="K19" s="61"/>
      <c r="L19" s="61"/>
    </row>
    <row r="20" spans="1:12" s="26" customFormat="1" ht="15">
      <c r="A20" s="14">
        <v>200</v>
      </c>
      <c r="B20" s="14" t="s">
        <v>376</v>
      </c>
      <c r="C20" s="14" t="s">
        <v>377</v>
      </c>
      <c r="D20" s="14" t="s">
        <v>378</v>
      </c>
      <c r="E20" s="14" t="s">
        <v>261</v>
      </c>
      <c r="F20" s="14">
        <v>13.53</v>
      </c>
      <c r="G20" s="14"/>
      <c r="H20" s="14"/>
      <c r="I20" s="14"/>
      <c r="J20" s="14"/>
      <c r="K20" s="61"/>
      <c r="L20" s="61"/>
    </row>
    <row r="21" spans="1:10" s="26" customFormat="1" ht="15.75">
      <c r="A21" s="100" t="s">
        <v>561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2" s="26" customFormat="1" ht="15">
      <c r="A22" s="14">
        <v>284</v>
      </c>
      <c r="B22" s="14" t="s">
        <v>166</v>
      </c>
      <c r="C22" s="14" t="s">
        <v>167</v>
      </c>
      <c r="D22" s="59" t="s">
        <v>168</v>
      </c>
      <c r="E22" s="14" t="s">
        <v>146</v>
      </c>
      <c r="F22" s="14">
        <v>12.56</v>
      </c>
      <c r="G22" s="14"/>
      <c r="H22" s="14"/>
      <c r="I22" s="14"/>
      <c r="J22" s="14"/>
      <c r="K22" s="61"/>
      <c r="L22" s="61"/>
    </row>
    <row r="23" spans="1:12" s="26" customFormat="1" ht="15">
      <c r="A23" s="14">
        <v>188</v>
      </c>
      <c r="B23" s="14" t="s">
        <v>370</v>
      </c>
      <c r="C23" s="14" t="s">
        <v>371</v>
      </c>
      <c r="D23" s="14" t="s">
        <v>372</v>
      </c>
      <c r="E23" s="14" t="s">
        <v>261</v>
      </c>
      <c r="F23" s="14">
        <v>12.78</v>
      </c>
      <c r="G23" s="14"/>
      <c r="H23" s="14"/>
      <c r="I23" s="14"/>
      <c r="J23" s="14"/>
      <c r="K23" s="25"/>
      <c r="L23" s="25"/>
    </row>
    <row r="24" spans="1:12" s="26" customFormat="1" ht="15">
      <c r="A24" s="40">
        <v>281</v>
      </c>
      <c r="B24" s="14" t="s">
        <v>48</v>
      </c>
      <c r="C24" s="14" t="s">
        <v>141</v>
      </c>
      <c r="D24" s="59" t="s">
        <v>163</v>
      </c>
      <c r="E24" s="14" t="s">
        <v>146</v>
      </c>
      <c r="F24" s="14">
        <v>13.25</v>
      </c>
      <c r="G24" s="14"/>
      <c r="H24" s="14"/>
      <c r="I24" s="14"/>
      <c r="J24" s="14"/>
      <c r="K24" s="61"/>
      <c r="L24" s="61"/>
    </row>
    <row r="25" spans="1:12" s="26" customFormat="1" ht="15">
      <c r="A25" s="14">
        <v>116</v>
      </c>
      <c r="B25" s="14" t="s">
        <v>367</v>
      </c>
      <c r="C25" s="14" t="s">
        <v>368</v>
      </c>
      <c r="D25" s="14" t="s">
        <v>369</v>
      </c>
      <c r="E25" s="14" t="s">
        <v>263</v>
      </c>
      <c r="F25" s="14">
        <v>14.49</v>
      </c>
      <c r="G25" s="14"/>
      <c r="H25" s="14"/>
      <c r="I25" s="14"/>
      <c r="J25" s="14"/>
      <c r="K25" s="61"/>
      <c r="L25" s="61"/>
    </row>
    <row r="26" spans="1:10" s="26" customFormat="1" ht="15.75">
      <c r="A26" s="100" t="s">
        <v>562</v>
      </c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2" s="26" customFormat="1" ht="15">
      <c r="A27" s="14">
        <v>84</v>
      </c>
      <c r="B27" s="14" t="s">
        <v>214</v>
      </c>
      <c r="C27" s="14" t="s">
        <v>215</v>
      </c>
      <c r="D27" s="14" t="s">
        <v>216</v>
      </c>
      <c r="E27" s="14" t="s">
        <v>50</v>
      </c>
      <c r="F27" s="14">
        <v>12.53</v>
      </c>
      <c r="G27" s="14"/>
      <c r="H27" s="14"/>
      <c r="I27" s="14"/>
      <c r="J27" s="29"/>
      <c r="K27" s="61"/>
      <c r="L27" s="61"/>
    </row>
    <row r="28" spans="1:12" s="26" customFormat="1" ht="15">
      <c r="A28" s="14">
        <v>194</v>
      </c>
      <c r="B28" s="14" t="s">
        <v>373</v>
      </c>
      <c r="C28" s="14" t="s">
        <v>374</v>
      </c>
      <c r="D28" s="14" t="s">
        <v>375</v>
      </c>
      <c r="E28" s="14" t="s">
        <v>261</v>
      </c>
      <c r="F28" s="14">
        <v>12.47</v>
      </c>
      <c r="G28" s="14"/>
      <c r="H28" s="14"/>
      <c r="I28" s="14"/>
      <c r="J28" s="14"/>
      <c r="K28" s="61"/>
      <c r="L28" s="61"/>
    </row>
    <row r="29" spans="1:12" s="26" customFormat="1" ht="15">
      <c r="A29" s="14">
        <v>100</v>
      </c>
      <c r="B29" s="14" t="s">
        <v>381</v>
      </c>
      <c r="C29" s="14" t="s">
        <v>382</v>
      </c>
      <c r="D29" s="14" t="s">
        <v>383</v>
      </c>
      <c r="E29" s="14" t="s">
        <v>246</v>
      </c>
      <c r="F29" s="14">
        <v>13.04</v>
      </c>
      <c r="G29" s="14"/>
      <c r="H29" s="14"/>
      <c r="I29" s="14"/>
      <c r="J29" s="14"/>
      <c r="K29" s="61"/>
      <c r="L29" s="61"/>
    </row>
    <row r="30" spans="1:10" s="26" customFormat="1" ht="15">
      <c r="A30" s="14">
        <v>60</v>
      </c>
      <c r="B30" s="14" t="s">
        <v>235</v>
      </c>
      <c r="C30" s="14" t="s">
        <v>384</v>
      </c>
      <c r="D30" s="14" t="s">
        <v>385</v>
      </c>
      <c r="E30" s="14" t="s">
        <v>250</v>
      </c>
      <c r="F30" s="14" t="s">
        <v>589</v>
      </c>
      <c r="G30" s="14"/>
      <c r="H30" s="14"/>
      <c r="I30" s="14"/>
      <c r="J30" s="14"/>
    </row>
    <row r="31" spans="1:10" s="26" customFormat="1" ht="15">
      <c r="A31" s="14">
        <v>65</v>
      </c>
      <c r="B31" s="14" t="s">
        <v>391</v>
      </c>
      <c r="C31" s="14" t="s">
        <v>392</v>
      </c>
      <c r="D31" s="14" t="s">
        <v>393</v>
      </c>
      <c r="E31" s="14" t="s">
        <v>253</v>
      </c>
      <c r="F31" s="14" t="s">
        <v>590</v>
      </c>
      <c r="G31" s="14"/>
      <c r="H31" s="14"/>
      <c r="I31" s="14"/>
      <c r="J31" s="14"/>
    </row>
    <row r="32" spans="1:10" ht="15">
      <c r="A32" s="22"/>
      <c r="B32" s="22"/>
      <c r="C32" s="22"/>
      <c r="D32" s="23"/>
      <c r="E32" s="23"/>
      <c r="F32" s="23"/>
      <c r="G32" s="23"/>
      <c r="H32" s="23"/>
      <c r="I32" s="23"/>
      <c r="J32" s="23"/>
    </row>
  </sheetData>
  <sheetProtection/>
  <mergeCells count="8">
    <mergeCell ref="A21:J21"/>
    <mergeCell ref="A26:J26"/>
    <mergeCell ref="A1:J3"/>
    <mergeCell ref="A4:J4"/>
    <mergeCell ref="A5:J5"/>
    <mergeCell ref="A6:J6"/>
    <mergeCell ref="A8:J8"/>
    <mergeCell ref="A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1.140625" style="0" customWidth="1"/>
    <col min="3" max="3" width="11.00390625" style="0" customWidth="1"/>
    <col min="4" max="4" width="13.28125" style="0" customWidth="1"/>
    <col min="5" max="5" width="19.57421875" style="0" customWidth="1"/>
    <col min="6" max="6" width="7.28125" style="0" customWidth="1"/>
    <col min="7" max="7" width="5.8515625" style="0" customWidth="1"/>
  </cols>
  <sheetData>
    <row r="1" spans="1:8" ht="15" customHeight="1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3"/>
      <c r="B2" s="133"/>
      <c r="C2" s="133"/>
      <c r="D2" s="133"/>
      <c r="E2" s="133"/>
      <c r="F2" s="133"/>
      <c r="G2" s="133"/>
      <c r="H2" s="133"/>
    </row>
    <row r="3" spans="1:8" ht="15" customHeight="1">
      <c r="A3" s="133"/>
      <c r="B3" s="133"/>
      <c r="C3" s="133"/>
      <c r="D3" s="133"/>
      <c r="E3" s="133"/>
      <c r="F3" s="133"/>
      <c r="G3" s="133"/>
      <c r="H3" s="133"/>
    </row>
    <row r="4" spans="1:8" ht="15" customHeight="1">
      <c r="A4" s="134" t="s">
        <v>66</v>
      </c>
      <c r="B4" s="134"/>
      <c r="C4" s="134"/>
      <c r="D4" s="134"/>
      <c r="E4" s="134"/>
      <c r="F4" s="134"/>
      <c r="G4" s="134"/>
      <c r="H4" s="134"/>
    </row>
    <row r="5" spans="1:8" ht="15" customHeight="1">
      <c r="A5" s="135" t="s">
        <v>100</v>
      </c>
      <c r="B5" s="135"/>
      <c r="C5" s="135"/>
      <c r="D5" s="135"/>
      <c r="E5" s="135"/>
      <c r="F5" s="135"/>
      <c r="G5" s="135"/>
      <c r="H5" s="135"/>
    </row>
    <row r="6" spans="1:8" ht="20.25">
      <c r="A6" s="136" t="s">
        <v>53</v>
      </c>
      <c r="B6" s="136"/>
      <c r="C6" s="136"/>
      <c r="D6" s="136"/>
      <c r="E6" s="136"/>
      <c r="F6" s="136"/>
      <c r="G6" s="136"/>
      <c r="H6" s="136"/>
    </row>
    <row r="7" spans="1:8" ht="47.25">
      <c r="A7" s="2" t="s">
        <v>2</v>
      </c>
      <c r="B7" s="3" t="s">
        <v>56</v>
      </c>
      <c r="C7" s="3" t="s">
        <v>3</v>
      </c>
      <c r="D7" s="3" t="s">
        <v>7</v>
      </c>
      <c r="E7" s="3" t="s">
        <v>4</v>
      </c>
      <c r="F7" s="3" t="s">
        <v>5</v>
      </c>
      <c r="G7" s="3" t="s">
        <v>54</v>
      </c>
      <c r="H7" s="2" t="s">
        <v>6</v>
      </c>
    </row>
    <row r="8" spans="1:8" ht="15">
      <c r="A8" s="14">
        <v>65</v>
      </c>
      <c r="B8" s="14" t="s">
        <v>391</v>
      </c>
      <c r="C8" s="14" t="s">
        <v>392</v>
      </c>
      <c r="D8" s="14" t="s">
        <v>393</v>
      </c>
      <c r="E8" s="14" t="s">
        <v>253</v>
      </c>
      <c r="F8" s="14" t="s">
        <v>577</v>
      </c>
      <c r="G8" s="9"/>
      <c r="H8" s="9"/>
    </row>
    <row r="9" spans="1:8" ht="15">
      <c r="A9" s="14">
        <v>194</v>
      </c>
      <c r="B9" s="14" t="s">
        <v>373</v>
      </c>
      <c r="C9" s="14" t="s">
        <v>374</v>
      </c>
      <c r="D9" s="14" t="s">
        <v>375</v>
      </c>
      <c r="E9" s="14" t="s">
        <v>261</v>
      </c>
      <c r="F9" s="14">
        <v>12.45</v>
      </c>
      <c r="G9" s="9"/>
      <c r="H9" s="9" t="s">
        <v>585</v>
      </c>
    </row>
    <row r="10" spans="1:8" ht="15">
      <c r="A10" s="14">
        <v>143</v>
      </c>
      <c r="B10" s="14" t="s">
        <v>292</v>
      </c>
      <c r="C10" s="14" t="s">
        <v>362</v>
      </c>
      <c r="D10" s="14" t="s">
        <v>363</v>
      </c>
      <c r="E10" s="14" t="s">
        <v>263</v>
      </c>
      <c r="F10" s="14">
        <v>11.85</v>
      </c>
      <c r="G10" s="9"/>
      <c r="H10" s="9" t="s">
        <v>579</v>
      </c>
    </row>
    <row r="11" spans="1:8" ht="15">
      <c r="A11" s="14">
        <v>51</v>
      </c>
      <c r="B11" s="50" t="s">
        <v>386</v>
      </c>
      <c r="C11" s="14" t="s">
        <v>387</v>
      </c>
      <c r="D11" s="14" t="s">
        <v>388</v>
      </c>
      <c r="E11" s="14" t="s">
        <v>250</v>
      </c>
      <c r="F11" s="14">
        <v>11.99</v>
      </c>
      <c r="G11" s="9"/>
      <c r="H11" s="9" t="s">
        <v>578</v>
      </c>
    </row>
    <row r="12" spans="1:8" ht="30">
      <c r="A12" s="14">
        <v>227</v>
      </c>
      <c r="B12" s="14" t="s">
        <v>125</v>
      </c>
      <c r="C12" s="14" t="s">
        <v>126</v>
      </c>
      <c r="D12" s="14" t="s">
        <v>127</v>
      </c>
      <c r="E12" s="31" t="s">
        <v>118</v>
      </c>
      <c r="F12" s="14">
        <v>12.46</v>
      </c>
      <c r="G12" s="9"/>
      <c r="H12" s="9" t="s">
        <v>584</v>
      </c>
    </row>
    <row r="13" spans="1:8" ht="30">
      <c r="A13" s="14">
        <v>223</v>
      </c>
      <c r="B13" s="14" t="s">
        <v>119</v>
      </c>
      <c r="C13" s="14" t="s">
        <v>120</v>
      </c>
      <c r="D13" s="14" t="s">
        <v>121</v>
      </c>
      <c r="E13" s="31" t="s">
        <v>118</v>
      </c>
      <c r="F13" s="14">
        <v>12.69</v>
      </c>
      <c r="G13" s="9"/>
      <c r="H13" s="9" t="s">
        <v>582</v>
      </c>
    </row>
    <row r="15" spans="1:3" ht="15">
      <c r="A15" s="1" t="s">
        <v>57</v>
      </c>
      <c r="B15" s="1"/>
      <c r="C15" s="1"/>
    </row>
  </sheetData>
  <sheetProtection/>
  <mergeCells count="4">
    <mergeCell ref="A1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3">
      <selection activeCell="F31" sqref="F31"/>
    </sheetView>
  </sheetViews>
  <sheetFormatPr defaultColWidth="9.140625" defaultRowHeight="15"/>
  <cols>
    <col min="1" max="1" width="13.140625" style="0" customWidth="1"/>
    <col min="2" max="2" width="13.57421875" style="0" customWidth="1"/>
    <col min="3" max="3" width="11.7109375" style="0" customWidth="1"/>
    <col min="4" max="4" width="12.140625" style="0" customWidth="1"/>
    <col min="5" max="5" width="24.57421875" style="0" customWidth="1"/>
  </cols>
  <sheetData>
    <row r="1" spans="1:10" ht="15">
      <c r="A1" s="140" t="s">
        <v>0</v>
      </c>
      <c r="B1" s="140"/>
      <c r="C1" s="140"/>
      <c r="D1" s="140"/>
      <c r="E1" s="140"/>
      <c r="F1" s="140"/>
      <c r="G1" s="140"/>
      <c r="H1" s="140"/>
      <c r="I1" s="1"/>
      <c r="J1" s="1"/>
    </row>
    <row r="2" spans="1:10" ht="15">
      <c r="A2" s="140"/>
      <c r="B2" s="140"/>
      <c r="C2" s="140"/>
      <c r="D2" s="140"/>
      <c r="E2" s="140"/>
      <c r="F2" s="140"/>
      <c r="G2" s="140"/>
      <c r="H2" s="140"/>
      <c r="I2" s="1"/>
      <c r="J2" s="1"/>
    </row>
    <row r="3" spans="1:10" ht="12.75" customHeight="1">
      <c r="A3" s="140"/>
      <c r="B3" s="140"/>
      <c r="C3" s="140"/>
      <c r="D3" s="140"/>
      <c r="E3" s="140"/>
      <c r="F3" s="140"/>
      <c r="G3" s="140"/>
      <c r="H3" s="140"/>
      <c r="I3" s="1"/>
      <c r="J3" s="1"/>
    </row>
    <row r="4" spans="1:10" ht="18.75">
      <c r="A4" s="141" t="s">
        <v>101</v>
      </c>
      <c r="B4" s="141"/>
      <c r="C4" s="141"/>
      <c r="D4" s="141"/>
      <c r="E4" s="141"/>
      <c r="F4" s="141"/>
      <c r="G4" s="141"/>
      <c r="H4" s="141"/>
      <c r="I4" s="1"/>
      <c r="J4" s="1"/>
    </row>
    <row r="5" spans="1:10" ht="18.75">
      <c r="A5" s="135" t="s">
        <v>100</v>
      </c>
      <c r="B5" s="135"/>
      <c r="C5" s="135"/>
      <c r="D5" s="135"/>
      <c r="E5" s="135"/>
      <c r="F5" s="135"/>
      <c r="G5" s="135"/>
      <c r="H5" s="135"/>
      <c r="I5" s="1"/>
      <c r="J5" s="1"/>
    </row>
    <row r="6" spans="1:10" ht="20.25">
      <c r="A6" s="136" t="s">
        <v>8</v>
      </c>
      <c r="B6" s="136"/>
      <c r="C6" s="136"/>
      <c r="D6" s="136"/>
      <c r="E6" s="136"/>
      <c r="F6" s="136"/>
      <c r="G6" s="136"/>
      <c r="H6" s="136"/>
      <c r="I6" s="1"/>
      <c r="J6" s="1"/>
    </row>
    <row r="7" spans="1:10" ht="31.5">
      <c r="A7" s="2" t="s">
        <v>2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54</v>
      </c>
      <c r="H7" s="2" t="s">
        <v>6</v>
      </c>
      <c r="I7" s="1"/>
      <c r="J7" s="1"/>
    </row>
    <row r="8" spans="1:10" ht="15.75">
      <c r="A8" s="130" t="s">
        <v>112</v>
      </c>
      <c r="B8" s="131"/>
      <c r="C8" s="131"/>
      <c r="D8" s="131"/>
      <c r="E8" s="131"/>
      <c r="F8" s="131"/>
      <c r="G8" s="131"/>
      <c r="H8" s="132"/>
      <c r="I8" s="1"/>
      <c r="J8" s="1"/>
    </row>
    <row r="9" spans="1:12" s="26" customFormat="1" ht="15">
      <c r="A9" s="14">
        <v>223</v>
      </c>
      <c r="B9" s="14" t="s">
        <v>119</v>
      </c>
      <c r="C9" s="14" t="s">
        <v>120</v>
      </c>
      <c r="D9" s="14" t="s">
        <v>121</v>
      </c>
      <c r="E9" s="31" t="s">
        <v>118</v>
      </c>
      <c r="F9" s="14">
        <v>25.46</v>
      </c>
      <c r="G9" s="14"/>
      <c r="H9" s="14"/>
      <c r="I9" s="38"/>
      <c r="J9" s="38"/>
      <c r="K9" s="25"/>
      <c r="L9" s="25"/>
    </row>
    <row r="10" spans="1:8" ht="15">
      <c r="A10" s="33">
        <v>68</v>
      </c>
      <c r="B10" s="33" t="s">
        <v>401</v>
      </c>
      <c r="C10" s="33" t="s">
        <v>402</v>
      </c>
      <c r="D10" s="33" t="s">
        <v>403</v>
      </c>
      <c r="E10" s="33" t="s">
        <v>253</v>
      </c>
      <c r="F10" s="33" t="s">
        <v>577</v>
      </c>
      <c r="G10" s="33"/>
      <c r="H10" s="33"/>
    </row>
    <row r="11" spans="1:10" ht="15">
      <c r="A11" s="14">
        <v>84</v>
      </c>
      <c r="B11" s="14" t="s">
        <v>214</v>
      </c>
      <c r="C11" s="14" t="s">
        <v>215</v>
      </c>
      <c r="D11" s="14" t="s">
        <v>216</v>
      </c>
      <c r="E11" s="14" t="s">
        <v>50</v>
      </c>
      <c r="F11" s="33" t="s">
        <v>577</v>
      </c>
      <c r="G11" s="33"/>
      <c r="H11" s="33"/>
      <c r="I11" s="1"/>
      <c r="J11" s="1"/>
    </row>
    <row r="12" spans="1:10" ht="15">
      <c r="A12" s="33">
        <v>194</v>
      </c>
      <c r="B12" s="33" t="s">
        <v>373</v>
      </c>
      <c r="C12" s="33" t="s">
        <v>374</v>
      </c>
      <c r="D12" s="33" t="s">
        <v>375</v>
      </c>
      <c r="E12" s="33" t="s">
        <v>395</v>
      </c>
      <c r="F12" s="33">
        <v>25.29</v>
      </c>
      <c r="G12" s="33"/>
      <c r="H12" s="49"/>
      <c r="I12" s="1"/>
      <c r="J12" s="1"/>
    </row>
    <row r="13" spans="1:10" s="23" customFormat="1" ht="15.75">
      <c r="A13" s="100" t="s">
        <v>560</v>
      </c>
      <c r="B13" s="101"/>
      <c r="C13" s="101"/>
      <c r="D13" s="101"/>
      <c r="E13" s="101"/>
      <c r="F13" s="101"/>
      <c r="G13" s="101"/>
      <c r="H13" s="102"/>
      <c r="I13" s="22"/>
      <c r="J13" s="22"/>
    </row>
    <row r="14" spans="1:10" ht="15">
      <c r="A14" s="14">
        <v>281</v>
      </c>
      <c r="B14" s="14" t="s">
        <v>48</v>
      </c>
      <c r="C14" s="14" t="s">
        <v>141</v>
      </c>
      <c r="D14" s="57" t="s">
        <v>163</v>
      </c>
      <c r="E14" s="14" t="s">
        <v>146</v>
      </c>
      <c r="F14" s="84">
        <v>26.3</v>
      </c>
      <c r="G14" s="33"/>
      <c r="H14" s="33"/>
      <c r="I14" s="1"/>
      <c r="J14" s="1"/>
    </row>
    <row r="15" spans="1:10" ht="15">
      <c r="A15" s="85">
        <v>88</v>
      </c>
      <c r="B15" s="85" t="s">
        <v>35</v>
      </c>
      <c r="C15" s="85" t="s">
        <v>203</v>
      </c>
      <c r="D15" s="85" t="s">
        <v>204</v>
      </c>
      <c r="E15" s="85" t="s">
        <v>50</v>
      </c>
      <c r="F15" s="85" t="s">
        <v>629</v>
      </c>
      <c r="G15" s="85"/>
      <c r="H15" s="85"/>
      <c r="I15" s="1"/>
      <c r="J15" s="1"/>
    </row>
    <row r="16" spans="1:8" ht="15">
      <c r="A16" s="85">
        <v>53</v>
      </c>
      <c r="B16" s="74" t="s">
        <v>288</v>
      </c>
      <c r="C16" s="74" t="s">
        <v>389</v>
      </c>
      <c r="D16" s="74" t="s">
        <v>390</v>
      </c>
      <c r="E16" s="74" t="s">
        <v>250</v>
      </c>
      <c r="F16" s="85" t="s">
        <v>630</v>
      </c>
      <c r="G16" s="85"/>
      <c r="H16" s="85"/>
    </row>
    <row r="17" spans="1:10" s="23" customFormat="1" ht="15">
      <c r="A17" s="74">
        <v>226</v>
      </c>
      <c r="B17" s="74" t="s">
        <v>123</v>
      </c>
      <c r="C17" s="74" t="s">
        <v>124</v>
      </c>
      <c r="D17" s="74" t="s">
        <v>15</v>
      </c>
      <c r="E17" s="78" t="s">
        <v>118</v>
      </c>
      <c r="F17" s="74" t="s">
        <v>631</v>
      </c>
      <c r="G17" s="74"/>
      <c r="H17" s="74"/>
      <c r="I17" s="22"/>
      <c r="J17" s="22"/>
    </row>
    <row r="18" spans="1:10" ht="15.75">
      <c r="A18" s="137" t="s">
        <v>561</v>
      </c>
      <c r="B18" s="138"/>
      <c r="C18" s="138"/>
      <c r="D18" s="138"/>
      <c r="E18" s="138"/>
      <c r="F18" s="138"/>
      <c r="G18" s="138"/>
      <c r="H18" s="139"/>
      <c r="I18" s="1"/>
      <c r="J18" s="1"/>
    </row>
    <row r="19" spans="1:10" s="23" customFormat="1" ht="15">
      <c r="A19" s="74">
        <v>241</v>
      </c>
      <c r="B19" s="74" t="s">
        <v>128</v>
      </c>
      <c r="C19" s="74" t="s">
        <v>129</v>
      </c>
      <c r="D19" s="74" t="s">
        <v>130</v>
      </c>
      <c r="E19" s="78" t="s">
        <v>118</v>
      </c>
      <c r="F19" s="74" t="s">
        <v>632</v>
      </c>
      <c r="G19" s="74"/>
      <c r="H19" s="74"/>
      <c r="I19" s="22"/>
      <c r="J19" s="22"/>
    </row>
    <row r="20" spans="1:10" ht="15">
      <c r="A20" s="85">
        <v>200</v>
      </c>
      <c r="B20" s="85" t="s">
        <v>376</v>
      </c>
      <c r="C20" s="85" t="s">
        <v>377</v>
      </c>
      <c r="D20" s="85" t="s">
        <v>378</v>
      </c>
      <c r="E20" s="85" t="s">
        <v>395</v>
      </c>
      <c r="F20" s="85" t="s">
        <v>633</v>
      </c>
      <c r="G20" s="85"/>
      <c r="H20" s="86"/>
      <c r="I20" s="1"/>
      <c r="J20" s="1"/>
    </row>
    <row r="21" spans="1:10" ht="15">
      <c r="A21" s="87">
        <v>100</v>
      </c>
      <c r="B21" s="88" t="s">
        <v>381</v>
      </c>
      <c r="C21" s="87" t="s">
        <v>396</v>
      </c>
      <c r="D21" s="87" t="s">
        <v>383</v>
      </c>
      <c r="E21" s="87" t="s">
        <v>246</v>
      </c>
      <c r="F21" s="87"/>
      <c r="G21" s="87"/>
      <c r="H21" s="87"/>
      <c r="I21" s="1"/>
      <c r="J21" s="1"/>
    </row>
    <row r="22" spans="1:10" ht="15">
      <c r="A22" s="85"/>
      <c r="B22" s="89"/>
      <c r="C22" s="85"/>
      <c r="D22" s="85"/>
      <c r="E22" s="85"/>
      <c r="F22" s="85"/>
      <c r="G22" s="85"/>
      <c r="H22" s="85"/>
      <c r="I22" s="1"/>
      <c r="J22" s="1"/>
    </row>
    <row r="23" spans="1:10" ht="15.75">
      <c r="A23" s="137" t="s">
        <v>562</v>
      </c>
      <c r="B23" s="138"/>
      <c r="C23" s="138"/>
      <c r="D23" s="138"/>
      <c r="E23" s="138"/>
      <c r="F23" s="138"/>
      <c r="G23" s="138"/>
      <c r="H23" s="139"/>
      <c r="I23" s="1"/>
      <c r="J23" s="1"/>
    </row>
    <row r="24" spans="1:10" ht="15">
      <c r="A24" s="85">
        <v>188</v>
      </c>
      <c r="B24" s="85" t="s">
        <v>370</v>
      </c>
      <c r="C24" s="85" t="s">
        <v>371</v>
      </c>
      <c r="D24" s="85" t="s">
        <v>372</v>
      </c>
      <c r="E24" s="85" t="s">
        <v>395</v>
      </c>
      <c r="F24" s="85" t="s">
        <v>634</v>
      </c>
      <c r="G24" s="85"/>
      <c r="H24" s="85"/>
      <c r="I24" s="1"/>
      <c r="J24" s="1"/>
    </row>
    <row r="25" spans="1:10" ht="15">
      <c r="A25" s="85">
        <v>190</v>
      </c>
      <c r="B25" s="85" t="s">
        <v>140</v>
      </c>
      <c r="C25" s="85" t="s">
        <v>286</v>
      </c>
      <c r="D25" s="85" t="s">
        <v>380</v>
      </c>
      <c r="E25" s="85" t="s">
        <v>246</v>
      </c>
      <c r="F25" s="85" t="s">
        <v>635</v>
      </c>
      <c r="G25" s="85"/>
      <c r="H25" s="85"/>
      <c r="I25" s="1"/>
      <c r="J25" s="1"/>
    </row>
    <row r="26" spans="1:10" ht="15">
      <c r="A26" s="85">
        <v>126</v>
      </c>
      <c r="B26" s="85" t="s">
        <v>51</v>
      </c>
      <c r="C26" s="85" t="s">
        <v>368</v>
      </c>
      <c r="D26" s="85" t="s">
        <v>397</v>
      </c>
      <c r="E26" s="85" t="s">
        <v>276</v>
      </c>
      <c r="F26" s="85" t="s">
        <v>636</v>
      </c>
      <c r="G26" s="85"/>
      <c r="H26" s="85"/>
      <c r="I26" s="1"/>
      <c r="J26" s="1"/>
    </row>
    <row r="27" spans="1:10" ht="15">
      <c r="A27" s="85">
        <v>54</v>
      </c>
      <c r="B27" s="85" t="s">
        <v>398</v>
      </c>
      <c r="C27" s="85" t="s">
        <v>399</v>
      </c>
      <c r="D27" s="85" t="s">
        <v>400</v>
      </c>
      <c r="E27" s="74" t="s">
        <v>250</v>
      </c>
      <c r="F27" s="85" t="s">
        <v>637</v>
      </c>
      <c r="G27" s="85"/>
      <c r="H27" s="85"/>
      <c r="I27" s="1"/>
      <c r="J27" s="1"/>
    </row>
    <row r="28" spans="1:10" ht="15.75">
      <c r="A28" s="137" t="s">
        <v>563</v>
      </c>
      <c r="B28" s="138"/>
      <c r="C28" s="138"/>
      <c r="D28" s="138"/>
      <c r="E28" s="138"/>
      <c r="F28" s="138"/>
      <c r="G28" s="138"/>
      <c r="H28" s="139"/>
      <c r="I28" s="1"/>
      <c r="J28" s="1"/>
    </row>
    <row r="29" spans="1:10" ht="15">
      <c r="A29" s="85">
        <v>143</v>
      </c>
      <c r="B29" s="85" t="s">
        <v>292</v>
      </c>
      <c r="C29" s="85" t="s">
        <v>362</v>
      </c>
      <c r="D29" s="85" t="s">
        <v>363</v>
      </c>
      <c r="E29" s="85" t="s">
        <v>263</v>
      </c>
      <c r="F29" s="85"/>
      <c r="G29" s="85"/>
      <c r="H29" s="85"/>
      <c r="I29" s="1"/>
      <c r="J29" s="1"/>
    </row>
    <row r="30" spans="1:10" ht="15">
      <c r="A30" s="85">
        <v>51</v>
      </c>
      <c r="B30" s="85" t="s">
        <v>386</v>
      </c>
      <c r="C30" s="85" t="s">
        <v>387</v>
      </c>
      <c r="D30" s="85" t="s">
        <v>388</v>
      </c>
      <c r="E30" s="74" t="s">
        <v>250</v>
      </c>
      <c r="F30" s="85" t="s">
        <v>638</v>
      </c>
      <c r="G30" s="85"/>
      <c r="H30" s="85"/>
      <c r="I30" s="1"/>
      <c r="J30" s="1"/>
    </row>
    <row r="31" spans="1:10" s="23" customFormat="1" ht="15">
      <c r="A31" s="74">
        <v>222</v>
      </c>
      <c r="B31" s="74" t="s">
        <v>71</v>
      </c>
      <c r="C31" s="74" t="s">
        <v>116</v>
      </c>
      <c r="D31" s="74" t="s">
        <v>117</v>
      </c>
      <c r="E31" s="78" t="s">
        <v>118</v>
      </c>
      <c r="F31" s="74" t="s">
        <v>639</v>
      </c>
      <c r="G31" s="74"/>
      <c r="H31" s="74"/>
      <c r="I31" s="22"/>
      <c r="J31" s="22"/>
    </row>
    <row r="32" spans="1:8" ht="15">
      <c r="A32" s="33"/>
      <c r="B32" s="33"/>
      <c r="C32" s="33"/>
      <c r="D32" s="33"/>
      <c r="E32" s="33"/>
      <c r="F32" s="33"/>
      <c r="G32" s="33"/>
      <c r="H32" s="33"/>
    </row>
    <row r="33" spans="1:3" ht="15">
      <c r="A33" s="1" t="s">
        <v>57</v>
      </c>
      <c r="B33" s="1"/>
      <c r="C33" s="1"/>
    </row>
    <row r="43" ht="15">
      <c r="D43" t="s">
        <v>394</v>
      </c>
    </row>
  </sheetData>
  <sheetProtection/>
  <mergeCells count="9">
    <mergeCell ref="A18:H18"/>
    <mergeCell ref="A23:H23"/>
    <mergeCell ref="A28:H28"/>
    <mergeCell ref="A8:H8"/>
    <mergeCell ref="A1:H3"/>
    <mergeCell ref="A4:H4"/>
    <mergeCell ref="A5:H5"/>
    <mergeCell ref="A6:H6"/>
    <mergeCell ref="A13:H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2.57421875" style="0" customWidth="1"/>
    <col min="3" max="3" width="10.140625" style="0" customWidth="1"/>
    <col min="4" max="4" width="14.140625" style="0" customWidth="1"/>
    <col min="5" max="5" width="17.7109375" style="0" customWidth="1"/>
    <col min="6" max="6" width="8.8515625" style="0" customWidth="1"/>
    <col min="7" max="7" width="5.57421875" style="0" customWidth="1"/>
  </cols>
  <sheetData>
    <row r="1" spans="1:8" ht="15" customHeight="1">
      <c r="A1" s="93" t="s">
        <v>0</v>
      </c>
      <c r="B1" s="93"/>
      <c r="C1" s="93"/>
      <c r="D1" s="93"/>
      <c r="E1" s="93"/>
      <c r="F1" s="93"/>
      <c r="G1" s="93"/>
      <c r="H1" s="93"/>
    </row>
    <row r="2" spans="1:8" ht="15" customHeight="1">
      <c r="A2" s="93"/>
      <c r="B2" s="93"/>
      <c r="C2" s="93"/>
      <c r="D2" s="93"/>
      <c r="E2" s="93"/>
      <c r="F2" s="93"/>
      <c r="G2" s="93"/>
      <c r="H2" s="93"/>
    </row>
    <row r="3" spans="1:8" ht="15" customHeight="1">
      <c r="A3" s="93"/>
      <c r="B3" s="93"/>
      <c r="C3" s="93"/>
      <c r="D3" s="93"/>
      <c r="E3" s="93"/>
      <c r="F3" s="93"/>
      <c r="G3" s="93"/>
      <c r="H3" s="93"/>
    </row>
    <row r="4" spans="1:8" ht="18.75">
      <c r="A4" s="94" t="s">
        <v>66</v>
      </c>
      <c r="B4" s="94"/>
      <c r="C4" s="94"/>
      <c r="D4" s="94"/>
      <c r="E4" s="94"/>
      <c r="F4" s="94"/>
      <c r="G4" s="94"/>
      <c r="H4" s="94"/>
    </row>
    <row r="5" spans="1:10" ht="18.75">
      <c r="A5" s="95" t="s">
        <v>67</v>
      </c>
      <c r="B5" s="95"/>
      <c r="C5" s="95"/>
      <c r="D5" s="95"/>
      <c r="E5" s="95"/>
      <c r="F5" s="95"/>
      <c r="G5" s="95"/>
      <c r="H5" s="95"/>
      <c r="I5" s="7"/>
      <c r="J5" s="7"/>
    </row>
    <row r="6" spans="3:7" ht="15">
      <c r="C6" s="1"/>
      <c r="D6" s="1"/>
      <c r="E6" s="1"/>
      <c r="F6" s="1"/>
      <c r="G6" s="1"/>
    </row>
    <row r="7" spans="3:7" ht="20.25">
      <c r="C7" s="1"/>
      <c r="D7" s="4" t="s">
        <v>53</v>
      </c>
      <c r="E7" s="4"/>
      <c r="F7" s="1"/>
      <c r="G7" s="1"/>
    </row>
    <row r="8" spans="1:8" ht="31.5">
      <c r="A8" s="2" t="s">
        <v>2</v>
      </c>
      <c r="B8" s="13" t="s">
        <v>56</v>
      </c>
      <c r="C8" s="13" t="s">
        <v>3</v>
      </c>
      <c r="D8" s="13" t="s">
        <v>7</v>
      </c>
      <c r="E8" s="13" t="s">
        <v>4</v>
      </c>
      <c r="F8" s="13" t="s">
        <v>5</v>
      </c>
      <c r="G8" s="13" t="s">
        <v>54</v>
      </c>
      <c r="H8" s="2" t="s">
        <v>6</v>
      </c>
    </row>
    <row r="9" spans="1:8" ht="15">
      <c r="A9" s="14">
        <v>66</v>
      </c>
      <c r="B9" s="14" t="s">
        <v>290</v>
      </c>
      <c r="C9" s="14" t="s">
        <v>251</v>
      </c>
      <c r="D9" s="14" t="s">
        <v>252</v>
      </c>
      <c r="E9" s="14" t="s">
        <v>253</v>
      </c>
      <c r="F9" s="80">
        <v>11.9</v>
      </c>
      <c r="G9" s="33"/>
      <c r="H9" s="33" t="s">
        <v>585</v>
      </c>
    </row>
    <row r="10" spans="1:8" ht="15">
      <c r="A10" s="14">
        <v>67</v>
      </c>
      <c r="B10" s="62" t="s">
        <v>558</v>
      </c>
      <c r="C10" s="14" t="s">
        <v>251</v>
      </c>
      <c r="D10" s="14" t="s">
        <v>252</v>
      </c>
      <c r="E10" s="31" t="s">
        <v>253</v>
      </c>
      <c r="F10" s="14" t="s">
        <v>594</v>
      </c>
      <c r="G10" s="33"/>
      <c r="H10" s="33" t="s">
        <v>584</v>
      </c>
    </row>
    <row r="11" spans="1:8" ht="15">
      <c r="A11" s="14">
        <v>184</v>
      </c>
      <c r="B11" s="62" t="s">
        <v>243</v>
      </c>
      <c r="C11" s="14" t="s">
        <v>244</v>
      </c>
      <c r="D11" s="14" t="s">
        <v>245</v>
      </c>
      <c r="E11" s="14" t="s">
        <v>246</v>
      </c>
      <c r="F11" s="80">
        <v>11.7</v>
      </c>
      <c r="G11" s="33"/>
      <c r="H11" s="33" t="s">
        <v>579</v>
      </c>
    </row>
    <row r="12" spans="1:8" ht="15">
      <c r="A12" s="14">
        <v>79</v>
      </c>
      <c r="B12" s="63" t="s">
        <v>31</v>
      </c>
      <c r="C12" s="14" t="s">
        <v>226</v>
      </c>
      <c r="D12" s="14" t="s">
        <v>227</v>
      </c>
      <c r="E12" s="14" t="s">
        <v>50</v>
      </c>
      <c r="F12" s="14">
        <v>11.77</v>
      </c>
      <c r="G12" s="33"/>
      <c r="H12" s="33" t="s">
        <v>578</v>
      </c>
    </row>
    <row r="13" spans="1:8" ht="15">
      <c r="A13" s="40">
        <v>78</v>
      </c>
      <c r="B13" s="40" t="s">
        <v>51</v>
      </c>
      <c r="C13" s="40" t="s">
        <v>55</v>
      </c>
      <c r="D13" s="40" t="s">
        <v>52</v>
      </c>
      <c r="E13" s="40" t="s">
        <v>50</v>
      </c>
      <c r="F13" s="40" t="s">
        <v>595</v>
      </c>
      <c r="G13" s="33"/>
      <c r="H13" s="33" t="s">
        <v>582</v>
      </c>
    </row>
    <row r="14" spans="1:8" ht="15.75">
      <c r="A14" s="14">
        <v>40</v>
      </c>
      <c r="B14" s="69" t="s">
        <v>239</v>
      </c>
      <c r="C14" s="14" t="s">
        <v>240</v>
      </c>
      <c r="D14" s="14" t="s">
        <v>241</v>
      </c>
      <c r="E14" s="14" t="s">
        <v>242</v>
      </c>
      <c r="F14" s="14">
        <v>12.23</v>
      </c>
      <c r="G14" s="33"/>
      <c r="H14" s="33" t="s">
        <v>581</v>
      </c>
    </row>
    <row r="16" spans="1:3" ht="15">
      <c r="A16" s="1" t="s">
        <v>57</v>
      </c>
      <c r="B16" s="1"/>
      <c r="C16" s="1"/>
    </row>
  </sheetData>
  <sheetProtection/>
  <mergeCells count="3">
    <mergeCell ref="A1:H3"/>
    <mergeCell ref="A5:H5"/>
    <mergeCell ref="A4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12.28125" style="0" customWidth="1"/>
    <col min="2" max="2" width="15.421875" style="0" customWidth="1"/>
    <col min="3" max="3" width="11.8515625" style="0" customWidth="1"/>
    <col min="4" max="4" width="12.57421875" style="0" customWidth="1"/>
    <col min="5" max="5" width="20.00390625" style="0" bestFit="1" customWidth="1"/>
  </cols>
  <sheetData>
    <row r="1" spans="1:8" ht="15" customHeight="1">
      <c r="A1" s="140" t="s">
        <v>0</v>
      </c>
      <c r="B1" s="140"/>
      <c r="C1" s="140"/>
      <c r="D1" s="140"/>
      <c r="E1" s="140"/>
      <c r="F1" s="140"/>
      <c r="G1" s="140"/>
      <c r="H1" s="1"/>
    </row>
    <row r="2" spans="1:8" ht="15" customHeight="1">
      <c r="A2" s="140"/>
      <c r="B2" s="140"/>
      <c r="C2" s="140"/>
      <c r="D2" s="140"/>
      <c r="E2" s="140"/>
      <c r="F2" s="140"/>
      <c r="G2" s="140"/>
      <c r="H2" s="1"/>
    </row>
    <row r="3" spans="1:8" ht="15" customHeight="1">
      <c r="A3" s="140"/>
      <c r="B3" s="140"/>
      <c r="C3" s="140"/>
      <c r="D3" s="140"/>
      <c r="E3" s="140"/>
      <c r="F3" s="140"/>
      <c r="G3" s="140"/>
      <c r="H3" s="1"/>
    </row>
    <row r="4" spans="1:8" ht="18.75">
      <c r="A4" s="141" t="s">
        <v>101</v>
      </c>
      <c r="B4" s="141"/>
      <c r="C4" s="141"/>
      <c r="D4" s="141"/>
      <c r="E4" s="141"/>
      <c r="F4" s="141"/>
      <c r="G4" s="141"/>
      <c r="H4" s="1"/>
    </row>
    <row r="5" spans="1:8" ht="18.75">
      <c r="A5" s="135" t="s">
        <v>100</v>
      </c>
      <c r="B5" s="135"/>
      <c r="C5" s="135"/>
      <c r="D5" s="135"/>
      <c r="E5" s="135"/>
      <c r="F5" s="135"/>
      <c r="G5" s="135"/>
      <c r="H5" s="1"/>
    </row>
    <row r="6" spans="1:8" ht="20.25">
      <c r="A6" s="136" t="s">
        <v>9</v>
      </c>
      <c r="B6" s="136"/>
      <c r="C6" s="136"/>
      <c r="D6" s="136"/>
      <c r="E6" s="136"/>
      <c r="F6" s="136"/>
      <c r="G6" s="136"/>
      <c r="H6" s="1"/>
    </row>
    <row r="7" spans="1:8" ht="31.5">
      <c r="A7" s="2" t="s">
        <v>2</v>
      </c>
      <c r="B7" s="3" t="s">
        <v>56</v>
      </c>
      <c r="C7" s="3" t="s">
        <v>3</v>
      </c>
      <c r="D7" s="3" t="s">
        <v>7</v>
      </c>
      <c r="E7" s="3" t="s">
        <v>4</v>
      </c>
      <c r="F7" s="3" t="s">
        <v>5</v>
      </c>
      <c r="G7" s="2" t="s">
        <v>6</v>
      </c>
      <c r="H7" s="1"/>
    </row>
    <row r="8" spans="1:8" ht="15.75">
      <c r="A8" s="97" t="s">
        <v>112</v>
      </c>
      <c r="B8" s="98"/>
      <c r="C8" s="98"/>
      <c r="D8" s="98"/>
      <c r="E8" s="98"/>
      <c r="F8" s="98"/>
      <c r="G8" s="99"/>
      <c r="H8" s="1"/>
    </row>
    <row r="9" spans="1:8" ht="30">
      <c r="A9" s="74">
        <v>221</v>
      </c>
      <c r="B9" s="74" t="s">
        <v>113</v>
      </c>
      <c r="C9" s="74" t="s">
        <v>114</v>
      </c>
      <c r="D9" s="74" t="s">
        <v>115</v>
      </c>
      <c r="E9" s="78" t="s">
        <v>70</v>
      </c>
      <c r="F9" s="74" t="s">
        <v>608</v>
      </c>
      <c r="G9" s="74"/>
      <c r="H9" s="1"/>
    </row>
    <row r="10" spans="1:8" ht="30">
      <c r="A10" s="74">
        <v>224</v>
      </c>
      <c r="B10" s="74" t="s">
        <v>122</v>
      </c>
      <c r="C10" s="74" t="s">
        <v>120</v>
      </c>
      <c r="D10" s="74" t="s">
        <v>121</v>
      </c>
      <c r="E10" s="78" t="s">
        <v>70</v>
      </c>
      <c r="F10" s="74" t="s">
        <v>609</v>
      </c>
      <c r="G10" s="74"/>
      <c r="H10" s="1"/>
    </row>
    <row r="11" spans="1:8" ht="15">
      <c r="A11" s="74">
        <v>251</v>
      </c>
      <c r="B11" s="74" t="s">
        <v>51</v>
      </c>
      <c r="C11" s="74" t="s">
        <v>138</v>
      </c>
      <c r="D11" s="74">
        <v>2003</v>
      </c>
      <c r="E11" s="74" t="s">
        <v>29</v>
      </c>
      <c r="F11" s="74" t="s">
        <v>610</v>
      </c>
      <c r="G11" s="74"/>
      <c r="H11" s="1"/>
    </row>
    <row r="12" spans="1:8" ht="15">
      <c r="A12" s="74">
        <v>282</v>
      </c>
      <c r="B12" s="74" t="s">
        <v>48</v>
      </c>
      <c r="C12" s="74" t="s">
        <v>164</v>
      </c>
      <c r="D12" s="76" t="s">
        <v>165</v>
      </c>
      <c r="E12" s="74" t="s">
        <v>146</v>
      </c>
      <c r="F12" s="74" t="s">
        <v>611</v>
      </c>
      <c r="G12" s="74"/>
      <c r="H12" s="1"/>
    </row>
    <row r="13" spans="1:8" ht="15">
      <c r="A13" s="74">
        <v>285</v>
      </c>
      <c r="B13" s="74" t="s">
        <v>169</v>
      </c>
      <c r="C13" s="74" t="s">
        <v>170</v>
      </c>
      <c r="D13" s="76" t="s">
        <v>171</v>
      </c>
      <c r="E13" s="74" t="s">
        <v>146</v>
      </c>
      <c r="F13" s="74" t="s">
        <v>612</v>
      </c>
      <c r="G13" s="74"/>
      <c r="H13" s="1"/>
    </row>
    <row r="14" spans="1:8" ht="15">
      <c r="A14" s="74">
        <v>86</v>
      </c>
      <c r="B14" s="74" t="s">
        <v>208</v>
      </c>
      <c r="C14" s="74" t="s">
        <v>209</v>
      </c>
      <c r="D14" s="76" t="s">
        <v>210</v>
      </c>
      <c r="E14" s="74" t="s">
        <v>50</v>
      </c>
      <c r="F14" s="74" t="s">
        <v>613</v>
      </c>
      <c r="G14" s="74"/>
      <c r="H14" s="1"/>
    </row>
    <row r="15" spans="1:8" ht="15">
      <c r="A15" s="74">
        <v>36</v>
      </c>
      <c r="B15" s="74" t="s">
        <v>404</v>
      </c>
      <c r="C15" s="74" t="s">
        <v>405</v>
      </c>
      <c r="D15" s="76" t="s">
        <v>406</v>
      </c>
      <c r="E15" s="74" t="s">
        <v>265</v>
      </c>
      <c r="F15" s="74" t="s">
        <v>614</v>
      </c>
      <c r="G15" s="74"/>
      <c r="H15" s="1"/>
    </row>
    <row r="16" spans="1:8" ht="15">
      <c r="A16" s="74">
        <v>50</v>
      </c>
      <c r="B16" s="74" t="s">
        <v>48</v>
      </c>
      <c r="C16" s="74" t="s">
        <v>412</v>
      </c>
      <c r="D16" s="76" t="s">
        <v>413</v>
      </c>
      <c r="E16" s="74" t="s">
        <v>250</v>
      </c>
      <c r="F16" s="74" t="s">
        <v>615</v>
      </c>
      <c r="G16" s="74"/>
      <c r="H16" s="1"/>
    </row>
    <row r="17" spans="1:8" ht="15.75">
      <c r="A17" s="143" t="s">
        <v>560</v>
      </c>
      <c r="B17" s="144"/>
      <c r="C17" s="144"/>
      <c r="D17" s="144"/>
      <c r="E17" s="144"/>
      <c r="F17" s="144"/>
      <c r="G17" s="145"/>
      <c r="H17" s="1"/>
    </row>
    <row r="18" spans="1:8" ht="15">
      <c r="A18" s="74">
        <v>107</v>
      </c>
      <c r="B18" s="74" t="s">
        <v>407</v>
      </c>
      <c r="C18" s="74" t="s">
        <v>408</v>
      </c>
      <c r="D18" s="76" t="s">
        <v>409</v>
      </c>
      <c r="E18" s="74" t="s">
        <v>246</v>
      </c>
      <c r="F18" s="74" t="s">
        <v>616</v>
      </c>
      <c r="G18" s="74"/>
      <c r="H18" s="1"/>
    </row>
    <row r="19" spans="1:8" ht="15">
      <c r="A19" s="74">
        <v>42</v>
      </c>
      <c r="B19" s="74" t="s">
        <v>401</v>
      </c>
      <c r="C19" s="74" t="s">
        <v>410</v>
      </c>
      <c r="D19" s="76" t="s">
        <v>411</v>
      </c>
      <c r="E19" s="74" t="s">
        <v>242</v>
      </c>
      <c r="F19" s="74" t="s">
        <v>617</v>
      </c>
      <c r="G19" s="74"/>
      <c r="H19" s="1"/>
    </row>
    <row r="20" spans="1:8" ht="15">
      <c r="A20" s="74">
        <v>56</v>
      </c>
      <c r="B20" s="74" t="s">
        <v>51</v>
      </c>
      <c r="C20" s="74" t="s">
        <v>414</v>
      </c>
      <c r="D20" s="76" t="s">
        <v>415</v>
      </c>
      <c r="E20" s="74" t="s">
        <v>250</v>
      </c>
      <c r="F20" s="74" t="s">
        <v>619</v>
      </c>
      <c r="G20" s="74"/>
      <c r="H20" s="1"/>
    </row>
    <row r="21" spans="1:8" ht="15">
      <c r="A21" s="74">
        <v>49</v>
      </c>
      <c r="B21" s="74" t="s">
        <v>416</v>
      </c>
      <c r="C21" s="74" t="s">
        <v>417</v>
      </c>
      <c r="D21" s="76" t="s">
        <v>418</v>
      </c>
      <c r="E21" s="74" t="s">
        <v>250</v>
      </c>
      <c r="F21" s="74" t="s">
        <v>618</v>
      </c>
      <c r="G21" s="74"/>
      <c r="H21" s="1"/>
    </row>
    <row r="22" spans="1:8" ht="15">
      <c r="A22" s="14">
        <v>266</v>
      </c>
      <c r="B22" s="14" t="s">
        <v>35</v>
      </c>
      <c r="C22" s="14" t="s">
        <v>144</v>
      </c>
      <c r="D22" s="59"/>
      <c r="E22" s="14"/>
      <c r="F22" s="73">
        <v>0.0016222222222222222</v>
      </c>
      <c r="G22" s="14"/>
      <c r="H22" s="1"/>
    </row>
    <row r="23" spans="1:8" ht="15">
      <c r="A23" s="14"/>
      <c r="B23" s="14"/>
      <c r="C23" s="14"/>
      <c r="D23" s="59"/>
      <c r="E23" s="14"/>
      <c r="F23" s="14"/>
      <c r="G23" s="14"/>
      <c r="H23" s="1"/>
    </row>
    <row r="24" spans="1:8" ht="15">
      <c r="A24" s="14"/>
      <c r="B24" s="14"/>
      <c r="C24" s="14"/>
      <c r="D24" s="59"/>
      <c r="E24" s="14"/>
      <c r="F24" s="14"/>
      <c r="G24" s="14"/>
      <c r="H24" s="1"/>
    </row>
    <row r="25" spans="1:8" ht="15">
      <c r="A25" s="14"/>
      <c r="B25" s="14"/>
      <c r="C25" s="14"/>
      <c r="D25" s="59"/>
      <c r="E25" s="14"/>
      <c r="F25" s="14"/>
      <c r="G25" s="14"/>
      <c r="H25" s="1"/>
    </row>
    <row r="26" spans="1:8" ht="15">
      <c r="A26" s="14"/>
      <c r="B26" s="14"/>
      <c r="C26" s="14"/>
      <c r="D26" s="14"/>
      <c r="E26" s="14"/>
      <c r="F26" s="14"/>
      <c r="G26" s="14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 t="s">
        <v>57</v>
      </c>
      <c r="B28" s="1"/>
      <c r="C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20.25">
      <c r="A35" s="142"/>
      <c r="B35" s="142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20.25">
      <c r="A43" s="142"/>
      <c r="B43" s="142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20.25">
      <c r="A51" s="142"/>
      <c r="B51" s="142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</sheetData>
  <sheetProtection/>
  <mergeCells count="9">
    <mergeCell ref="A8:G8"/>
    <mergeCell ref="A35:B35"/>
    <mergeCell ref="A43:B43"/>
    <mergeCell ref="A51:B51"/>
    <mergeCell ref="A1:G3"/>
    <mergeCell ref="A4:G4"/>
    <mergeCell ref="A5:G5"/>
    <mergeCell ref="A6:G6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1.140625" style="0" customWidth="1"/>
    <col min="3" max="3" width="10.57421875" style="0" customWidth="1"/>
    <col min="4" max="4" width="11.57421875" style="0" customWidth="1"/>
    <col min="5" max="5" width="21.00390625" style="0" customWidth="1"/>
    <col min="6" max="7" width="6.00390625" style="0" customWidth="1"/>
    <col min="8" max="8" width="5.8515625" style="0" customWidth="1"/>
    <col min="9" max="9" width="5.7109375" style="0" customWidth="1"/>
    <col min="10" max="10" width="5.8515625" style="0" customWidth="1"/>
    <col min="11" max="11" width="6.8515625" style="0" customWidth="1"/>
    <col min="12" max="12" width="7.28125" style="0" customWidth="1"/>
    <col min="13" max="13" width="8.57421875" style="0" customWidth="1"/>
  </cols>
  <sheetData>
    <row r="1" spans="1:13" ht="1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4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8.75">
      <c r="A4" s="94" t="s">
        <v>66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>
      <c r="A5" s="95" t="s">
        <v>102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20.25">
      <c r="A6" s="142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63" customHeight="1">
      <c r="A7" s="2" t="s">
        <v>2</v>
      </c>
      <c r="B7" s="3" t="s">
        <v>56</v>
      </c>
      <c r="C7" s="3" t="s">
        <v>3</v>
      </c>
      <c r="D7" s="17" t="s">
        <v>7</v>
      </c>
      <c r="E7" s="16" t="s">
        <v>4</v>
      </c>
      <c r="F7" s="5" t="s">
        <v>61</v>
      </c>
      <c r="G7" s="5" t="s">
        <v>61</v>
      </c>
      <c r="H7" s="5" t="s">
        <v>61</v>
      </c>
      <c r="I7" s="5" t="s">
        <v>61</v>
      </c>
      <c r="J7" s="5" t="s">
        <v>61</v>
      </c>
      <c r="K7" s="51" t="s">
        <v>61</v>
      </c>
      <c r="L7" s="17" t="s">
        <v>10</v>
      </c>
      <c r="M7" s="17" t="s">
        <v>6</v>
      </c>
    </row>
    <row r="8" spans="1:13" s="26" customFormat="1" ht="30">
      <c r="A8" s="14">
        <v>227</v>
      </c>
      <c r="B8" s="14" t="s">
        <v>125</v>
      </c>
      <c r="C8" s="14" t="s">
        <v>126</v>
      </c>
      <c r="D8" s="14" t="s">
        <v>127</v>
      </c>
      <c r="E8" s="31" t="s">
        <v>118</v>
      </c>
      <c r="F8" s="14" t="s">
        <v>577</v>
      </c>
      <c r="G8" s="14">
        <v>5.06</v>
      </c>
      <c r="H8" s="14" t="s">
        <v>577</v>
      </c>
      <c r="I8" s="14" t="s">
        <v>577</v>
      </c>
      <c r="J8" s="14">
        <v>5.91</v>
      </c>
      <c r="K8" s="14">
        <v>6.05</v>
      </c>
      <c r="L8" s="14">
        <f>MAX(F8:K8)</f>
        <v>6.05</v>
      </c>
      <c r="M8" s="14" t="s">
        <v>578</v>
      </c>
    </row>
    <row r="9" spans="1:13" ht="15">
      <c r="A9" s="40">
        <v>87</v>
      </c>
      <c r="B9" s="14" t="s">
        <v>205</v>
      </c>
      <c r="C9" s="14" t="s">
        <v>206</v>
      </c>
      <c r="D9" s="54" t="s">
        <v>207</v>
      </c>
      <c r="E9" s="14" t="s">
        <v>50</v>
      </c>
      <c r="F9" s="14" t="s">
        <v>577</v>
      </c>
      <c r="G9" s="14" t="s">
        <v>577</v>
      </c>
      <c r="H9" s="14">
        <v>5.86</v>
      </c>
      <c r="I9" s="14">
        <v>5.99</v>
      </c>
      <c r="J9" s="14">
        <v>6.05</v>
      </c>
      <c r="K9" s="14">
        <v>5.59</v>
      </c>
      <c r="L9" s="14">
        <f aca="true" t="shared" si="0" ref="L9:L17">MAX(F9:K9)</f>
        <v>6.05</v>
      </c>
      <c r="M9" s="14" t="s">
        <v>579</v>
      </c>
    </row>
    <row r="10" spans="1:13" ht="15">
      <c r="A10" s="14">
        <v>86</v>
      </c>
      <c r="B10" s="14" t="s">
        <v>208</v>
      </c>
      <c r="C10" s="14" t="s">
        <v>209</v>
      </c>
      <c r="D10" s="57" t="s">
        <v>210</v>
      </c>
      <c r="E10" s="14" t="s">
        <v>50</v>
      </c>
      <c r="F10" s="14">
        <v>5.19</v>
      </c>
      <c r="G10" s="80">
        <v>5.2</v>
      </c>
      <c r="H10" s="14">
        <v>5.19</v>
      </c>
      <c r="I10" s="14">
        <v>4.92</v>
      </c>
      <c r="J10" s="80">
        <v>4.9</v>
      </c>
      <c r="K10" s="14">
        <v>5.13</v>
      </c>
      <c r="L10" s="80">
        <f t="shared" si="0"/>
        <v>5.2</v>
      </c>
      <c r="M10" s="14" t="s">
        <v>580</v>
      </c>
    </row>
    <row r="11" spans="1:13" ht="15">
      <c r="A11" s="14">
        <v>116</v>
      </c>
      <c r="B11" s="14" t="s">
        <v>367</v>
      </c>
      <c r="C11" s="14" t="s">
        <v>368</v>
      </c>
      <c r="D11" s="14" t="s">
        <v>369</v>
      </c>
      <c r="E11" s="14" t="s">
        <v>263</v>
      </c>
      <c r="F11" s="14">
        <v>4.33</v>
      </c>
      <c r="G11" s="14">
        <v>4.57</v>
      </c>
      <c r="H11" s="14">
        <v>4.37</v>
      </c>
      <c r="I11" s="14"/>
      <c r="J11" s="14"/>
      <c r="K11" s="14"/>
      <c r="L11" s="14"/>
      <c r="M11" s="14"/>
    </row>
    <row r="12" spans="1:13" ht="15">
      <c r="A12" s="14">
        <v>163</v>
      </c>
      <c r="B12" s="14" t="s">
        <v>364</v>
      </c>
      <c r="C12" s="14" t="s">
        <v>365</v>
      </c>
      <c r="D12" s="14" t="s">
        <v>366</v>
      </c>
      <c r="E12" s="14" t="s">
        <v>263</v>
      </c>
      <c r="F12" s="14">
        <v>5.45</v>
      </c>
      <c r="G12" s="14" t="s">
        <v>577</v>
      </c>
      <c r="H12" s="14" t="s">
        <v>577</v>
      </c>
      <c r="I12" s="14">
        <v>5.22</v>
      </c>
      <c r="J12" s="14">
        <v>5.05</v>
      </c>
      <c r="K12" s="14">
        <v>4.84</v>
      </c>
      <c r="L12" s="14">
        <f t="shared" si="0"/>
        <v>5.45</v>
      </c>
      <c r="M12" s="14" t="s">
        <v>581</v>
      </c>
    </row>
    <row r="13" spans="1:13" ht="15">
      <c r="A13" s="14">
        <v>157</v>
      </c>
      <c r="B13" s="14" t="s">
        <v>292</v>
      </c>
      <c r="C13" s="14" t="s">
        <v>419</v>
      </c>
      <c r="D13" s="14" t="s">
        <v>409</v>
      </c>
      <c r="E13" s="14" t="s">
        <v>246</v>
      </c>
      <c r="F13" s="14">
        <v>5.59</v>
      </c>
      <c r="G13" s="14">
        <v>5.46</v>
      </c>
      <c r="H13" s="14" t="s">
        <v>577</v>
      </c>
      <c r="I13" s="14">
        <v>5.59</v>
      </c>
      <c r="J13" s="80">
        <v>5.6</v>
      </c>
      <c r="K13" s="80">
        <v>5.3</v>
      </c>
      <c r="L13" s="80">
        <f t="shared" si="0"/>
        <v>5.6</v>
      </c>
      <c r="M13" s="14" t="s">
        <v>582</v>
      </c>
    </row>
    <row r="14" spans="1:13" ht="15">
      <c r="A14" s="14">
        <v>56</v>
      </c>
      <c r="B14" s="14" t="s">
        <v>51</v>
      </c>
      <c r="C14" s="14" t="s">
        <v>414</v>
      </c>
      <c r="D14" s="59" t="s">
        <v>415</v>
      </c>
      <c r="E14" s="14" t="s">
        <v>250</v>
      </c>
      <c r="F14" s="14">
        <v>4.36</v>
      </c>
      <c r="G14" s="14">
        <v>4.11</v>
      </c>
      <c r="H14" s="14">
        <v>4.47</v>
      </c>
      <c r="I14" s="14"/>
      <c r="J14" s="14"/>
      <c r="K14" s="14"/>
      <c r="L14" s="14"/>
      <c r="M14" s="14"/>
    </row>
    <row r="15" spans="1:13" ht="15">
      <c r="A15" s="14">
        <v>49</v>
      </c>
      <c r="B15" s="14" t="s">
        <v>416</v>
      </c>
      <c r="C15" s="14" t="s">
        <v>417</v>
      </c>
      <c r="D15" s="59" t="s">
        <v>418</v>
      </c>
      <c r="E15" s="14" t="s">
        <v>250</v>
      </c>
      <c r="F15" s="14">
        <v>5.33</v>
      </c>
      <c r="G15" s="14">
        <v>5.08</v>
      </c>
      <c r="H15" s="14">
        <v>5.22</v>
      </c>
      <c r="I15" s="14">
        <v>5.26</v>
      </c>
      <c r="J15" s="14" t="s">
        <v>577</v>
      </c>
      <c r="K15" s="14">
        <v>5.01</v>
      </c>
      <c r="L15" s="14">
        <f t="shared" si="0"/>
        <v>5.33</v>
      </c>
      <c r="M15" s="14" t="s">
        <v>583</v>
      </c>
    </row>
    <row r="16" spans="1:13" ht="15">
      <c r="A16" s="14">
        <v>65</v>
      </c>
      <c r="B16" s="14" t="s">
        <v>391</v>
      </c>
      <c r="C16" s="14" t="s">
        <v>420</v>
      </c>
      <c r="D16" s="59" t="s">
        <v>393</v>
      </c>
      <c r="E16" s="14" t="s">
        <v>253</v>
      </c>
      <c r="F16" s="14">
        <v>5.39</v>
      </c>
      <c r="G16" s="14">
        <v>5.61</v>
      </c>
      <c r="H16" s="14">
        <v>5.42</v>
      </c>
      <c r="I16" s="80">
        <v>5.6</v>
      </c>
      <c r="J16" s="14">
        <v>5.86</v>
      </c>
      <c r="K16" s="14">
        <v>5.64</v>
      </c>
      <c r="L16" s="14">
        <f t="shared" si="0"/>
        <v>5.86</v>
      </c>
      <c r="M16" s="14" t="s">
        <v>584</v>
      </c>
    </row>
    <row r="17" spans="1:13" ht="15">
      <c r="A17" s="14">
        <v>68</v>
      </c>
      <c r="B17" s="14" t="s">
        <v>401</v>
      </c>
      <c r="C17" s="14" t="s">
        <v>402</v>
      </c>
      <c r="D17" s="59" t="s">
        <v>403</v>
      </c>
      <c r="E17" s="14" t="s">
        <v>253</v>
      </c>
      <c r="F17" s="14">
        <v>5.12</v>
      </c>
      <c r="G17" s="80">
        <v>5.6</v>
      </c>
      <c r="H17" s="14">
        <v>5.66</v>
      </c>
      <c r="I17" s="14">
        <v>5.86</v>
      </c>
      <c r="J17" s="14">
        <v>5.93</v>
      </c>
      <c r="K17" s="14">
        <v>5.98</v>
      </c>
      <c r="L17" s="14">
        <f t="shared" si="0"/>
        <v>5.98</v>
      </c>
      <c r="M17" s="14" t="s">
        <v>585</v>
      </c>
    </row>
    <row r="19" spans="2:4" ht="15">
      <c r="B19" s="1" t="s">
        <v>57</v>
      </c>
      <c r="C19" s="1"/>
      <c r="D19" s="1"/>
    </row>
  </sheetData>
  <sheetProtection/>
  <mergeCells count="4">
    <mergeCell ref="A5:M5"/>
    <mergeCell ref="A6:M6"/>
    <mergeCell ref="A1:M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8.7109375" style="0" customWidth="1"/>
    <col min="4" max="4" width="11.8515625" style="0" customWidth="1"/>
    <col min="5" max="5" width="19.57421875" style="0" bestFit="1" customWidth="1"/>
    <col min="6" max="6" width="7.7109375" style="0" customWidth="1"/>
    <col min="7" max="7" width="7.421875" style="0" customWidth="1"/>
    <col min="8" max="8" width="7.8515625" style="0" customWidth="1"/>
    <col min="11" max="11" width="7.57421875" style="0" customWidth="1"/>
    <col min="12" max="12" width="7.140625" style="0" customWidth="1"/>
    <col min="13" max="13" width="9.28125" style="0" customWidth="1"/>
    <col min="14" max="14" width="4.00390625" style="0" customWidth="1"/>
    <col min="15" max="15" width="3.140625" style="0" customWidth="1"/>
    <col min="16" max="16" width="6.7109375" style="0" customWidth="1"/>
  </cols>
  <sheetData>
    <row r="1" spans="1:16" ht="15" customHeight="1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"/>
      <c r="O1" s="20"/>
      <c r="P1" s="20"/>
    </row>
    <row r="2" spans="1:16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"/>
      <c r="O2" s="20"/>
      <c r="P2" s="20"/>
    </row>
    <row r="3" spans="1:16" ht="13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0"/>
      <c r="O3" s="20"/>
      <c r="P3" s="20"/>
    </row>
    <row r="4" spans="1:13" ht="18.75">
      <c r="A4" s="141" t="s">
        <v>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.75">
      <c r="A5" s="146" t="s">
        <v>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0.25">
      <c r="A6" s="147" t="s">
        <v>103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31.5">
      <c r="A7" s="2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12</v>
      </c>
      <c r="H7" s="2" t="s">
        <v>5</v>
      </c>
      <c r="I7" s="2" t="s">
        <v>12</v>
      </c>
      <c r="J7" s="2" t="s">
        <v>12</v>
      </c>
      <c r="K7" s="2" t="s">
        <v>12</v>
      </c>
      <c r="L7" s="2" t="s">
        <v>10</v>
      </c>
      <c r="M7" s="2" t="s">
        <v>6</v>
      </c>
    </row>
    <row r="8" spans="1:13" ht="15">
      <c r="A8" s="40">
        <v>250</v>
      </c>
      <c r="B8" s="40" t="s">
        <v>31</v>
      </c>
      <c r="C8" s="40" t="s">
        <v>139</v>
      </c>
      <c r="D8" s="40">
        <v>2003</v>
      </c>
      <c r="E8" s="40" t="s">
        <v>29</v>
      </c>
      <c r="F8" s="40">
        <v>12.04</v>
      </c>
      <c r="G8" s="40"/>
      <c r="H8" s="40"/>
      <c r="I8" s="40"/>
      <c r="J8" s="40">
        <v>12.65</v>
      </c>
      <c r="K8" s="40">
        <v>12.03</v>
      </c>
      <c r="L8" s="40">
        <v>12.65</v>
      </c>
      <c r="M8" s="40" t="s">
        <v>578</v>
      </c>
    </row>
    <row r="9" spans="1:13" ht="15">
      <c r="A9" s="40">
        <v>87</v>
      </c>
      <c r="B9" s="14" t="s">
        <v>205</v>
      </c>
      <c r="C9" s="14" t="s">
        <v>206</v>
      </c>
      <c r="D9" s="54" t="s">
        <v>207</v>
      </c>
      <c r="E9" s="14" t="s">
        <v>50</v>
      </c>
      <c r="F9" s="40">
        <v>10.79</v>
      </c>
      <c r="G9" s="40"/>
      <c r="H9" s="40"/>
      <c r="I9" s="40" t="s">
        <v>586</v>
      </c>
      <c r="J9" s="40" t="s">
        <v>586</v>
      </c>
      <c r="K9" s="40"/>
      <c r="L9" s="40">
        <v>10.79</v>
      </c>
      <c r="M9" s="40" t="s">
        <v>581</v>
      </c>
    </row>
    <row r="10" spans="1:13" ht="15">
      <c r="A10" s="40">
        <v>83</v>
      </c>
      <c r="B10" s="40" t="s">
        <v>217</v>
      </c>
      <c r="C10" s="40" t="s">
        <v>218</v>
      </c>
      <c r="D10" s="40" t="s">
        <v>41</v>
      </c>
      <c r="E10" s="40" t="s">
        <v>50</v>
      </c>
      <c r="F10" s="40">
        <v>11.23</v>
      </c>
      <c r="G10" s="40"/>
      <c r="H10" s="40"/>
      <c r="I10" s="40">
        <v>11.39</v>
      </c>
      <c r="J10" s="40">
        <v>10.87</v>
      </c>
      <c r="K10" s="40">
        <v>10.72</v>
      </c>
      <c r="L10" s="40">
        <v>11.39</v>
      </c>
      <c r="M10" s="40" t="s">
        <v>582</v>
      </c>
    </row>
    <row r="11" spans="1:13" ht="15">
      <c r="A11" s="40">
        <v>21</v>
      </c>
      <c r="B11" s="40" t="s">
        <v>424</v>
      </c>
      <c r="C11" s="40" t="s">
        <v>425</v>
      </c>
      <c r="D11" s="40" t="s">
        <v>426</v>
      </c>
      <c r="E11" s="40" t="s">
        <v>289</v>
      </c>
      <c r="F11" s="40">
        <v>11.39</v>
      </c>
      <c r="G11" s="40"/>
      <c r="H11" s="40"/>
      <c r="I11" s="40">
        <v>10.85</v>
      </c>
      <c r="J11" s="82">
        <v>10.6</v>
      </c>
      <c r="K11" s="40">
        <v>11.65</v>
      </c>
      <c r="L11" s="40">
        <v>11.65</v>
      </c>
      <c r="M11" s="40" t="s">
        <v>585</v>
      </c>
    </row>
    <row r="12" spans="1:13" ht="15">
      <c r="A12" s="40">
        <v>120</v>
      </c>
      <c r="B12" s="40" t="s">
        <v>273</v>
      </c>
      <c r="C12" s="40" t="s">
        <v>427</v>
      </c>
      <c r="D12" s="40" t="s">
        <v>428</v>
      </c>
      <c r="E12" s="40" t="s">
        <v>276</v>
      </c>
      <c r="F12" s="40">
        <v>9.76</v>
      </c>
      <c r="G12" s="40"/>
      <c r="H12" s="40"/>
      <c r="I12" s="40">
        <v>8.77</v>
      </c>
      <c r="J12" s="40">
        <v>8.85</v>
      </c>
      <c r="K12" s="40">
        <v>9.03</v>
      </c>
      <c r="L12" s="40">
        <v>9.76</v>
      </c>
      <c r="M12" s="40" t="s">
        <v>583</v>
      </c>
    </row>
    <row r="13" spans="1:13" ht="15">
      <c r="A13" s="40">
        <v>47</v>
      </c>
      <c r="B13" s="40" t="s">
        <v>283</v>
      </c>
      <c r="C13" s="40" t="s">
        <v>429</v>
      </c>
      <c r="D13" s="40" t="s">
        <v>430</v>
      </c>
      <c r="E13" s="14" t="s">
        <v>250</v>
      </c>
      <c r="F13" s="40">
        <v>14.17</v>
      </c>
      <c r="G13" s="40"/>
      <c r="H13" s="40"/>
      <c r="I13" s="40">
        <v>14.81</v>
      </c>
      <c r="J13" s="40">
        <v>14.63</v>
      </c>
      <c r="K13" s="40">
        <v>14.82</v>
      </c>
      <c r="L13" s="40">
        <v>14.82</v>
      </c>
      <c r="M13" s="40" t="s">
        <v>579</v>
      </c>
    </row>
    <row r="14" spans="1:13" ht="15">
      <c r="A14" s="40">
        <v>31</v>
      </c>
      <c r="B14" s="40" t="s">
        <v>431</v>
      </c>
      <c r="C14" s="40" t="s">
        <v>432</v>
      </c>
      <c r="D14" s="40" t="s">
        <v>433</v>
      </c>
      <c r="E14" s="40" t="s">
        <v>265</v>
      </c>
      <c r="F14" s="40">
        <v>11.56</v>
      </c>
      <c r="G14" s="40"/>
      <c r="H14" s="40"/>
      <c r="I14" s="40">
        <v>11.64</v>
      </c>
      <c r="J14" s="40">
        <v>10.72</v>
      </c>
      <c r="K14" s="40">
        <v>11.38</v>
      </c>
      <c r="L14" s="40">
        <v>11.64</v>
      </c>
      <c r="M14" s="40" t="s">
        <v>584</v>
      </c>
    </row>
    <row r="15" spans="1:13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9" spans="2:4" ht="15">
      <c r="B19" s="1" t="s">
        <v>57</v>
      </c>
      <c r="C19" s="1"/>
      <c r="D19" s="1"/>
    </row>
  </sheetData>
  <sheetProtection/>
  <mergeCells count="4">
    <mergeCell ref="A5:M5"/>
    <mergeCell ref="A6:M6"/>
    <mergeCell ref="A1:M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2.7109375" style="0" bestFit="1" customWidth="1"/>
    <col min="3" max="3" width="12.28125" style="0" customWidth="1"/>
    <col min="4" max="4" width="12.57421875" style="0" customWidth="1"/>
    <col min="5" max="5" width="15.421875" style="0" customWidth="1"/>
    <col min="6" max="6" width="8.57421875" style="0" customWidth="1"/>
    <col min="8" max="8" width="8.00390625" style="0" customWidth="1"/>
    <col min="9" max="9" width="7.421875" style="0" customWidth="1"/>
    <col min="10" max="10" width="8.00390625" style="0" customWidth="1"/>
    <col min="11" max="11" width="8.28125" style="0" customWidth="1"/>
  </cols>
  <sheetData>
    <row r="1" spans="1:13" ht="15" customHeight="1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>
      <c r="A4" s="141" t="s">
        <v>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.75">
      <c r="A5" s="146" t="s">
        <v>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0.25">
      <c r="A6" s="147" t="s">
        <v>104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31.5">
      <c r="A7" s="2" t="s">
        <v>2</v>
      </c>
      <c r="B7" s="3" t="s">
        <v>56</v>
      </c>
      <c r="C7" s="3" t="s">
        <v>3</v>
      </c>
      <c r="D7" s="5" t="s">
        <v>7</v>
      </c>
      <c r="E7" s="3" t="s">
        <v>4</v>
      </c>
      <c r="F7" s="5" t="s">
        <v>12</v>
      </c>
      <c r="G7" s="5" t="s">
        <v>12</v>
      </c>
      <c r="H7" s="5" t="s">
        <v>5</v>
      </c>
      <c r="I7" s="5" t="s">
        <v>12</v>
      </c>
      <c r="J7" s="5" t="s">
        <v>12</v>
      </c>
      <c r="K7" s="5" t="s">
        <v>12</v>
      </c>
      <c r="L7" s="5" t="s">
        <v>10</v>
      </c>
      <c r="M7" s="2" t="s">
        <v>6</v>
      </c>
    </row>
    <row r="8" spans="1:13" ht="15">
      <c r="A8" s="14">
        <v>253</v>
      </c>
      <c r="B8" s="14" t="s">
        <v>136</v>
      </c>
      <c r="C8" s="14" t="s">
        <v>137</v>
      </c>
      <c r="D8" s="14">
        <v>2003</v>
      </c>
      <c r="E8" s="14" t="s">
        <v>29</v>
      </c>
      <c r="F8" s="14">
        <v>21.12</v>
      </c>
      <c r="G8" s="14" t="s">
        <v>586</v>
      </c>
      <c r="H8" s="14">
        <v>18.52</v>
      </c>
      <c r="I8" s="80">
        <v>20.8</v>
      </c>
      <c r="J8" s="14"/>
      <c r="K8" s="9"/>
      <c r="L8" s="9">
        <f>MAX(F8:I8)</f>
        <v>21.12</v>
      </c>
      <c r="M8" s="9" t="s">
        <v>582</v>
      </c>
    </row>
    <row r="9" spans="1:13" ht="15">
      <c r="A9" s="40">
        <v>250</v>
      </c>
      <c r="B9" s="40" t="s">
        <v>31</v>
      </c>
      <c r="C9" s="40" t="s">
        <v>139</v>
      </c>
      <c r="D9" s="40">
        <v>2003</v>
      </c>
      <c r="E9" s="40" t="s">
        <v>29</v>
      </c>
      <c r="F9" s="83">
        <v>36.6</v>
      </c>
      <c r="G9" s="83">
        <v>39.2</v>
      </c>
      <c r="H9" s="9" t="s">
        <v>586</v>
      </c>
      <c r="I9" s="9">
        <v>35.58</v>
      </c>
      <c r="J9" s="9"/>
      <c r="K9" s="9"/>
      <c r="L9" s="9">
        <f>MAX(F9:I9)</f>
        <v>39.2</v>
      </c>
      <c r="M9" s="9" t="s">
        <v>579</v>
      </c>
    </row>
    <row r="10" spans="1:13" ht="15">
      <c r="A10" s="40">
        <v>82</v>
      </c>
      <c r="B10" s="40" t="s">
        <v>219</v>
      </c>
      <c r="C10" s="40" t="s">
        <v>220</v>
      </c>
      <c r="D10" s="40" t="s">
        <v>27</v>
      </c>
      <c r="E10" s="40" t="s">
        <v>50</v>
      </c>
      <c r="F10" s="40">
        <v>30.52</v>
      </c>
      <c r="G10" s="40">
        <v>28.88</v>
      </c>
      <c r="H10" s="40">
        <v>30.76</v>
      </c>
      <c r="I10" s="40">
        <v>28.96</v>
      </c>
      <c r="J10" s="40"/>
      <c r="K10" s="40"/>
      <c r="L10" s="9">
        <f>MAX(F10:I10)</f>
        <v>30.76</v>
      </c>
      <c r="M10" s="40" t="s">
        <v>584</v>
      </c>
    </row>
    <row r="11" spans="1:13" ht="15">
      <c r="A11" s="40">
        <v>69</v>
      </c>
      <c r="B11" s="40" t="s">
        <v>421</v>
      </c>
      <c r="C11" s="40" t="s">
        <v>422</v>
      </c>
      <c r="D11" s="40" t="s">
        <v>423</v>
      </c>
      <c r="E11" s="40" t="s">
        <v>253</v>
      </c>
      <c r="F11" s="40">
        <v>34.34</v>
      </c>
      <c r="G11" s="82">
        <v>31.3</v>
      </c>
      <c r="H11" s="40" t="s">
        <v>586</v>
      </c>
      <c r="I11" s="40" t="s">
        <v>586</v>
      </c>
      <c r="J11" s="40"/>
      <c r="K11" s="40"/>
      <c r="L11" s="9">
        <f>MAX(F11:I11)</f>
        <v>34.34</v>
      </c>
      <c r="M11" s="40" t="s">
        <v>585</v>
      </c>
    </row>
    <row r="12" spans="1:13" ht="15">
      <c r="A12" s="40">
        <v>31</v>
      </c>
      <c r="B12" s="40" t="s">
        <v>431</v>
      </c>
      <c r="C12" s="40" t="s">
        <v>432</v>
      </c>
      <c r="D12" s="40" t="s">
        <v>433</v>
      </c>
      <c r="E12" s="40" t="s">
        <v>265</v>
      </c>
      <c r="F12" s="40">
        <v>35.18</v>
      </c>
      <c r="G12" s="40" t="s">
        <v>586</v>
      </c>
      <c r="H12" s="40" t="s">
        <v>586</v>
      </c>
      <c r="I12" s="40" t="s">
        <v>586</v>
      </c>
      <c r="J12" s="40"/>
      <c r="K12" s="40"/>
      <c r="L12" s="9">
        <f>MAX(F12:I12)</f>
        <v>35.18</v>
      </c>
      <c r="M12" s="40" t="s">
        <v>578</v>
      </c>
    </row>
    <row r="13" spans="1:13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6" spans="2:4" ht="15">
      <c r="B16" s="1" t="s">
        <v>57</v>
      </c>
      <c r="C16" s="1"/>
      <c r="D16" s="1"/>
    </row>
  </sheetData>
  <sheetProtection/>
  <mergeCells count="4"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2.00390625" style="0" customWidth="1"/>
    <col min="2" max="2" width="12.421875" style="0" customWidth="1"/>
    <col min="3" max="3" width="13.421875" style="0" customWidth="1"/>
    <col min="4" max="4" width="15.28125" style="0" customWidth="1"/>
    <col min="5" max="5" width="20.57421875" style="0" bestFit="1" customWidth="1"/>
  </cols>
  <sheetData>
    <row r="1" spans="1:9" ht="1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"/>
    </row>
    <row r="2" spans="1:9" ht="15" customHeight="1">
      <c r="A2" s="133"/>
      <c r="B2" s="133"/>
      <c r="C2" s="133"/>
      <c r="D2" s="133"/>
      <c r="E2" s="133"/>
      <c r="F2" s="133"/>
      <c r="G2" s="133"/>
      <c r="H2" s="133"/>
      <c r="I2" s="1"/>
    </row>
    <row r="3" spans="1:9" ht="16.5" customHeight="1">
      <c r="A3" s="133"/>
      <c r="B3" s="133"/>
      <c r="C3" s="133"/>
      <c r="D3" s="133"/>
      <c r="E3" s="133"/>
      <c r="F3" s="133"/>
      <c r="G3" s="133"/>
      <c r="H3" s="133"/>
      <c r="I3" s="1"/>
    </row>
    <row r="4" spans="1:9" ht="20.25" customHeight="1">
      <c r="A4" s="134" t="s">
        <v>101</v>
      </c>
      <c r="B4" s="134"/>
      <c r="C4" s="134"/>
      <c r="D4" s="134"/>
      <c r="E4" s="134"/>
      <c r="F4" s="134"/>
      <c r="G4" s="134"/>
      <c r="H4" s="134"/>
      <c r="I4" s="1"/>
    </row>
    <row r="5" spans="1:9" ht="24" customHeight="1">
      <c r="A5" s="135" t="s">
        <v>100</v>
      </c>
      <c r="B5" s="135"/>
      <c r="C5" s="135"/>
      <c r="D5" s="135"/>
      <c r="E5" s="135"/>
      <c r="F5" s="135"/>
      <c r="G5" s="135"/>
      <c r="H5" s="135"/>
      <c r="I5" s="1"/>
    </row>
    <row r="6" spans="1:9" ht="20.25">
      <c r="A6" s="136" t="s">
        <v>16</v>
      </c>
      <c r="B6" s="136"/>
      <c r="C6" s="136"/>
      <c r="D6" s="136"/>
      <c r="E6" s="136"/>
      <c r="F6" s="136"/>
      <c r="G6" s="136"/>
      <c r="H6" s="136"/>
      <c r="I6" s="1"/>
    </row>
    <row r="7" spans="1:9" ht="31.5">
      <c r="A7" s="2" t="s">
        <v>2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54</v>
      </c>
      <c r="H7" s="2" t="s">
        <v>6</v>
      </c>
      <c r="I7" s="1"/>
    </row>
    <row r="8" spans="1:9" s="26" customFormat="1" ht="15">
      <c r="A8" s="14">
        <v>252</v>
      </c>
      <c r="B8" s="14" t="s">
        <v>140</v>
      </c>
      <c r="C8" s="14" t="s">
        <v>141</v>
      </c>
      <c r="D8" s="14">
        <v>2003</v>
      </c>
      <c r="E8" s="14" t="s">
        <v>29</v>
      </c>
      <c r="F8" s="72" t="s">
        <v>674</v>
      </c>
      <c r="G8" s="14"/>
      <c r="H8" s="14"/>
      <c r="I8" s="25"/>
    </row>
    <row r="9" spans="1:8" s="26" customFormat="1" ht="15">
      <c r="A9" s="14">
        <v>54</v>
      </c>
      <c r="B9" s="14" t="s">
        <v>398</v>
      </c>
      <c r="C9" s="14" t="s">
        <v>399</v>
      </c>
      <c r="D9" s="14" t="s">
        <v>400</v>
      </c>
      <c r="E9" s="14" t="s">
        <v>250</v>
      </c>
      <c r="F9" s="73">
        <v>0.0006982638888888889</v>
      </c>
      <c r="G9" s="14"/>
      <c r="H9" s="14"/>
    </row>
    <row r="10" spans="1:8" s="26" customFormat="1" ht="15">
      <c r="A10" s="14">
        <v>69</v>
      </c>
      <c r="B10" s="14" t="s">
        <v>421</v>
      </c>
      <c r="C10" s="14" t="s">
        <v>422</v>
      </c>
      <c r="D10" s="14" t="s">
        <v>423</v>
      </c>
      <c r="E10" s="14" t="s">
        <v>253</v>
      </c>
      <c r="F10" s="74" t="s">
        <v>565</v>
      </c>
      <c r="G10" s="14"/>
      <c r="H10" s="14"/>
    </row>
    <row r="11" spans="1:8" s="26" customFormat="1" ht="15">
      <c r="A11" s="14"/>
      <c r="B11" s="14"/>
      <c r="C11" s="14"/>
      <c r="D11" s="14"/>
      <c r="E11" s="14"/>
      <c r="F11" s="14"/>
      <c r="G11" s="14"/>
      <c r="H11" s="14"/>
    </row>
    <row r="12" spans="1:8" s="26" customFormat="1" ht="15">
      <c r="A12" s="14"/>
      <c r="B12" s="14"/>
      <c r="C12" s="14"/>
      <c r="D12" s="14"/>
      <c r="E12" s="14"/>
      <c r="F12" s="14"/>
      <c r="G12" s="14"/>
      <c r="H12" s="14"/>
    </row>
    <row r="13" spans="1:8" s="26" customFormat="1" ht="15">
      <c r="A13" s="14"/>
      <c r="B13" s="14"/>
      <c r="C13" s="14"/>
      <c r="D13" s="14"/>
      <c r="E13" s="14"/>
      <c r="F13" s="14"/>
      <c r="G13" s="14"/>
      <c r="H13" s="14"/>
    </row>
    <row r="14" spans="1:8" ht="15">
      <c r="A14" s="23"/>
      <c r="B14" s="23"/>
      <c r="C14" s="23"/>
      <c r="D14" s="23"/>
      <c r="E14" s="23"/>
      <c r="F14" s="23"/>
      <c r="G14" s="23"/>
      <c r="H14" s="23"/>
    </row>
    <row r="15" spans="1:8" ht="15">
      <c r="A15" s="22" t="s">
        <v>57</v>
      </c>
      <c r="B15" s="22"/>
      <c r="C15" s="22"/>
      <c r="D15" s="23"/>
      <c r="E15" s="23"/>
      <c r="F15" s="23"/>
      <c r="G15" s="23"/>
      <c r="H15" s="23"/>
    </row>
  </sheetData>
  <sheetProtection/>
  <mergeCells count="4">
    <mergeCell ref="A1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N24" sqref="N24"/>
    </sheetView>
  </sheetViews>
  <sheetFormatPr defaultColWidth="9.140625" defaultRowHeight="15"/>
  <cols>
    <col min="1" max="1" width="8.00390625" style="0" customWidth="1"/>
    <col min="2" max="2" width="12.8515625" style="0" bestFit="1" customWidth="1"/>
    <col min="3" max="3" width="13.421875" style="0" customWidth="1"/>
    <col min="4" max="4" width="13.28125" style="0" customWidth="1"/>
    <col min="5" max="5" width="20.00390625" style="0" bestFit="1" customWidth="1"/>
    <col min="6" max="6" width="7.57421875" style="0" customWidth="1"/>
    <col min="7" max="7" width="9.57421875" style="0" customWidth="1"/>
  </cols>
  <sheetData>
    <row r="1" spans="1:10" ht="1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8.75">
      <c r="A4" s="134" t="s">
        <v>101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8.75">
      <c r="A5" s="135" t="s">
        <v>105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0.25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31.5">
      <c r="A7" s="2" t="s">
        <v>63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54</v>
      </c>
      <c r="H7" s="52" t="s">
        <v>60</v>
      </c>
      <c r="I7" s="52" t="s">
        <v>54</v>
      </c>
      <c r="J7" s="2" t="s">
        <v>6</v>
      </c>
    </row>
    <row r="8" spans="1:10" ht="15.75">
      <c r="A8" s="97" t="s">
        <v>112</v>
      </c>
      <c r="B8" s="98"/>
      <c r="C8" s="98"/>
      <c r="D8" s="98"/>
      <c r="E8" s="98"/>
      <c r="F8" s="98"/>
      <c r="G8" s="98"/>
      <c r="H8" s="98"/>
      <c r="I8" s="98"/>
      <c r="J8" s="99"/>
    </row>
    <row r="9" spans="1:10" ht="30">
      <c r="A9" s="14">
        <v>225</v>
      </c>
      <c r="B9" s="14" t="s">
        <v>131</v>
      </c>
      <c r="C9" s="14" t="s">
        <v>132</v>
      </c>
      <c r="D9" s="14" t="s">
        <v>133</v>
      </c>
      <c r="E9" s="31" t="s">
        <v>118</v>
      </c>
      <c r="F9" s="14">
        <v>13.84</v>
      </c>
      <c r="G9" s="14"/>
      <c r="H9" s="28"/>
      <c r="I9" s="28"/>
      <c r="J9" s="14"/>
    </row>
    <row r="10" spans="1:10" ht="15">
      <c r="A10" s="14">
        <v>255</v>
      </c>
      <c r="B10" s="14" t="s">
        <v>44</v>
      </c>
      <c r="C10" s="14" t="s">
        <v>45</v>
      </c>
      <c r="D10" s="14">
        <v>2002</v>
      </c>
      <c r="E10" s="14" t="s">
        <v>29</v>
      </c>
      <c r="F10" s="14">
        <v>15.01</v>
      </c>
      <c r="G10" s="14"/>
      <c r="H10" s="28"/>
      <c r="I10" s="28"/>
      <c r="J10" s="14"/>
    </row>
    <row r="11" spans="1:10" ht="15">
      <c r="A11" s="14">
        <v>129</v>
      </c>
      <c r="B11" s="14" t="s">
        <v>437</v>
      </c>
      <c r="C11" s="14" t="s">
        <v>438</v>
      </c>
      <c r="D11" s="14" t="s">
        <v>439</v>
      </c>
      <c r="E11" s="14" t="s">
        <v>263</v>
      </c>
      <c r="F11" s="14">
        <v>15.67</v>
      </c>
      <c r="G11" s="14"/>
      <c r="H11" s="28"/>
      <c r="I11" s="28"/>
      <c r="J11" s="14"/>
    </row>
    <row r="12" spans="1:10" ht="15">
      <c r="A12" s="14">
        <v>97</v>
      </c>
      <c r="B12" s="14" t="s">
        <v>178</v>
      </c>
      <c r="C12" s="14" t="s">
        <v>179</v>
      </c>
      <c r="D12" s="59" t="s">
        <v>180</v>
      </c>
      <c r="E12" s="54" t="s">
        <v>50</v>
      </c>
      <c r="F12" s="14">
        <v>15.26</v>
      </c>
      <c r="G12" s="14"/>
      <c r="H12" s="28"/>
      <c r="I12" s="28"/>
      <c r="J12" s="14"/>
    </row>
    <row r="13" spans="1:10" ht="15.75">
      <c r="A13" s="100" t="s">
        <v>560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30">
      <c r="A14" s="14">
        <v>238</v>
      </c>
      <c r="B14" s="14" t="s">
        <v>134</v>
      </c>
      <c r="C14" s="14" t="s">
        <v>132</v>
      </c>
      <c r="D14" s="14" t="s">
        <v>135</v>
      </c>
      <c r="E14" s="31" t="s">
        <v>118</v>
      </c>
      <c r="F14" s="14">
        <v>13.47</v>
      </c>
      <c r="G14" s="14"/>
      <c r="H14" s="28"/>
      <c r="I14" s="28"/>
      <c r="J14" s="14"/>
    </row>
    <row r="15" spans="1:10" ht="15">
      <c r="A15" s="54">
        <v>278</v>
      </c>
      <c r="B15" s="54" t="s">
        <v>155</v>
      </c>
      <c r="C15" s="54" t="s">
        <v>156</v>
      </c>
      <c r="D15" s="59" t="s">
        <v>157</v>
      </c>
      <c r="E15" s="54" t="s">
        <v>146</v>
      </c>
      <c r="F15" s="14">
        <v>15.19</v>
      </c>
      <c r="G15" s="14"/>
      <c r="H15" s="28"/>
      <c r="I15" s="28"/>
      <c r="J15" s="14"/>
    </row>
    <row r="16" spans="1:10" ht="15">
      <c r="A16" s="54">
        <v>178</v>
      </c>
      <c r="B16" s="40" t="s">
        <v>172</v>
      </c>
      <c r="C16" s="40" t="s">
        <v>173</v>
      </c>
      <c r="D16" s="59" t="s">
        <v>174</v>
      </c>
      <c r="E16" s="54" t="s">
        <v>50</v>
      </c>
      <c r="F16" s="14">
        <v>14.05</v>
      </c>
      <c r="G16" s="14"/>
      <c r="H16" s="28"/>
      <c r="I16" s="28"/>
      <c r="J16" s="14"/>
    </row>
    <row r="17" spans="1:10" ht="15">
      <c r="A17" s="14">
        <v>258</v>
      </c>
      <c r="B17" s="14" t="s">
        <v>143</v>
      </c>
      <c r="C17" s="14" t="s">
        <v>142</v>
      </c>
      <c r="D17" s="14">
        <v>2002</v>
      </c>
      <c r="E17" s="14" t="s">
        <v>29</v>
      </c>
      <c r="F17" s="14">
        <v>14.41</v>
      </c>
      <c r="G17" s="14"/>
      <c r="H17" s="28"/>
      <c r="I17" s="28"/>
      <c r="J17" s="14"/>
    </row>
    <row r="18" spans="1:10" ht="15">
      <c r="A18" s="14">
        <v>95</v>
      </c>
      <c r="B18" s="14" t="s">
        <v>184</v>
      </c>
      <c r="C18" s="14" t="s">
        <v>185</v>
      </c>
      <c r="D18" s="14" t="s">
        <v>186</v>
      </c>
      <c r="E18" s="54" t="s">
        <v>50</v>
      </c>
      <c r="F18" s="14">
        <v>14.76</v>
      </c>
      <c r="G18" s="14"/>
      <c r="H18" s="28"/>
      <c r="I18" s="28"/>
      <c r="J18" s="55"/>
    </row>
    <row r="19" spans="1:10" ht="15.75">
      <c r="A19" s="100" t="s">
        <v>561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5">
      <c r="A20" s="53">
        <v>276</v>
      </c>
      <c r="B20" s="53" t="s">
        <v>149</v>
      </c>
      <c r="C20" s="53" t="s">
        <v>150</v>
      </c>
      <c r="D20" s="59" t="s">
        <v>151</v>
      </c>
      <c r="E20" s="14" t="s">
        <v>146</v>
      </c>
      <c r="F20" s="14">
        <v>14.71</v>
      </c>
      <c r="G20" s="14"/>
      <c r="H20" s="28"/>
      <c r="I20" s="28"/>
      <c r="J20" s="14"/>
    </row>
    <row r="21" spans="1:10" ht="15">
      <c r="A21" s="14">
        <v>94</v>
      </c>
      <c r="B21" s="14" t="s">
        <v>187</v>
      </c>
      <c r="C21" s="14" t="s">
        <v>188</v>
      </c>
      <c r="D21" s="14" t="s">
        <v>189</v>
      </c>
      <c r="E21" s="54" t="s">
        <v>50</v>
      </c>
      <c r="F21" s="14">
        <v>15.12</v>
      </c>
      <c r="G21" s="14"/>
      <c r="H21" s="28"/>
      <c r="I21" s="28"/>
      <c r="J21" s="55"/>
    </row>
    <row r="22" spans="1:10" ht="15">
      <c r="A22" s="14">
        <v>148</v>
      </c>
      <c r="B22" s="14" t="s">
        <v>434</v>
      </c>
      <c r="C22" s="14" t="s">
        <v>435</v>
      </c>
      <c r="D22" s="14" t="s">
        <v>436</v>
      </c>
      <c r="E22" s="14" t="s">
        <v>263</v>
      </c>
      <c r="F22" s="14">
        <v>13.38</v>
      </c>
      <c r="G22" s="14"/>
      <c r="H22" s="28"/>
      <c r="I22" s="28"/>
      <c r="J22" s="14"/>
    </row>
    <row r="23" spans="1:10" ht="15">
      <c r="A23" s="14">
        <v>176</v>
      </c>
      <c r="B23" s="14" t="s">
        <v>449</v>
      </c>
      <c r="C23" s="14" t="s">
        <v>450</v>
      </c>
      <c r="D23" s="14" t="s">
        <v>451</v>
      </c>
      <c r="E23" s="14" t="s">
        <v>261</v>
      </c>
      <c r="F23" s="14">
        <v>13.32</v>
      </c>
      <c r="G23" s="14"/>
      <c r="H23" s="28"/>
      <c r="I23" s="28"/>
      <c r="J23" s="29"/>
    </row>
    <row r="24" spans="1:10" ht="15">
      <c r="A24" s="14">
        <v>259</v>
      </c>
      <c r="B24" s="14" t="s">
        <v>46</v>
      </c>
      <c r="C24" s="14" t="s">
        <v>47</v>
      </c>
      <c r="D24" s="14">
        <v>2002</v>
      </c>
      <c r="E24" s="14" t="s">
        <v>29</v>
      </c>
      <c r="F24" s="14" t="s">
        <v>589</v>
      </c>
      <c r="G24" s="14"/>
      <c r="H24" s="28"/>
      <c r="I24" s="28"/>
      <c r="J24" s="14"/>
    </row>
    <row r="25" spans="1:10" ht="15.75">
      <c r="A25" s="100" t="s">
        <v>562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5">
      <c r="A26" s="14">
        <v>24</v>
      </c>
      <c r="B26" s="14" t="s">
        <v>443</v>
      </c>
      <c r="C26" s="14" t="s">
        <v>444</v>
      </c>
      <c r="D26" s="14" t="s">
        <v>445</v>
      </c>
      <c r="E26" s="14" t="s">
        <v>289</v>
      </c>
      <c r="F26" s="14">
        <v>13.83</v>
      </c>
      <c r="G26" s="14"/>
      <c r="H26" s="28"/>
      <c r="I26" s="28"/>
      <c r="J26" s="14"/>
    </row>
    <row r="27" spans="1:10" ht="15">
      <c r="A27" s="14">
        <v>18</v>
      </c>
      <c r="B27" s="14" t="s">
        <v>446</v>
      </c>
      <c r="C27" s="14" t="s">
        <v>447</v>
      </c>
      <c r="D27" s="14" t="s">
        <v>448</v>
      </c>
      <c r="E27" s="14" t="s">
        <v>361</v>
      </c>
      <c r="F27" s="14">
        <v>14.39</v>
      </c>
      <c r="G27" s="14"/>
      <c r="H27" s="28"/>
      <c r="I27" s="28"/>
      <c r="J27" s="14"/>
    </row>
    <row r="28" spans="1:10" ht="15">
      <c r="A28" s="14">
        <v>151</v>
      </c>
      <c r="B28" s="14" t="s">
        <v>452</v>
      </c>
      <c r="C28" s="14" t="s">
        <v>453</v>
      </c>
      <c r="D28" s="14" t="s">
        <v>454</v>
      </c>
      <c r="E28" s="14" t="s">
        <v>261</v>
      </c>
      <c r="F28" s="14">
        <v>13.46</v>
      </c>
      <c r="G28" s="14"/>
      <c r="H28" s="28"/>
      <c r="I28" s="28"/>
      <c r="J28" s="29"/>
    </row>
    <row r="29" spans="1:10" ht="15">
      <c r="A29" s="14">
        <v>90</v>
      </c>
      <c r="B29" s="14" t="s">
        <v>197</v>
      </c>
      <c r="C29" s="14" t="s">
        <v>198</v>
      </c>
      <c r="D29" s="14" t="s">
        <v>199</v>
      </c>
      <c r="E29" s="14" t="s">
        <v>50</v>
      </c>
      <c r="F29" s="14">
        <v>14.73</v>
      </c>
      <c r="G29" s="14"/>
      <c r="H29" s="28"/>
      <c r="I29" s="28"/>
      <c r="J29" s="14"/>
    </row>
    <row r="30" spans="1:10" ht="15">
      <c r="A30" s="14">
        <v>131</v>
      </c>
      <c r="B30" s="14" t="s">
        <v>440</v>
      </c>
      <c r="C30" s="14" t="s">
        <v>441</v>
      </c>
      <c r="D30" s="14" t="s">
        <v>442</v>
      </c>
      <c r="E30" s="14" t="s">
        <v>263</v>
      </c>
      <c r="F30" s="14">
        <v>14.49</v>
      </c>
      <c r="G30" s="14"/>
      <c r="H30" s="28"/>
      <c r="I30" s="28"/>
      <c r="J30" s="14"/>
    </row>
    <row r="31" spans="1:10" ht="15">
      <c r="A31" s="14"/>
      <c r="B31" s="14"/>
      <c r="C31" s="14"/>
      <c r="D31" s="14"/>
      <c r="E31" s="14"/>
      <c r="F31" s="14"/>
      <c r="G31" s="14"/>
      <c r="H31" s="28"/>
      <c r="I31" s="28"/>
      <c r="J31" s="29"/>
    </row>
    <row r="32" spans="1:10" ht="15.75">
      <c r="A32" s="100" t="s">
        <v>563</v>
      </c>
      <c r="B32" s="101"/>
      <c r="C32" s="101"/>
      <c r="D32" s="101"/>
      <c r="E32" s="101"/>
      <c r="F32" s="101"/>
      <c r="G32" s="101"/>
      <c r="H32" s="101"/>
      <c r="I32" s="101"/>
      <c r="J32" s="102"/>
    </row>
    <row r="33" spans="1:10" ht="15">
      <c r="A33" s="14">
        <v>101</v>
      </c>
      <c r="B33" s="14" t="s">
        <v>455</v>
      </c>
      <c r="C33" s="14" t="s">
        <v>456</v>
      </c>
      <c r="D33" s="14" t="s">
        <v>457</v>
      </c>
      <c r="E33" s="14" t="s">
        <v>246</v>
      </c>
      <c r="F33" s="80">
        <v>14.2</v>
      </c>
      <c r="G33" s="14"/>
      <c r="H33" s="28"/>
      <c r="I33" s="28"/>
      <c r="J33" s="29"/>
    </row>
    <row r="34" spans="1:10" ht="15">
      <c r="A34" s="14">
        <v>19</v>
      </c>
      <c r="B34" s="14" t="s">
        <v>458</v>
      </c>
      <c r="C34" s="14" t="s">
        <v>459</v>
      </c>
      <c r="D34" s="14" t="s">
        <v>460</v>
      </c>
      <c r="E34" s="14" t="s">
        <v>361</v>
      </c>
      <c r="F34" s="14">
        <v>14.17</v>
      </c>
      <c r="G34" s="14"/>
      <c r="H34" s="28"/>
      <c r="I34" s="28"/>
      <c r="J34" s="29"/>
    </row>
    <row r="35" spans="1:10" ht="15">
      <c r="A35" s="14">
        <v>61</v>
      </c>
      <c r="B35" s="14" t="s">
        <v>461</v>
      </c>
      <c r="C35" s="14" t="s">
        <v>555</v>
      </c>
      <c r="D35" s="14" t="s">
        <v>463</v>
      </c>
      <c r="E35" s="14" t="s">
        <v>250</v>
      </c>
      <c r="F35" s="14">
        <v>13.59</v>
      </c>
      <c r="G35" s="14"/>
      <c r="H35" s="28"/>
      <c r="I35" s="28"/>
      <c r="J35" s="29"/>
    </row>
    <row r="36" spans="1:10" ht="15">
      <c r="A36" s="14">
        <v>75</v>
      </c>
      <c r="B36" s="14" t="s">
        <v>464</v>
      </c>
      <c r="C36" s="14" t="s">
        <v>465</v>
      </c>
      <c r="D36" s="14" t="s">
        <v>466</v>
      </c>
      <c r="E36" s="14" t="s">
        <v>253</v>
      </c>
      <c r="F36" s="14">
        <v>14.14</v>
      </c>
      <c r="G36" s="14"/>
      <c r="H36" s="28"/>
      <c r="I36" s="28"/>
      <c r="J36" s="29"/>
    </row>
    <row r="37" spans="1:10" ht="15">
      <c r="A37" s="14">
        <v>275</v>
      </c>
      <c r="B37" s="14" t="s">
        <v>26</v>
      </c>
      <c r="C37" s="14" t="s">
        <v>147</v>
      </c>
      <c r="D37" s="59" t="s">
        <v>148</v>
      </c>
      <c r="E37" s="14" t="s">
        <v>146</v>
      </c>
      <c r="F37" s="14">
        <v>14.77</v>
      </c>
      <c r="G37" s="14"/>
      <c r="H37" s="28"/>
      <c r="I37" s="28"/>
      <c r="J37" s="14"/>
    </row>
    <row r="38" spans="1:10" ht="15">
      <c r="A38" s="14"/>
      <c r="B38" s="14"/>
      <c r="C38" s="14"/>
      <c r="D38" s="59"/>
      <c r="E38" s="14"/>
      <c r="F38" s="14"/>
      <c r="G38" s="14"/>
      <c r="H38" s="28"/>
      <c r="I38" s="28"/>
      <c r="J38" s="14"/>
    </row>
    <row r="39" ht="15">
      <c r="A39" s="1"/>
    </row>
    <row r="40" spans="1:3" ht="15">
      <c r="A40" s="1" t="s">
        <v>57</v>
      </c>
      <c r="B40" s="1"/>
      <c r="C40" s="1"/>
    </row>
  </sheetData>
  <sheetProtection/>
  <mergeCells count="9">
    <mergeCell ref="A19:J19"/>
    <mergeCell ref="A25:J25"/>
    <mergeCell ref="A32:J32"/>
    <mergeCell ref="A1:J3"/>
    <mergeCell ref="A6:J6"/>
    <mergeCell ref="A5:J5"/>
    <mergeCell ref="A4:J4"/>
    <mergeCell ref="A8:J8"/>
    <mergeCell ref="A13:J13"/>
  </mergeCells>
  <printOptions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421875" style="0" customWidth="1"/>
    <col min="2" max="2" width="12.7109375" style="0" customWidth="1"/>
    <col min="3" max="3" width="10.57421875" style="0" customWidth="1"/>
    <col min="4" max="4" width="14.28125" style="0" customWidth="1"/>
    <col min="5" max="5" width="20.00390625" style="0" bestFit="1" customWidth="1"/>
  </cols>
  <sheetData>
    <row r="1" spans="1:8" ht="15" customHeight="1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3"/>
      <c r="B2" s="133"/>
      <c r="C2" s="133"/>
      <c r="D2" s="133"/>
      <c r="E2" s="133"/>
      <c r="F2" s="133"/>
      <c r="G2" s="133"/>
      <c r="H2" s="133"/>
    </row>
    <row r="3" spans="1:8" ht="15" customHeight="1">
      <c r="A3" s="133"/>
      <c r="B3" s="133"/>
      <c r="C3" s="133"/>
      <c r="D3" s="133"/>
      <c r="E3" s="133"/>
      <c r="F3" s="133"/>
      <c r="G3" s="133"/>
      <c r="H3" s="133"/>
    </row>
    <row r="4" spans="1:8" ht="15" customHeight="1">
      <c r="A4" s="134" t="s">
        <v>101</v>
      </c>
      <c r="B4" s="134"/>
      <c r="C4" s="134"/>
      <c r="D4" s="134"/>
      <c r="E4" s="134"/>
      <c r="F4" s="134"/>
      <c r="G4" s="134"/>
      <c r="H4" s="134"/>
    </row>
    <row r="5" spans="1:8" ht="15" customHeight="1">
      <c r="A5" s="135" t="s">
        <v>105</v>
      </c>
      <c r="B5" s="135"/>
      <c r="C5" s="135"/>
      <c r="D5" s="135"/>
      <c r="E5" s="135"/>
      <c r="F5" s="135"/>
      <c r="G5" s="135"/>
      <c r="H5" s="135"/>
    </row>
    <row r="6" spans="1:8" ht="20.25">
      <c r="A6" s="136" t="s">
        <v>53</v>
      </c>
      <c r="B6" s="136"/>
      <c r="C6" s="136"/>
      <c r="D6" s="136"/>
      <c r="E6" s="136"/>
      <c r="F6" s="136"/>
      <c r="G6" s="136"/>
      <c r="H6" s="136"/>
    </row>
    <row r="7" spans="1:8" ht="31.5">
      <c r="A7" s="2" t="s">
        <v>2</v>
      </c>
      <c r="B7" s="3" t="s">
        <v>56</v>
      </c>
      <c r="C7" s="3" t="s">
        <v>3</v>
      </c>
      <c r="D7" s="3" t="s">
        <v>7</v>
      </c>
      <c r="E7" s="3" t="s">
        <v>4</v>
      </c>
      <c r="F7" s="3" t="s">
        <v>5</v>
      </c>
      <c r="G7" s="13" t="s">
        <v>54</v>
      </c>
      <c r="H7" s="2" t="s">
        <v>6</v>
      </c>
    </row>
    <row r="8" spans="1:8" ht="15">
      <c r="A8" s="9">
        <v>61</v>
      </c>
      <c r="B8" s="9" t="s">
        <v>461</v>
      </c>
      <c r="C8" s="9" t="s">
        <v>587</v>
      </c>
      <c r="D8" s="9" t="s">
        <v>463</v>
      </c>
      <c r="E8" s="9" t="s">
        <v>250</v>
      </c>
      <c r="F8" s="10">
        <v>13.76</v>
      </c>
      <c r="G8" s="9"/>
      <c r="H8" s="10" t="s">
        <v>584</v>
      </c>
    </row>
    <row r="9" spans="1:8" ht="15">
      <c r="A9" s="9">
        <v>151</v>
      </c>
      <c r="B9" s="9" t="s">
        <v>452</v>
      </c>
      <c r="C9" s="9" t="s">
        <v>453</v>
      </c>
      <c r="D9" s="9" t="s">
        <v>454</v>
      </c>
      <c r="E9" s="9" t="s">
        <v>261</v>
      </c>
      <c r="F9" s="10">
        <v>13.59</v>
      </c>
      <c r="G9" s="9"/>
      <c r="H9" s="9" t="s">
        <v>585</v>
      </c>
    </row>
    <row r="10" spans="1:8" ht="15">
      <c r="A10" s="9">
        <v>176</v>
      </c>
      <c r="B10" s="9" t="s">
        <v>449</v>
      </c>
      <c r="C10" s="9" t="s">
        <v>450</v>
      </c>
      <c r="D10" s="9" t="s">
        <v>451</v>
      </c>
      <c r="E10" s="9" t="s">
        <v>261</v>
      </c>
      <c r="F10" s="10">
        <v>13.37</v>
      </c>
      <c r="G10" s="9"/>
      <c r="H10" s="9" t="s">
        <v>579</v>
      </c>
    </row>
    <row r="11" spans="1:8" ht="15">
      <c r="A11" s="9">
        <v>148</v>
      </c>
      <c r="B11" s="9" t="s">
        <v>434</v>
      </c>
      <c r="C11" s="9" t="s">
        <v>435</v>
      </c>
      <c r="D11" s="9" t="s">
        <v>588</v>
      </c>
      <c r="E11" s="9" t="s">
        <v>263</v>
      </c>
      <c r="F11" s="10">
        <v>13.56</v>
      </c>
      <c r="G11" s="9"/>
      <c r="H11" s="9" t="s">
        <v>578</v>
      </c>
    </row>
    <row r="12" spans="1:8" ht="30">
      <c r="A12" s="9">
        <v>238</v>
      </c>
      <c r="B12" s="9" t="s">
        <v>134</v>
      </c>
      <c r="C12" s="9" t="s">
        <v>132</v>
      </c>
      <c r="D12" s="9" t="s">
        <v>135</v>
      </c>
      <c r="E12" s="81" t="s">
        <v>118</v>
      </c>
      <c r="F12" s="10" t="s">
        <v>577</v>
      </c>
      <c r="G12" s="9"/>
      <c r="H12" s="10"/>
    </row>
    <row r="13" spans="1:8" ht="15">
      <c r="A13" s="14">
        <v>24</v>
      </c>
      <c r="B13" s="14" t="s">
        <v>443</v>
      </c>
      <c r="C13" s="14" t="s">
        <v>444</v>
      </c>
      <c r="D13" s="14" t="s">
        <v>445</v>
      </c>
      <c r="E13" s="14" t="s">
        <v>289</v>
      </c>
      <c r="F13" s="10">
        <v>14.13</v>
      </c>
      <c r="G13" s="9"/>
      <c r="H13" s="10" t="s">
        <v>582</v>
      </c>
    </row>
    <row r="15" spans="1:3" ht="15">
      <c r="A15" s="1" t="s">
        <v>57</v>
      </c>
      <c r="B15" s="1"/>
      <c r="C15" s="1"/>
    </row>
  </sheetData>
  <sheetProtection/>
  <mergeCells count="4">
    <mergeCell ref="A1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1.7109375" style="0" customWidth="1"/>
    <col min="2" max="3" width="13.421875" style="0" customWidth="1"/>
    <col min="4" max="4" width="11.28125" style="0" customWidth="1"/>
    <col min="5" max="5" width="20.00390625" style="0" bestFit="1" customWidth="1"/>
  </cols>
  <sheetData>
    <row r="1" spans="1:8" ht="21.75" customHeight="1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23.25" customHeight="1">
      <c r="A2" s="133"/>
      <c r="B2" s="133"/>
      <c r="C2" s="133"/>
      <c r="D2" s="133"/>
      <c r="E2" s="133"/>
      <c r="F2" s="133"/>
      <c r="G2" s="133"/>
      <c r="H2" s="133"/>
    </row>
    <row r="3" spans="1:8" ht="15" customHeight="1">
      <c r="A3" s="133"/>
      <c r="B3" s="133"/>
      <c r="C3" s="133"/>
      <c r="D3" s="133"/>
      <c r="E3" s="133"/>
      <c r="F3" s="133"/>
      <c r="G3" s="133"/>
      <c r="H3" s="133"/>
    </row>
    <row r="4" spans="1:8" ht="18.75">
      <c r="A4" s="134" t="s">
        <v>101</v>
      </c>
      <c r="B4" s="134"/>
      <c r="C4" s="134"/>
      <c r="D4" s="134"/>
      <c r="E4" s="134"/>
      <c r="F4" s="134"/>
      <c r="G4" s="134"/>
      <c r="H4" s="134"/>
    </row>
    <row r="5" spans="1:8" ht="18.75">
      <c r="A5" s="135" t="s">
        <v>105</v>
      </c>
      <c r="B5" s="135"/>
      <c r="C5" s="135"/>
      <c r="D5" s="135"/>
      <c r="E5" s="135"/>
      <c r="F5" s="135"/>
      <c r="G5" s="135"/>
      <c r="H5" s="135"/>
    </row>
    <row r="6" spans="1:8" ht="20.25">
      <c r="A6" s="136" t="s">
        <v>8</v>
      </c>
      <c r="B6" s="136"/>
      <c r="C6" s="136"/>
      <c r="D6" s="136"/>
      <c r="E6" s="136"/>
      <c r="F6" s="136"/>
      <c r="G6" s="136"/>
      <c r="H6" s="136"/>
    </row>
    <row r="7" spans="1:9" ht="31.5">
      <c r="A7" s="2" t="s">
        <v>2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54</v>
      </c>
      <c r="H7" s="2" t="s">
        <v>6</v>
      </c>
      <c r="I7" s="32"/>
    </row>
    <row r="8" spans="1:8" ht="15.75">
      <c r="A8" s="97" t="s">
        <v>112</v>
      </c>
      <c r="B8" s="98"/>
      <c r="C8" s="98"/>
      <c r="D8" s="98"/>
      <c r="E8" s="98"/>
      <c r="F8" s="98"/>
      <c r="G8" s="98"/>
      <c r="H8" s="99"/>
    </row>
    <row r="9" spans="1:12" ht="30">
      <c r="A9" s="14">
        <v>225</v>
      </c>
      <c r="B9" s="14" t="s">
        <v>131</v>
      </c>
      <c r="C9" s="14" t="s">
        <v>132</v>
      </c>
      <c r="D9" s="40" t="s">
        <v>133</v>
      </c>
      <c r="E9" s="31" t="s">
        <v>118</v>
      </c>
      <c r="F9" s="14">
        <v>28.94</v>
      </c>
      <c r="G9" s="14"/>
      <c r="H9" s="14"/>
      <c r="I9" s="39"/>
      <c r="J9" s="39"/>
      <c r="K9" s="38"/>
      <c r="L9" s="56"/>
    </row>
    <row r="10" spans="1:8" ht="15">
      <c r="A10" s="14">
        <v>258</v>
      </c>
      <c r="B10" s="14" t="s">
        <v>143</v>
      </c>
      <c r="C10" s="14" t="s">
        <v>142</v>
      </c>
      <c r="D10" s="40">
        <v>2002</v>
      </c>
      <c r="E10" s="14" t="s">
        <v>29</v>
      </c>
      <c r="F10" s="14">
        <v>31.16</v>
      </c>
      <c r="G10" s="14"/>
      <c r="H10" s="14"/>
    </row>
    <row r="11" spans="1:8" ht="15">
      <c r="A11" s="14">
        <v>90</v>
      </c>
      <c r="B11" s="14" t="s">
        <v>197</v>
      </c>
      <c r="C11" s="14" t="s">
        <v>198</v>
      </c>
      <c r="D11" s="14" t="s">
        <v>199</v>
      </c>
      <c r="E11" s="14" t="s">
        <v>50</v>
      </c>
      <c r="F11" s="14"/>
      <c r="G11" s="14"/>
      <c r="H11" s="14"/>
    </row>
    <row r="12" spans="1:8" ht="15">
      <c r="A12" s="148" t="s">
        <v>560</v>
      </c>
      <c r="B12" s="149"/>
      <c r="C12" s="149"/>
      <c r="D12" s="149"/>
      <c r="E12" s="149"/>
      <c r="F12" s="149"/>
      <c r="G12" s="149"/>
      <c r="H12" s="150"/>
    </row>
    <row r="13" spans="1:8" ht="15">
      <c r="A13" s="54">
        <v>178</v>
      </c>
      <c r="B13" s="40" t="s">
        <v>172</v>
      </c>
      <c r="C13" s="40" t="s">
        <v>173</v>
      </c>
      <c r="D13" s="59" t="s">
        <v>174</v>
      </c>
      <c r="E13" s="54" t="s">
        <v>50</v>
      </c>
      <c r="F13" s="14"/>
      <c r="G13" s="14"/>
      <c r="H13" s="14"/>
    </row>
    <row r="14" spans="1:8" ht="15">
      <c r="A14" s="53">
        <v>276</v>
      </c>
      <c r="B14" s="53" t="s">
        <v>149</v>
      </c>
      <c r="C14" s="53" t="s">
        <v>150</v>
      </c>
      <c r="D14" s="70" t="s">
        <v>151</v>
      </c>
      <c r="E14" s="14" t="s">
        <v>146</v>
      </c>
      <c r="F14" s="14">
        <v>31.02</v>
      </c>
      <c r="G14" s="14"/>
      <c r="H14" s="14"/>
    </row>
    <row r="15" spans="1:8" ht="15">
      <c r="A15" s="14">
        <v>96</v>
      </c>
      <c r="B15" s="14" t="s">
        <v>181</v>
      </c>
      <c r="C15" s="14" t="s">
        <v>182</v>
      </c>
      <c r="D15" s="60" t="s">
        <v>183</v>
      </c>
      <c r="E15" s="54" t="s">
        <v>50</v>
      </c>
      <c r="F15" s="14">
        <v>33.62</v>
      </c>
      <c r="G15" s="14"/>
      <c r="H15" s="14"/>
    </row>
    <row r="16" spans="1:8" ht="15">
      <c r="A16" s="14"/>
      <c r="B16" s="14"/>
      <c r="C16" s="14"/>
      <c r="D16" s="60"/>
      <c r="E16" s="54"/>
      <c r="F16" s="14"/>
      <c r="G16" s="14"/>
      <c r="H16" s="14"/>
    </row>
    <row r="17" spans="1:8" ht="15">
      <c r="A17" s="148" t="s">
        <v>561</v>
      </c>
      <c r="B17" s="149"/>
      <c r="C17" s="149"/>
      <c r="D17" s="149"/>
      <c r="E17" s="149"/>
      <c r="F17" s="149"/>
      <c r="G17" s="149"/>
      <c r="H17" s="150"/>
    </row>
    <row r="18" spans="1:8" ht="15">
      <c r="A18" s="14">
        <v>277</v>
      </c>
      <c r="B18" s="14" t="s">
        <v>152</v>
      </c>
      <c r="C18" s="14" t="s">
        <v>153</v>
      </c>
      <c r="D18" s="59" t="s">
        <v>154</v>
      </c>
      <c r="E18" s="14" t="s">
        <v>146</v>
      </c>
      <c r="F18" s="14"/>
      <c r="G18" s="14"/>
      <c r="H18" s="14"/>
    </row>
    <row r="19" spans="1:8" ht="13.5" customHeight="1">
      <c r="A19" s="14">
        <v>93</v>
      </c>
      <c r="B19" s="14" t="s">
        <v>143</v>
      </c>
      <c r="C19" s="14" t="s">
        <v>190</v>
      </c>
      <c r="D19" s="60" t="s">
        <v>191</v>
      </c>
      <c r="E19" s="54" t="s">
        <v>50</v>
      </c>
      <c r="F19" s="14">
        <v>30.74</v>
      </c>
      <c r="G19" s="14"/>
      <c r="H19" s="14"/>
    </row>
    <row r="20" spans="1:8" ht="15">
      <c r="A20" s="14">
        <v>89</v>
      </c>
      <c r="B20" s="14" t="s">
        <v>200</v>
      </c>
      <c r="C20" s="14" t="s">
        <v>201</v>
      </c>
      <c r="D20" s="14" t="s">
        <v>202</v>
      </c>
      <c r="E20" s="14" t="s">
        <v>50</v>
      </c>
      <c r="F20" s="14">
        <v>30.33</v>
      </c>
      <c r="G20" s="14"/>
      <c r="H20" s="14"/>
    </row>
    <row r="21" spans="1:8" ht="15">
      <c r="A21" s="40">
        <v>131</v>
      </c>
      <c r="B21" s="40" t="s">
        <v>440</v>
      </c>
      <c r="C21" s="40" t="s">
        <v>441</v>
      </c>
      <c r="D21" s="40" t="s">
        <v>442</v>
      </c>
      <c r="E21" s="40" t="s">
        <v>263</v>
      </c>
      <c r="F21" s="40">
        <v>27.73</v>
      </c>
      <c r="G21" s="40"/>
      <c r="H21" s="40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8" t="s">
        <v>562</v>
      </c>
      <c r="B23" s="149"/>
      <c r="C23" s="149"/>
      <c r="D23" s="149"/>
      <c r="E23" s="149"/>
      <c r="F23" s="149"/>
      <c r="G23" s="149"/>
      <c r="H23" s="150"/>
    </row>
    <row r="24" spans="1:8" ht="15">
      <c r="A24" s="14">
        <v>144</v>
      </c>
      <c r="B24" s="14" t="s">
        <v>194</v>
      </c>
      <c r="C24" s="14" t="s">
        <v>467</v>
      </c>
      <c r="D24" s="14" t="s">
        <v>117</v>
      </c>
      <c r="E24" s="14" t="s">
        <v>261</v>
      </c>
      <c r="F24" s="14">
        <v>30.57</v>
      </c>
      <c r="G24" s="14"/>
      <c r="H24" s="14"/>
    </row>
    <row r="25" spans="1:8" ht="15">
      <c r="A25" s="14">
        <v>148</v>
      </c>
      <c r="B25" s="14" t="s">
        <v>434</v>
      </c>
      <c r="C25" s="14" t="s">
        <v>468</v>
      </c>
      <c r="D25" s="14" t="s">
        <v>436</v>
      </c>
      <c r="E25" s="14" t="s">
        <v>263</v>
      </c>
      <c r="F25" s="14">
        <v>28.03</v>
      </c>
      <c r="G25" s="14"/>
      <c r="H25" s="14"/>
    </row>
    <row r="26" spans="1:8" ht="15">
      <c r="A26" s="40">
        <v>18</v>
      </c>
      <c r="B26" s="40" t="s">
        <v>446</v>
      </c>
      <c r="C26" s="40" t="s">
        <v>447</v>
      </c>
      <c r="D26" s="40" t="s">
        <v>448</v>
      </c>
      <c r="E26" s="40" t="s">
        <v>361</v>
      </c>
      <c r="F26" s="40">
        <v>31.03</v>
      </c>
      <c r="G26" s="40"/>
      <c r="H26" s="40"/>
    </row>
    <row r="27" spans="1:8" ht="15">
      <c r="A27" s="14">
        <v>92</v>
      </c>
      <c r="B27" s="14" t="s">
        <v>155</v>
      </c>
      <c r="C27" s="14" t="s">
        <v>192</v>
      </c>
      <c r="D27" s="14" t="s">
        <v>193</v>
      </c>
      <c r="E27" s="14" t="s">
        <v>177</v>
      </c>
      <c r="F27" s="14"/>
      <c r="G27" s="14"/>
      <c r="H27" s="14"/>
    </row>
    <row r="28" spans="1:8" ht="15">
      <c r="A28" s="77">
        <v>71</v>
      </c>
      <c r="B28" s="74" t="s">
        <v>306</v>
      </c>
      <c r="C28" s="74" t="s">
        <v>483</v>
      </c>
      <c r="D28" s="74" t="s">
        <v>484</v>
      </c>
      <c r="E28" s="74" t="s">
        <v>253</v>
      </c>
      <c r="F28" s="14">
        <v>33.6</v>
      </c>
      <c r="G28" s="14"/>
      <c r="H28" s="14"/>
    </row>
    <row r="29" spans="1:8" ht="15">
      <c r="A29" s="40"/>
      <c r="B29" s="40"/>
      <c r="C29" s="40"/>
      <c r="D29" s="40"/>
      <c r="E29" s="40"/>
      <c r="F29" s="40"/>
      <c r="G29" s="40"/>
      <c r="H29" s="40"/>
    </row>
    <row r="30" spans="1:8" ht="15">
      <c r="A30" s="151" t="s">
        <v>563</v>
      </c>
      <c r="B30" s="152"/>
      <c r="C30" s="152"/>
      <c r="D30" s="152"/>
      <c r="E30" s="152"/>
      <c r="F30" s="152"/>
      <c r="G30" s="152"/>
      <c r="H30" s="153"/>
    </row>
    <row r="31" spans="1:8" ht="15">
      <c r="A31" s="77">
        <v>117</v>
      </c>
      <c r="B31" s="77" t="s">
        <v>158</v>
      </c>
      <c r="C31" s="77" t="s">
        <v>472</v>
      </c>
      <c r="D31" s="77" t="s">
        <v>473</v>
      </c>
      <c r="E31" s="77" t="s">
        <v>276</v>
      </c>
      <c r="F31" s="77" t="s">
        <v>626</v>
      </c>
      <c r="G31" s="77"/>
      <c r="H31" s="77"/>
    </row>
    <row r="32" spans="1:8" ht="15">
      <c r="A32" s="74">
        <v>61</v>
      </c>
      <c r="B32" s="74" t="s">
        <v>461</v>
      </c>
      <c r="C32" s="74" t="s">
        <v>462</v>
      </c>
      <c r="D32" s="74" t="s">
        <v>463</v>
      </c>
      <c r="E32" s="74" t="s">
        <v>250</v>
      </c>
      <c r="F32" s="74" t="s">
        <v>627</v>
      </c>
      <c r="G32" s="74"/>
      <c r="H32" s="74"/>
    </row>
    <row r="33" spans="1:8" ht="15">
      <c r="A33" s="77">
        <v>75</v>
      </c>
      <c r="B33" s="74" t="s">
        <v>464</v>
      </c>
      <c r="C33" s="74" t="s">
        <v>465</v>
      </c>
      <c r="D33" s="74" t="s">
        <v>466</v>
      </c>
      <c r="E33" s="74" t="s">
        <v>253</v>
      </c>
      <c r="F33" s="77" t="s">
        <v>628</v>
      </c>
      <c r="G33" s="77"/>
      <c r="H33" s="77"/>
    </row>
    <row r="34" spans="1:8" ht="15">
      <c r="A34" s="77">
        <v>121</v>
      </c>
      <c r="B34" s="77" t="s">
        <v>469</v>
      </c>
      <c r="C34" s="77" t="s">
        <v>470</v>
      </c>
      <c r="D34" s="77" t="s">
        <v>471</v>
      </c>
      <c r="E34" s="77" t="s">
        <v>276</v>
      </c>
      <c r="F34" s="77" t="s">
        <v>625</v>
      </c>
      <c r="G34" s="77"/>
      <c r="H34" s="77"/>
    </row>
    <row r="35" spans="1:8" ht="15">
      <c r="A35" s="151" t="s">
        <v>564</v>
      </c>
      <c r="B35" s="152"/>
      <c r="C35" s="152"/>
      <c r="D35" s="152"/>
      <c r="E35" s="152"/>
      <c r="F35" s="152"/>
      <c r="G35" s="152"/>
      <c r="H35" s="153"/>
    </row>
    <row r="36" spans="1:8" ht="15">
      <c r="A36" s="77">
        <v>29</v>
      </c>
      <c r="B36" s="77" t="s">
        <v>474</v>
      </c>
      <c r="C36" s="77" t="s">
        <v>475</v>
      </c>
      <c r="D36" s="77" t="s">
        <v>476</v>
      </c>
      <c r="E36" s="77" t="s">
        <v>300</v>
      </c>
      <c r="F36" s="77" t="s">
        <v>620</v>
      </c>
      <c r="G36" s="77"/>
      <c r="H36" s="77"/>
    </row>
    <row r="37" spans="1:8" ht="15">
      <c r="A37" s="77">
        <v>25</v>
      </c>
      <c r="B37" s="77" t="s">
        <v>477</v>
      </c>
      <c r="C37" s="77" t="s">
        <v>478</v>
      </c>
      <c r="D37" s="77" t="s">
        <v>479</v>
      </c>
      <c r="E37" s="77" t="s">
        <v>300</v>
      </c>
      <c r="F37" s="77" t="s">
        <v>621</v>
      </c>
      <c r="G37" s="77"/>
      <c r="H37" s="77"/>
    </row>
    <row r="38" spans="1:8" ht="15">
      <c r="A38" s="77">
        <v>62</v>
      </c>
      <c r="B38" s="77" t="s">
        <v>480</v>
      </c>
      <c r="C38" s="77" t="s">
        <v>481</v>
      </c>
      <c r="D38" s="77" t="s">
        <v>482</v>
      </c>
      <c r="E38" s="74" t="s">
        <v>250</v>
      </c>
      <c r="F38" s="77" t="s">
        <v>622</v>
      </c>
      <c r="G38" s="77"/>
      <c r="H38" s="77"/>
    </row>
    <row r="39" spans="1:8" ht="15">
      <c r="A39" s="14">
        <v>261</v>
      </c>
      <c r="B39" s="14" t="s">
        <v>24</v>
      </c>
      <c r="C39" s="14" t="s">
        <v>107</v>
      </c>
      <c r="D39" s="40" t="s">
        <v>108</v>
      </c>
      <c r="E39" s="14" t="s">
        <v>91</v>
      </c>
      <c r="F39" s="14">
        <v>27.19</v>
      </c>
      <c r="G39" s="14"/>
      <c r="H39" s="14"/>
    </row>
    <row r="41" spans="1:3" ht="15">
      <c r="A41" s="1" t="s">
        <v>57</v>
      </c>
      <c r="B41" s="1"/>
      <c r="C41" s="1"/>
    </row>
  </sheetData>
  <sheetProtection/>
  <mergeCells count="10">
    <mergeCell ref="A30:H30"/>
    <mergeCell ref="A35:H35"/>
    <mergeCell ref="A12:H12"/>
    <mergeCell ref="A8:H8"/>
    <mergeCell ref="A1:H3"/>
    <mergeCell ref="A4:H4"/>
    <mergeCell ref="A5:H5"/>
    <mergeCell ref="A6:H6"/>
    <mergeCell ref="A17:H17"/>
    <mergeCell ref="A23:H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N9" sqref="N9"/>
    </sheetView>
  </sheetViews>
  <sheetFormatPr defaultColWidth="9.140625" defaultRowHeight="15"/>
  <cols>
    <col min="1" max="1" width="11.421875" style="0" customWidth="1"/>
    <col min="2" max="2" width="13.7109375" style="0" bestFit="1" customWidth="1"/>
    <col min="3" max="3" width="14.7109375" style="0" customWidth="1"/>
    <col min="4" max="4" width="15.421875" style="0" customWidth="1"/>
    <col min="5" max="5" width="17.28125" style="0" bestFit="1" customWidth="1"/>
  </cols>
  <sheetData>
    <row r="1" spans="1:8" ht="15" customHeight="1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3"/>
      <c r="B2" s="133"/>
      <c r="C2" s="133"/>
      <c r="D2" s="133"/>
      <c r="E2" s="133"/>
      <c r="F2" s="133"/>
      <c r="G2" s="133"/>
      <c r="H2" s="133"/>
    </row>
    <row r="3" spans="1:8" ht="15">
      <c r="A3" s="133"/>
      <c r="B3" s="133"/>
      <c r="C3" s="133"/>
      <c r="D3" s="133"/>
      <c r="E3" s="133"/>
      <c r="F3" s="133"/>
      <c r="G3" s="133"/>
      <c r="H3" s="133"/>
    </row>
    <row r="4" spans="1:8" ht="18.75">
      <c r="A4" s="134" t="s">
        <v>101</v>
      </c>
      <c r="B4" s="134"/>
      <c r="C4" s="134"/>
      <c r="D4" s="134"/>
      <c r="E4" s="134"/>
      <c r="F4" s="134"/>
      <c r="G4" s="134"/>
      <c r="H4" s="134"/>
    </row>
    <row r="5" spans="1:8" ht="18.75">
      <c r="A5" s="135" t="s">
        <v>105</v>
      </c>
      <c r="B5" s="135"/>
      <c r="C5" s="135"/>
      <c r="D5" s="135"/>
      <c r="E5" s="135"/>
      <c r="F5" s="135"/>
      <c r="G5" s="135"/>
      <c r="H5" s="135"/>
    </row>
    <row r="6" spans="1:8" ht="21" customHeight="1">
      <c r="A6" s="136" t="s">
        <v>9</v>
      </c>
      <c r="B6" s="136"/>
      <c r="C6" s="136"/>
      <c r="D6" s="136"/>
      <c r="E6" s="136"/>
      <c r="F6" s="136"/>
      <c r="G6" s="136"/>
      <c r="H6" s="136"/>
    </row>
    <row r="7" spans="1:8" ht="31.5">
      <c r="A7" s="2" t="s">
        <v>2</v>
      </c>
      <c r="B7" s="3" t="s">
        <v>56</v>
      </c>
      <c r="C7" s="3" t="s">
        <v>3</v>
      </c>
      <c r="D7" s="3" t="s">
        <v>7</v>
      </c>
      <c r="E7" s="3" t="s">
        <v>4</v>
      </c>
      <c r="F7" s="3" t="s">
        <v>5</v>
      </c>
      <c r="G7" s="3" t="s">
        <v>54</v>
      </c>
      <c r="H7" s="2" t="s">
        <v>6</v>
      </c>
    </row>
    <row r="8" spans="1:8" s="26" customFormat="1" ht="15">
      <c r="A8" s="14">
        <v>265</v>
      </c>
      <c r="B8" s="14" t="s">
        <v>109</v>
      </c>
      <c r="C8" s="14" t="s">
        <v>110</v>
      </c>
      <c r="D8" s="14" t="s">
        <v>111</v>
      </c>
      <c r="E8" s="14" t="s">
        <v>91</v>
      </c>
      <c r="F8" s="74" t="s">
        <v>591</v>
      </c>
      <c r="G8" s="14"/>
      <c r="H8" s="14" t="s">
        <v>579</v>
      </c>
    </row>
    <row r="9" spans="1:8" s="26" customFormat="1" ht="15">
      <c r="A9" s="14">
        <v>92</v>
      </c>
      <c r="B9" s="14" t="s">
        <v>155</v>
      </c>
      <c r="C9" s="14" t="s">
        <v>192</v>
      </c>
      <c r="D9" s="14" t="s">
        <v>193</v>
      </c>
      <c r="E9" s="14" t="s">
        <v>177</v>
      </c>
      <c r="F9" s="74" t="s">
        <v>577</v>
      </c>
      <c r="G9" s="14"/>
      <c r="H9" s="14"/>
    </row>
    <row r="10" spans="1:8" s="26" customFormat="1" ht="15">
      <c r="A10" s="14">
        <v>118</v>
      </c>
      <c r="B10" s="14" t="s">
        <v>487</v>
      </c>
      <c r="C10" s="14" t="s">
        <v>472</v>
      </c>
      <c r="D10" s="14" t="s">
        <v>473</v>
      </c>
      <c r="E10" s="14" t="s">
        <v>276</v>
      </c>
      <c r="F10" s="74" t="s">
        <v>592</v>
      </c>
      <c r="G10" s="14"/>
      <c r="H10" s="14" t="s">
        <v>585</v>
      </c>
    </row>
    <row r="11" spans="1:8" s="26" customFormat="1" ht="15">
      <c r="A11" s="14">
        <v>114</v>
      </c>
      <c r="B11" s="14" t="s">
        <v>488</v>
      </c>
      <c r="C11" s="14" t="s">
        <v>489</v>
      </c>
      <c r="D11" s="14" t="s">
        <v>490</v>
      </c>
      <c r="E11" s="14" t="s">
        <v>276</v>
      </c>
      <c r="F11" s="74" t="s">
        <v>577</v>
      </c>
      <c r="G11" s="14"/>
      <c r="H11" s="14"/>
    </row>
    <row r="12" spans="1:8" s="26" customFormat="1" ht="15">
      <c r="A12" s="14">
        <v>138</v>
      </c>
      <c r="B12" s="14" t="s">
        <v>491</v>
      </c>
      <c r="C12" s="14" t="s">
        <v>492</v>
      </c>
      <c r="D12" s="14" t="s">
        <v>493</v>
      </c>
      <c r="E12" s="14" t="s">
        <v>276</v>
      </c>
      <c r="F12" s="74" t="s">
        <v>593</v>
      </c>
      <c r="G12" s="14"/>
      <c r="H12" s="14" t="s">
        <v>578</v>
      </c>
    </row>
    <row r="13" spans="1:8" s="26" customFormat="1" ht="15">
      <c r="A13" s="14"/>
      <c r="B13" s="14"/>
      <c r="C13" s="14"/>
      <c r="D13" s="14"/>
      <c r="E13" s="14"/>
      <c r="F13" s="14"/>
      <c r="G13" s="14"/>
      <c r="H13" s="14"/>
    </row>
    <row r="14" spans="1:8" s="26" customFormat="1" ht="15">
      <c r="A14" s="14"/>
      <c r="B14" s="14"/>
      <c r="C14" s="14"/>
      <c r="D14" s="14"/>
      <c r="E14" s="14"/>
      <c r="F14" s="14"/>
      <c r="G14" s="14"/>
      <c r="H14" s="14"/>
    </row>
    <row r="15" spans="1:8" s="26" customFormat="1" ht="15">
      <c r="A15" s="14"/>
      <c r="B15" s="14"/>
      <c r="C15" s="14"/>
      <c r="D15" s="14"/>
      <c r="E15" s="14"/>
      <c r="F15" s="14"/>
      <c r="G15" s="14"/>
      <c r="H15" s="14"/>
    </row>
    <row r="17" spans="1:3" ht="15">
      <c r="A17" s="1" t="s">
        <v>57</v>
      </c>
      <c r="B17" s="1"/>
      <c r="C17" s="1"/>
    </row>
  </sheetData>
  <sheetProtection/>
  <mergeCells count="4">
    <mergeCell ref="A1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M21" sqref="M21"/>
    </sheetView>
  </sheetViews>
  <sheetFormatPr defaultColWidth="9.140625" defaultRowHeight="15"/>
  <cols>
    <col min="1" max="1" width="11.57421875" style="0" customWidth="1"/>
    <col min="2" max="2" width="10.8515625" style="0" customWidth="1"/>
    <col min="3" max="3" width="10.00390625" style="0" customWidth="1"/>
    <col min="4" max="4" width="11.28125" style="0" customWidth="1"/>
    <col min="5" max="5" width="17.00390625" style="0" bestFit="1" customWidth="1"/>
    <col min="6" max="6" width="6.8515625" style="0" customWidth="1"/>
    <col min="7" max="7" width="5.421875" style="0" customWidth="1"/>
    <col min="8" max="8" width="5.7109375" style="0" customWidth="1"/>
    <col min="9" max="9" width="6.7109375" style="0" customWidth="1"/>
    <col min="10" max="10" width="7.421875" style="0" customWidth="1"/>
    <col min="11" max="11" width="6.7109375" style="0" customWidth="1"/>
    <col min="12" max="12" width="6.57421875" style="0" customWidth="1"/>
  </cols>
  <sheetData>
    <row r="1" spans="1:13" ht="15" customHeight="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8.75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8.75">
      <c r="A5" s="135" t="s">
        <v>105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20.25">
      <c r="A6" s="136" t="s">
        <v>76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63" customHeight="1">
      <c r="A7" s="34" t="s">
        <v>2</v>
      </c>
      <c r="B7" s="3" t="s">
        <v>56</v>
      </c>
      <c r="C7" s="3" t="s">
        <v>3</v>
      </c>
      <c r="D7" s="17" t="s">
        <v>7</v>
      </c>
      <c r="E7" s="16" t="s">
        <v>4</v>
      </c>
      <c r="F7" s="5" t="s">
        <v>61</v>
      </c>
      <c r="G7" s="5" t="s">
        <v>61</v>
      </c>
      <c r="H7" s="5" t="s">
        <v>61</v>
      </c>
      <c r="I7" s="5" t="s">
        <v>61</v>
      </c>
      <c r="J7" s="5" t="s">
        <v>61</v>
      </c>
      <c r="K7" s="5" t="s">
        <v>61</v>
      </c>
      <c r="L7" s="17" t="s">
        <v>10</v>
      </c>
      <c r="M7" s="17" t="s">
        <v>6</v>
      </c>
    </row>
    <row r="8" spans="1:13" ht="15">
      <c r="A8" s="14">
        <v>255</v>
      </c>
      <c r="B8" s="14" t="s">
        <v>44</v>
      </c>
      <c r="C8" s="14" t="s">
        <v>45</v>
      </c>
      <c r="D8" s="14">
        <v>2002</v>
      </c>
      <c r="E8" s="14" t="s">
        <v>29</v>
      </c>
      <c r="F8" s="9">
        <v>4.41</v>
      </c>
      <c r="G8" s="83" t="s">
        <v>640</v>
      </c>
      <c r="H8" s="83" t="s">
        <v>653</v>
      </c>
      <c r="I8" s="83" t="s">
        <v>662</v>
      </c>
      <c r="J8" s="83" t="s">
        <v>667</v>
      </c>
      <c r="K8" s="83"/>
      <c r="L8" s="83" t="s">
        <v>667</v>
      </c>
      <c r="M8" s="9" t="s">
        <v>584</v>
      </c>
    </row>
    <row r="9" spans="1:13" ht="15">
      <c r="A9" s="14">
        <v>259</v>
      </c>
      <c r="B9" s="14" t="s">
        <v>46</v>
      </c>
      <c r="C9" s="14" t="s">
        <v>47</v>
      </c>
      <c r="D9" s="14">
        <v>2002</v>
      </c>
      <c r="E9" s="14" t="s">
        <v>29</v>
      </c>
      <c r="F9" s="9">
        <v>4.24</v>
      </c>
      <c r="G9" s="83" t="s">
        <v>641</v>
      </c>
      <c r="H9" s="83" t="s">
        <v>654</v>
      </c>
      <c r="I9" s="83" t="s">
        <v>663</v>
      </c>
      <c r="J9" s="83" t="s">
        <v>668</v>
      </c>
      <c r="K9" s="83"/>
      <c r="L9" s="83" t="s">
        <v>654</v>
      </c>
      <c r="M9" s="9" t="s">
        <v>581</v>
      </c>
    </row>
    <row r="10" spans="1:13" ht="15">
      <c r="A10" s="14">
        <v>275</v>
      </c>
      <c r="B10" s="14" t="s">
        <v>26</v>
      </c>
      <c r="C10" s="14" t="s">
        <v>147</v>
      </c>
      <c r="D10" s="59" t="s">
        <v>148</v>
      </c>
      <c r="E10" s="14" t="s">
        <v>146</v>
      </c>
      <c r="F10" s="9">
        <v>4.26</v>
      </c>
      <c r="G10" s="83" t="s">
        <v>642</v>
      </c>
      <c r="H10" s="83" t="s">
        <v>655</v>
      </c>
      <c r="I10" s="83" t="s">
        <v>664</v>
      </c>
      <c r="J10" s="83" t="s">
        <v>657</v>
      </c>
      <c r="K10" s="83" t="s">
        <v>654</v>
      </c>
      <c r="L10" s="83" t="s">
        <v>654</v>
      </c>
      <c r="M10" s="9" t="s">
        <v>582</v>
      </c>
    </row>
    <row r="11" spans="1:13" ht="15">
      <c r="A11" s="54">
        <v>278</v>
      </c>
      <c r="B11" s="54" t="s">
        <v>155</v>
      </c>
      <c r="C11" s="54" t="s">
        <v>156</v>
      </c>
      <c r="D11" s="59" t="s">
        <v>157</v>
      </c>
      <c r="E11" s="54" t="s">
        <v>146</v>
      </c>
      <c r="F11" s="9">
        <v>3.61</v>
      </c>
      <c r="G11" s="83" t="s">
        <v>643</v>
      </c>
      <c r="H11" s="83" t="s">
        <v>656</v>
      </c>
      <c r="I11" s="83"/>
      <c r="J11" s="83"/>
      <c r="K11" s="83"/>
      <c r="L11" s="90"/>
      <c r="M11" s="9"/>
    </row>
    <row r="12" spans="1:13" ht="15">
      <c r="A12" s="40">
        <v>98</v>
      </c>
      <c r="B12" s="14" t="s">
        <v>40</v>
      </c>
      <c r="C12" s="14" t="s">
        <v>175</v>
      </c>
      <c r="D12" s="59" t="s">
        <v>176</v>
      </c>
      <c r="E12" s="14" t="s">
        <v>177</v>
      </c>
      <c r="F12" s="14">
        <v>3.69</v>
      </c>
      <c r="G12" s="80"/>
      <c r="H12" s="80"/>
      <c r="I12" s="80"/>
      <c r="J12" s="80"/>
      <c r="K12" s="80"/>
      <c r="L12" s="74"/>
      <c r="M12" s="14"/>
    </row>
    <row r="13" spans="1:13" ht="15">
      <c r="A13" s="53">
        <v>95</v>
      </c>
      <c r="B13" s="53" t="s">
        <v>184</v>
      </c>
      <c r="C13" s="53" t="s">
        <v>185</v>
      </c>
      <c r="D13" s="14" t="s">
        <v>186</v>
      </c>
      <c r="E13" s="54" t="s">
        <v>50</v>
      </c>
      <c r="F13" s="14"/>
      <c r="G13" s="80" t="s">
        <v>644</v>
      </c>
      <c r="H13" s="80"/>
      <c r="I13" s="80"/>
      <c r="J13" s="80"/>
      <c r="K13" s="80"/>
      <c r="L13" s="74"/>
      <c r="M13" s="14"/>
    </row>
    <row r="14" spans="1:13" ht="15">
      <c r="A14" s="14">
        <v>129</v>
      </c>
      <c r="B14" s="14" t="s">
        <v>437</v>
      </c>
      <c r="C14" s="14" t="s">
        <v>494</v>
      </c>
      <c r="D14" s="14" t="s">
        <v>439</v>
      </c>
      <c r="E14" s="54" t="s">
        <v>263</v>
      </c>
      <c r="F14" s="14">
        <v>3.77</v>
      </c>
      <c r="G14" s="80" t="s">
        <v>644</v>
      </c>
      <c r="H14" s="80" t="s">
        <v>657</v>
      </c>
      <c r="I14" s="80"/>
      <c r="J14" s="80"/>
      <c r="K14" s="80"/>
      <c r="L14" s="74"/>
      <c r="M14" s="14"/>
    </row>
    <row r="15" spans="1:13" ht="15">
      <c r="A15" s="14">
        <v>130</v>
      </c>
      <c r="B15" s="14" t="s">
        <v>324</v>
      </c>
      <c r="C15" s="14" t="s">
        <v>495</v>
      </c>
      <c r="D15" s="14" t="s">
        <v>180</v>
      </c>
      <c r="E15" s="54" t="s">
        <v>263</v>
      </c>
      <c r="F15" s="14">
        <v>3.96</v>
      </c>
      <c r="G15" s="80" t="s">
        <v>645</v>
      </c>
      <c r="H15" s="80" t="s">
        <v>658</v>
      </c>
      <c r="I15" s="80"/>
      <c r="J15" s="80"/>
      <c r="K15" s="80"/>
      <c r="L15" s="74"/>
      <c r="M15" s="14"/>
    </row>
    <row r="16" spans="1:13" ht="15">
      <c r="A16" s="14">
        <v>162</v>
      </c>
      <c r="B16" s="14" t="s">
        <v>496</v>
      </c>
      <c r="C16" s="14" t="s">
        <v>485</v>
      </c>
      <c r="D16" s="14" t="s">
        <v>486</v>
      </c>
      <c r="E16" s="54" t="s">
        <v>263</v>
      </c>
      <c r="F16" s="14">
        <v>4.37</v>
      </c>
      <c r="G16" s="80" t="s">
        <v>646</v>
      </c>
      <c r="H16" s="80"/>
      <c r="I16" s="80" t="s">
        <v>655</v>
      </c>
      <c r="J16" s="80"/>
      <c r="K16" s="80"/>
      <c r="L16" s="80" t="s">
        <v>646</v>
      </c>
      <c r="M16" s="14" t="s">
        <v>583</v>
      </c>
    </row>
    <row r="17" spans="1:13" ht="15">
      <c r="A17" s="14">
        <v>176</v>
      </c>
      <c r="B17" s="14" t="s">
        <v>449</v>
      </c>
      <c r="C17" s="14" t="s">
        <v>450</v>
      </c>
      <c r="D17" s="14" t="s">
        <v>451</v>
      </c>
      <c r="E17" s="54" t="s">
        <v>261</v>
      </c>
      <c r="F17" s="14">
        <v>4.54</v>
      </c>
      <c r="G17" s="80" t="s">
        <v>647</v>
      </c>
      <c r="H17" s="80" t="s">
        <v>659</v>
      </c>
      <c r="I17" s="80" t="s">
        <v>665</v>
      </c>
      <c r="J17" s="80" t="s">
        <v>669</v>
      </c>
      <c r="K17" s="80" t="s">
        <v>670</v>
      </c>
      <c r="L17" s="80" t="s">
        <v>669</v>
      </c>
      <c r="M17" s="14" t="s">
        <v>578</v>
      </c>
    </row>
    <row r="18" spans="1:13" ht="15">
      <c r="A18" s="14">
        <v>101</v>
      </c>
      <c r="B18" s="14" t="s">
        <v>455</v>
      </c>
      <c r="C18" s="14" t="s">
        <v>456</v>
      </c>
      <c r="D18" s="14" t="s">
        <v>457</v>
      </c>
      <c r="E18" s="54" t="s">
        <v>246</v>
      </c>
      <c r="F18" s="14"/>
      <c r="G18" s="80" t="s">
        <v>648</v>
      </c>
      <c r="H18" s="80" t="s">
        <v>660</v>
      </c>
      <c r="I18" s="80" t="s">
        <v>666</v>
      </c>
      <c r="J18" s="80" t="s">
        <v>660</v>
      </c>
      <c r="K18" s="80" t="s">
        <v>671</v>
      </c>
      <c r="L18" s="80" t="s">
        <v>648</v>
      </c>
      <c r="M18" s="14" t="s">
        <v>585</v>
      </c>
    </row>
    <row r="19" spans="1:13" ht="15">
      <c r="A19" s="14">
        <v>19</v>
      </c>
      <c r="B19" s="14" t="s">
        <v>458</v>
      </c>
      <c r="C19" s="14" t="s">
        <v>459</v>
      </c>
      <c r="D19" s="14" t="s">
        <v>460</v>
      </c>
      <c r="E19" s="54" t="s">
        <v>361</v>
      </c>
      <c r="F19" s="14">
        <v>3.88</v>
      </c>
      <c r="G19" s="80" t="s">
        <v>649</v>
      </c>
      <c r="H19" s="80" t="s">
        <v>661</v>
      </c>
      <c r="I19" s="80"/>
      <c r="J19" s="80"/>
      <c r="K19" s="80"/>
      <c r="L19" s="74"/>
      <c r="M19" s="14"/>
    </row>
    <row r="20" spans="1:13" ht="15">
      <c r="A20" s="14">
        <v>29</v>
      </c>
      <c r="B20" s="14" t="s">
        <v>474</v>
      </c>
      <c r="C20" s="14" t="s">
        <v>475</v>
      </c>
      <c r="D20" s="14" t="s">
        <v>476</v>
      </c>
      <c r="E20" s="54" t="s">
        <v>300</v>
      </c>
      <c r="F20" s="14">
        <v>4.42</v>
      </c>
      <c r="G20" s="80" t="s">
        <v>650</v>
      </c>
      <c r="H20" s="80"/>
      <c r="I20" s="80"/>
      <c r="J20" s="80"/>
      <c r="K20" s="80"/>
      <c r="L20" s="14">
        <v>4.42</v>
      </c>
      <c r="M20" s="14" t="s">
        <v>580</v>
      </c>
    </row>
    <row r="21" spans="1:13" ht="15">
      <c r="A21" s="14">
        <v>25</v>
      </c>
      <c r="B21" s="14" t="s">
        <v>477</v>
      </c>
      <c r="C21" s="14" t="s">
        <v>478</v>
      </c>
      <c r="D21" s="14" t="s">
        <v>479</v>
      </c>
      <c r="E21" s="54" t="s">
        <v>300</v>
      </c>
      <c r="F21" s="80">
        <v>5.1</v>
      </c>
      <c r="G21" s="80" t="s">
        <v>651</v>
      </c>
      <c r="H21" s="80"/>
      <c r="I21" s="80"/>
      <c r="J21" s="80"/>
      <c r="K21" s="80" t="s">
        <v>672</v>
      </c>
      <c r="L21" s="80" t="s">
        <v>672</v>
      </c>
      <c r="M21" s="14" t="s">
        <v>579</v>
      </c>
    </row>
    <row r="22" spans="1:13" ht="15">
      <c r="A22" s="14">
        <v>71</v>
      </c>
      <c r="B22" s="14" t="s">
        <v>306</v>
      </c>
      <c r="C22" s="14" t="s">
        <v>483</v>
      </c>
      <c r="D22" s="14" t="s">
        <v>484</v>
      </c>
      <c r="E22" s="54" t="s">
        <v>253</v>
      </c>
      <c r="F22" s="14">
        <v>4.04</v>
      </c>
      <c r="G22" s="80" t="s">
        <v>652</v>
      </c>
      <c r="H22" s="80"/>
      <c r="I22" s="80"/>
      <c r="J22" s="80"/>
      <c r="K22" s="80"/>
      <c r="L22" s="74"/>
      <c r="M22" s="14"/>
    </row>
    <row r="23" spans="1:13" ht="15">
      <c r="A23" s="14"/>
      <c r="B23" s="14"/>
      <c r="C23" s="14"/>
      <c r="D23" s="14"/>
      <c r="E23" s="5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14"/>
      <c r="C24" s="14"/>
      <c r="D24" s="14"/>
      <c r="E24" s="54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4"/>
      <c r="B25" s="14"/>
      <c r="C25" s="14"/>
      <c r="D25" s="14"/>
      <c r="E25" s="54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4"/>
      <c r="B26" s="14"/>
      <c r="C26" s="14"/>
      <c r="D26" s="14"/>
      <c r="E26" s="54"/>
      <c r="F26" s="14"/>
      <c r="G26" s="14"/>
      <c r="H26" s="14"/>
      <c r="I26" s="14"/>
      <c r="J26" s="14"/>
      <c r="K26" s="14"/>
      <c r="L26" s="14"/>
      <c r="M26" s="14"/>
    </row>
    <row r="27" spans="1:13" ht="15">
      <c r="A27" s="14"/>
      <c r="B27" s="14"/>
      <c r="C27" s="14"/>
      <c r="D27" s="14"/>
      <c r="E27" s="54"/>
      <c r="F27" s="14"/>
      <c r="G27" s="14"/>
      <c r="H27" s="14"/>
      <c r="I27" s="14"/>
      <c r="J27" s="14"/>
      <c r="K27" s="14"/>
      <c r="L27" s="14"/>
      <c r="M27" s="14"/>
    </row>
    <row r="28" spans="1:13" ht="15">
      <c r="A28" s="4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30" spans="2:4" ht="15">
      <c r="B30" s="1" t="s">
        <v>57</v>
      </c>
      <c r="C30" s="1"/>
      <c r="D30" s="1"/>
    </row>
  </sheetData>
  <sheetProtection/>
  <mergeCells count="4"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4">
      <selection activeCell="K24" sqref="K24"/>
    </sheetView>
  </sheetViews>
  <sheetFormatPr defaultColWidth="9.140625" defaultRowHeight="15"/>
  <cols>
    <col min="1" max="1" width="12.00390625" style="0" customWidth="1"/>
    <col min="2" max="3" width="15.00390625" style="0" customWidth="1"/>
    <col min="4" max="4" width="12.57421875" style="0" customWidth="1"/>
    <col min="5" max="5" width="20.00390625" style="0" bestFit="1" customWidth="1"/>
  </cols>
  <sheetData>
    <row r="1" spans="1:10" ht="15">
      <c r="A1" s="104" t="s">
        <v>0</v>
      </c>
      <c r="B1" s="104"/>
      <c r="C1" s="104"/>
      <c r="D1" s="104"/>
      <c r="E1" s="104"/>
      <c r="F1" s="104"/>
      <c r="G1" s="104"/>
      <c r="H1" s="104"/>
      <c r="I1" s="1"/>
      <c r="J1" s="1"/>
    </row>
    <row r="2" spans="1:10" ht="15">
      <c r="A2" s="104"/>
      <c r="B2" s="104"/>
      <c r="C2" s="104"/>
      <c r="D2" s="104"/>
      <c r="E2" s="104"/>
      <c r="F2" s="104"/>
      <c r="G2" s="104"/>
      <c r="H2" s="104"/>
      <c r="I2" s="1"/>
      <c r="J2" s="1"/>
    </row>
    <row r="3" spans="1:10" ht="15">
      <c r="A3" s="104"/>
      <c r="B3" s="104"/>
      <c r="C3" s="104"/>
      <c r="D3" s="104"/>
      <c r="E3" s="104"/>
      <c r="F3" s="104"/>
      <c r="G3" s="104"/>
      <c r="H3" s="104"/>
      <c r="I3" s="1"/>
      <c r="J3" s="1"/>
    </row>
    <row r="4" spans="1:10" ht="18.75">
      <c r="A4" s="107" t="s">
        <v>66</v>
      </c>
      <c r="B4" s="107"/>
      <c r="C4" s="107"/>
      <c r="D4" s="107"/>
      <c r="E4" s="107"/>
      <c r="F4" s="107"/>
      <c r="G4" s="107"/>
      <c r="H4" s="107"/>
      <c r="I4" s="1"/>
      <c r="J4" s="1"/>
    </row>
    <row r="5" spans="1:10" ht="18.75">
      <c r="A5" s="105" t="s">
        <v>67</v>
      </c>
      <c r="B5" s="105"/>
      <c r="C5" s="105"/>
      <c r="D5" s="105"/>
      <c r="E5" s="105"/>
      <c r="F5" s="105"/>
      <c r="G5" s="105"/>
      <c r="H5" s="105"/>
      <c r="I5" s="1"/>
      <c r="J5" s="1"/>
    </row>
    <row r="6" spans="1:10" ht="15">
      <c r="A6" s="25"/>
      <c r="B6" s="25"/>
      <c r="C6" s="25"/>
      <c r="D6" s="25"/>
      <c r="E6" s="25"/>
      <c r="F6" s="25"/>
      <c r="G6" s="25"/>
      <c r="H6" s="25"/>
      <c r="I6" s="1"/>
      <c r="J6" s="1"/>
    </row>
    <row r="7" spans="1:10" ht="20.25">
      <c r="A7" s="106" t="s">
        <v>8</v>
      </c>
      <c r="B7" s="106"/>
      <c r="C7" s="106"/>
      <c r="D7" s="106"/>
      <c r="E7" s="106"/>
      <c r="F7" s="106"/>
      <c r="G7" s="106"/>
      <c r="H7" s="106"/>
      <c r="I7" s="1"/>
      <c r="J7" s="1"/>
    </row>
    <row r="8" spans="1:10" ht="31.5">
      <c r="A8" s="2" t="s">
        <v>2</v>
      </c>
      <c r="B8" s="13" t="s">
        <v>56</v>
      </c>
      <c r="C8" s="13" t="s">
        <v>3</v>
      </c>
      <c r="D8" s="13" t="s">
        <v>7</v>
      </c>
      <c r="E8" s="13" t="s">
        <v>4</v>
      </c>
      <c r="F8" s="13" t="s">
        <v>5</v>
      </c>
      <c r="G8" s="13" t="s">
        <v>54</v>
      </c>
      <c r="H8" s="2" t="s">
        <v>6</v>
      </c>
      <c r="I8" s="1"/>
      <c r="J8" s="1"/>
    </row>
    <row r="9" spans="1:10" ht="15.75">
      <c r="A9" s="97" t="s">
        <v>112</v>
      </c>
      <c r="B9" s="98"/>
      <c r="C9" s="98"/>
      <c r="D9" s="98"/>
      <c r="E9" s="98"/>
      <c r="F9" s="98"/>
      <c r="G9" s="98"/>
      <c r="H9" s="99"/>
      <c r="I9" s="1"/>
      <c r="J9" s="1"/>
    </row>
    <row r="10" spans="1:10" ht="30">
      <c r="A10" s="14">
        <v>219</v>
      </c>
      <c r="B10" s="27" t="s">
        <v>69</v>
      </c>
      <c r="C10" s="27" t="s">
        <v>22</v>
      </c>
      <c r="D10" s="14" t="s">
        <v>23</v>
      </c>
      <c r="E10" s="31" t="s">
        <v>70</v>
      </c>
      <c r="F10" s="14">
        <v>24.34</v>
      </c>
      <c r="G10" s="14"/>
      <c r="H10" s="14"/>
      <c r="I10" s="1"/>
      <c r="J10" s="1"/>
    </row>
    <row r="11" spans="1:11" s="26" customFormat="1" ht="14.25" customHeight="1">
      <c r="A11" s="14">
        <v>246</v>
      </c>
      <c r="B11" s="14" t="s">
        <v>78</v>
      </c>
      <c r="C11" s="14" t="s">
        <v>79</v>
      </c>
      <c r="D11" s="14">
        <v>2001</v>
      </c>
      <c r="E11" s="14" t="s">
        <v>29</v>
      </c>
      <c r="F11" s="14"/>
      <c r="G11" s="14"/>
      <c r="H11" s="42"/>
      <c r="I11" s="43"/>
      <c r="J11" s="38"/>
      <c r="K11" s="25"/>
    </row>
    <row r="12" spans="1:8" s="44" customFormat="1" ht="15">
      <c r="A12" s="40">
        <v>247</v>
      </c>
      <c r="B12" s="40" t="s">
        <v>35</v>
      </c>
      <c r="C12" s="40" t="s">
        <v>36</v>
      </c>
      <c r="D12" s="40">
        <v>2001</v>
      </c>
      <c r="E12" s="40" t="s">
        <v>29</v>
      </c>
      <c r="F12" s="40">
        <v>24.65</v>
      </c>
      <c r="G12" s="40"/>
      <c r="H12" s="40"/>
    </row>
    <row r="13" spans="1:8" s="44" customFormat="1" ht="15">
      <c r="A13" s="40">
        <v>78</v>
      </c>
      <c r="B13" s="40" t="s">
        <v>51</v>
      </c>
      <c r="C13" s="40" t="s">
        <v>55</v>
      </c>
      <c r="D13" s="40" t="s">
        <v>52</v>
      </c>
      <c r="E13" s="40" t="s">
        <v>50</v>
      </c>
      <c r="F13" s="82">
        <v>24.2</v>
      </c>
      <c r="G13" s="40"/>
      <c r="H13" s="40"/>
    </row>
    <row r="14" spans="1:8" s="44" customFormat="1" ht="15.75">
      <c r="A14" s="100" t="s">
        <v>560</v>
      </c>
      <c r="B14" s="108"/>
      <c r="C14" s="108"/>
      <c r="D14" s="108"/>
      <c r="E14" s="108"/>
      <c r="F14" s="108"/>
      <c r="G14" s="108"/>
      <c r="H14" s="109"/>
    </row>
    <row r="15" spans="1:8" s="44" customFormat="1" ht="15">
      <c r="A15" s="14">
        <v>79</v>
      </c>
      <c r="B15" s="14" t="s">
        <v>31</v>
      </c>
      <c r="C15" s="14" t="s">
        <v>226</v>
      </c>
      <c r="D15" s="14" t="s">
        <v>227</v>
      </c>
      <c r="E15" s="14" t="s">
        <v>50</v>
      </c>
      <c r="F15" s="40">
        <v>23.27</v>
      </c>
      <c r="G15" s="40" t="s">
        <v>578</v>
      </c>
      <c r="H15" s="40"/>
    </row>
    <row r="16" spans="1:8" s="44" customFormat="1" ht="15">
      <c r="A16" s="40">
        <v>145</v>
      </c>
      <c r="B16" s="40" t="s">
        <v>235</v>
      </c>
      <c r="C16" s="40" t="s">
        <v>259</v>
      </c>
      <c r="D16" s="40" t="s">
        <v>260</v>
      </c>
      <c r="E16" s="40" t="s">
        <v>261</v>
      </c>
      <c r="F16" s="40">
        <v>24.56</v>
      </c>
      <c r="G16" s="40"/>
      <c r="H16" s="40"/>
    </row>
    <row r="17" spans="1:10" ht="30">
      <c r="A17" s="14">
        <v>228</v>
      </c>
      <c r="B17" s="14" t="s">
        <v>17</v>
      </c>
      <c r="C17" s="14" t="s">
        <v>18</v>
      </c>
      <c r="D17" s="14" t="s">
        <v>19</v>
      </c>
      <c r="E17" s="31" t="s">
        <v>70</v>
      </c>
      <c r="F17" s="14">
        <v>22.38</v>
      </c>
      <c r="G17" s="14" t="s">
        <v>579</v>
      </c>
      <c r="H17" s="14"/>
      <c r="I17" s="1"/>
      <c r="J17" s="1"/>
    </row>
    <row r="18" spans="1:8" s="44" customFormat="1" ht="15.75">
      <c r="A18" s="100">
        <v>25.14</v>
      </c>
      <c r="B18" s="101"/>
      <c r="C18" s="101"/>
      <c r="D18" s="101"/>
      <c r="E18" s="101"/>
      <c r="F18" s="101"/>
      <c r="G18" s="101"/>
      <c r="H18" s="102"/>
    </row>
    <row r="19" spans="1:8" s="44" customFormat="1" ht="15">
      <c r="A19" s="40">
        <v>168</v>
      </c>
      <c r="B19" s="40" t="s">
        <v>264</v>
      </c>
      <c r="C19" s="40" t="s">
        <v>233</v>
      </c>
      <c r="D19" s="40" t="s">
        <v>234</v>
      </c>
      <c r="E19" s="40" t="s">
        <v>263</v>
      </c>
      <c r="F19" s="40">
        <v>25.14</v>
      </c>
      <c r="G19" s="40"/>
      <c r="H19" s="40"/>
    </row>
    <row r="20" spans="1:8" s="44" customFormat="1" ht="15">
      <c r="A20" s="40">
        <v>38</v>
      </c>
      <c r="B20" s="40" t="s">
        <v>235</v>
      </c>
      <c r="C20" s="40" t="s">
        <v>236</v>
      </c>
      <c r="D20" s="40" t="s">
        <v>237</v>
      </c>
      <c r="E20" s="40" t="s">
        <v>265</v>
      </c>
      <c r="F20" s="40">
        <v>24.57</v>
      </c>
      <c r="G20" s="40"/>
      <c r="H20" s="40"/>
    </row>
    <row r="21" spans="1:8" s="44" customFormat="1" ht="15">
      <c r="A21" s="40">
        <v>184</v>
      </c>
      <c r="B21" s="40" t="s">
        <v>243</v>
      </c>
      <c r="C21" s="40" t="s">
        <v>244</v>
      </c>
      <c r="D21" s="14" t="s">
        <v>245</v>
      </c>
      <c r="E21" s="14" t="s">
        <v>246</v>
      </c>
      <c r="F21" s="40">
        <v>24.03</v>
      </c>
      <c r="G21" s="40" t="s">
        <v>585</v>
      </c>
      <c r="H21" s="40"/>
    </row>
    <row r="22" spans="1:8" s="44" customFormat="1" ht="15.75">
      <c r="A22" s="100" t="s">
        <v>562</v>
      </c>
      <c r="B22" s="101"/>
      <c r="C22" s="101"/>
      <c r="D22" s="101"/>
      <c r="E22" s="101"/>
      <c r="F22" s="101"/>
      <c r="G22" s="101"/>
      <c r="H22" s="102"/>
    </row>
    <row r="23" spans="1:8" s="44" customFormat="1" ht="15">
      <c r="A23" s="40">
        <v>40</v>
      </c>
      <c r="B23" s="40" t="s">
        <v>239</v>
      </c>
      <c r="C23" s="40" t="s">
        <v>240</v>
      </c>
      <c r="D23" s="40" t="s">
        <v>241</v>
      </c>
      <c r="E23" s="40" t="s">
        <v>242</v>
      </c>
      <c r="F23" s="40">
        <v>24.17</v>
      </c>
      <c r="G23" s="40"/>
      <c r="H23" s="40"/>
    </row>
    <row r="24" spans="1:8" s="44" customFormat="1" ht="15">
      <c r="A24" s="40">
        <v>55</v>
      </c>
      <c r="B24" s="62" t="s">
        <v>247</v>
      </c>
      <c r="C24" s="14" t="s">
        <v>248</v>
      </c>
      <c r="D24" s="14" t="s">
        <v>249</v>
      </c>
      <c r="E24" s="31" t="s">
        <v>250</v>
      </c>
      <c r="F24" s="40"/>
      <c r="G24" s="40"/>
      <c r="H24" s="40"/>
    </row>
    <row r="25" spans="1:8" s="44" customFormat="1" ht="15">
      <c r="A25" s="40">
        <v>122</v>
      </c>
      <c r="B25" s="40" t="s">
        <v>262</v>
      </c>
      <c r="C25" s="40" t="s">
        <v>229</v>
      </c>
      <c r="D25" s="40" t="s">
        <v>230</v>
      </c>
      <c r="E25" s="40" t="s">
        <v>263</v>
      </c>
      <c r="F25" s="40">
        <v>24.49</v>
      </c>
      <c r="G25" s="40"/>
      <c r="H25" s="40"/>
    </row>
    <row r="26" spans="1:8" s="44" customFormat="1" ht="15.75">
      <c r="A26" s="100" t="s">
        <v>563</v>
      </c>
      <c r="B26" s="101"/>
      <c r="C26" s="101"/>
      <c r="D26" s="101"/>
      <c r="E26" s="101"/>
      <c r="F26" s="101"/>
      <c r="G26" s="101"/>
      <c r="H26" s="102"/>
    </row>
    <row r="27" spans="1:8" s="44" customFormat="1" ht="15">
      <c r="A27" s="40">
        <v>73</v>
      </c>
      <c r="B27" s="14" t="s">
        <v>254</v>
      </c>
      <c r="C27" s="14" t="s">
        <v>255</v>
      </c>
      <c r="D27" s="14" t="s">
        <v>256</v>
      </c>
      <c r="E27" s="14" t="s">
        <v>253</v>
      </c>
      <c r="F27" s="40"/>
      <c r="G27" s="40"/>
      <c r="H27" s="40"/>
    </row>
    <row r="28" spans="1:9" s="44" customFormat="1" ht="15">
      <c r="A28" s="40">
        <v>156</v>
      </c>
      <c r="B28" s="62" t="s">
        <v>266</v>
      </c>
      <c r="C28" s="14" t="s">
        <v>267</v>
      </c>
      <c r="D28" s="14" t="s">
        <v>268</v>
      </c>
      <c r="E28" s="14" t="s">
        <v>246</v>
      </c>
      <c r="F28" s="40">
        <v>24.77</v>
      </c>
      <c r="G28" s="40"/>
      <c r="H28" s="40"/>
      <c r="I28" s="44" t="s">
        <v>269</v>
      </c>
    </row>
    <row r="29" spans="1:9" s="44" customFormat="1" ht="15">
      <c r="A29" s="40">
        <v>110</v>
      </c>
      <c r="B29" s="62" t="s">
        <v>270</v>
      </c>
      <c r="C29" s="14" t="s">
        <v>271</v>
      </c>
      <c r="D29" s="14" t="s">
        <v>272</v>
      </c>
      <c r="E29" s="14" t="s">
        <v>246</v>
      </c>
      <c r="F29" s="40">
        <v>26.04</v>
      </c>
      <c r="G29" s="40"/>
      <c r="H29" s="40"/>
      <c r="I29" s="44" t="s">
        <v>269</v>
      </c>
    </row>
    <row r="30" spans="1:10" ht="15">
      <c r="A30" s="14"/>
      <c r="B30" s="14"/>
      <c r="C30" s="14"/>
      <c r="D30" s="14"/>
      <c r="E30" s="14"/>
      <c r="F30" s="14"/>
      <c r="G30" s="14"/>
      <c r="H30" s="14"/>
      <c r="I30" s="1"/>
      <c r="J30" s="1"/>
    </row>
    <row r="31" spans="1:10" ht="15">
      <c r="A31" s="25"/>
      <c r="B31" s="25"/>
      <c r="C31" s="25"/>
      <c r="D31" s="25"/>
      <c r="E31" s="25"/>
      <c r="F31" s="25"/>
      <c r="G31" s="25"/>
      <c r="H31" s="25"/>
      <c r="I31" s="1"/>
      <c r="J31" s="1"/>
    </row>
    <row r="32" spans="1:10" ht="15">
      <c r="A32" s="103" t="s">
        <v>57</v>
      </c>
      <c r="B32" s="103"/>
      <c r="C32" s="103"/>
      <c r="D32" s="25"/>
      <c r="E32" s="25"/>
      <c r="F32" s="25"/>
      <c r="G32" s="25"/>
      <c r="H32" s="25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</sheetData>
  <sheetProtection/>
  <mergeCells count="10">
    <mergeCell ref="A18:H18"/>
    <mergeCell ref="A32:C32"/>
    <mergeCell ref="A1:H3"/>
    <mergeCell ref="A5:H5"/>
    <mergeCell ref="A7:H7"/>
    <mergeCell ref="A4:H4"/>
    <mergeCell ref="A9:H9"/>
    <mergeCell ref="A14:H14"/>
    <mergeCell ref="A22:H22"/>
    <mergeCell ref="A26:H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N17" sqref="N17"/>
    </sheetView>
  </sheetViews>
  <sheetFormatPr defaultColWidth="9.140625" defaultRowHeight="15"/>
  <cols>
    <col min="1" max="1" width="10.421875" style="0" customWidth="1"/>
    <col min="2" max="2" width="11.421875" style="0" customWidth="1"/>
    <col min="3" max="3" width="12.140625" style="0" customWidth="1"/>
    <col min="4" max="4" width="11.8515625" style="0" bestFit="1" customWidth="1"/>
    <col min="5" max="5" width="19.7109375" style="0" customWidth="1"/>
    <col min="6" max="6" width="7.140625" style="0" customWidth="1"/>
    <col min="7" max="7" width="8.00390625" style="0" customWidth="1"/>
    <col min="8" max="8" width="6.7109375" style="0" customWidth="1"/>
    <col min="10" max="10" width="7.57421875" style="0" customWidth="1"/>
    <col min="11" max="11" width="7.7109375" style="0" customWidth="1"/>
    <col min="12" max="12" width="7.140625" style="0" customWidth="1"/>
  </cols>
  <sheetData>
    <row r="1" spans="1:12" ht="15" customHeight="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8.75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8.75">
      <c r="A5" s="135" t="s">
        <v>105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20.25">
      <c r="A6" s="136" t="s">
        <v>106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47.25">
      <c r="A7" s="34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5</v>
      </c>
      <c r="H7" s="2" t="s">
        <v>12</v>
      </c>
      <c r="I7" s="2" t="s">
        <v>12</v>
      </c>
      <c r="J7" s="2" t="s">
        <v>12</v>
      </c>
      <c r="K7" s="2" t="s">
        <v>12</v>
      </c>
      <c r="L7" s="2" t="s">
        <v>10</v>
      </c>
    </row>
    <row r="8" spans="1:12" ht="15">
      <c r="A8" s="40">
        <v>279</v>
      </c>
      <c r="B8" s="40" t="s">
        <v>158</v>
      </c>
      <c r="C8" s="40" t="s">
        <v>159</v>
      </c>
      <c r="D8" s="57" t="s">
        <v>160</v>
      </c>
      <c r="E8" s="40" t="s">
        <v>146</v>
      </c>
      <c r="F8" s="40">
        <v>9.59</v>
      </c>
      <c r="G8" s="40"/>
      <c r="H8" s="40"/>
      <c r="I8" s="40"/>
      <c r="J8" s="40"/>
      <c r="K8" s="40"/>
      <c r="L8" s="40"/>
    </row>
    <row r="9" spans="1:12" ht="15">
      <c r="A9" s="40">
        <v>44</v>
      </c>
      <c r="B9" s="40" t="s">
        <v>324</v>
      </c>
      <c r="C9" s="40" t="s">
        <v>497</v>
      </c>
      <c r="D9" s="40" t="s">
        <v>498</v>
      </c>
      <c r="E9" s="14" t="s">
        <v>250</v>
      </c>
      <c r="F9" s="40">
        <v>8.88</v>
      </c>
      <c r="G9" s="40"/>
      <c r="H9" s="40"/>
      <c r="I9" s="40"/>
      <c r="J9" s="40"/>
      <c r="K9" s="40"/>
      <c r="L9" s="40"/>
    </row>
    <row r="10" spans="1:12" ht="15">
      <c r="A10" s="40">
        <v>23</v>
      </c>
      <c r="B10" s="40" t="s">
        <v>499</v>
      </c>
      <c r="C10" s="40" t="s">
        <v>500</v>
      </c>
      <c r="D10" s="40" t="s">
        <v>501</v>
      </c>
      <c r="E10" s="40" t="s">
        <v>289</v>
      </c>
      <c r="F10" s="40">
        <v>8.83</v>
      </c>
      <c r="G10" s="40"/>
      <c r="H10" s="40"/>
      <c r="I10" s="40"/>
      <c r="J10" s="40"/>
      <c r="K10" s="40"/>
      <c r="L10" s="40"/>
    </row>
    <row r="11" spans="1:12" ht="15">
      <c r="A11" s="40">
        <v>150</v>
      </c>
      <c r="B11" s="40" t="s">
        <v>443</v>
      </c>
      <c r="C11" s="40" t="s">
        <v>502</v>
      </c>
      <c r="D11" s="40" t="s">
        <v>503</v>
      </c>
      <c r="E11" s="40" t="s">
        <v>261</v>
      </c>
      <c r="F11" s="40">
        <v>11.52</v>
      </c>
      <c r="G11" s="40"/>
      <c r="H11" s="40">
        <v>10.05</v>
      </c>
      <c r="I11" s="82">
        <v>10.2</v>
      </c>
      <c r="J11" s="40">
        <v>10.37</v>
      </c>
      <c r="K11" s="40"/>
      <c r="L11" s="40">
        <f>MAX(F11:J11)</f>
        <v>11.52</v>
      </c>
    </row>
    <row r="12" spans="1:12" ht="15">
      <c r="A12" s="40">
        <v>195</v>
      </c>
      <c r="B12" s="40" t="s">
        <v>504</v>
      </c>
      <c r="C12" s="40" t="s">
        <v>505</v>
      </c>
      <c r="D12" s="40" t="s">
        <v>506</v>
      </c>
      <c r="E12" s="40" t="s">
        <v>261</v>
      </c>
      <c r="F12" s="82">
        <v>11.6</v>
      </c>
      <c r="G12" s="40"/>
      <c r="H12" s="82">
        <v>11.3</v>
      </c>
      <c r="I12" s="40">
        <v>11.39</v>
      </c>
      <c r="J12" s="40">
        <v>11.68</v>
      </c>
      <c r="K12" s="40"/>
      <c r="L12" s="40">
        <f aca="true" t="shared" si="0" ref="L12:L22">MAX(F12:J12)</f>
        <v>11.68</v>
      </c>
    </row>
    <row r="13" spans="1:12" ht="15">
      <c r="A13" s="40">
        <v>104</v>
      </c>
      <c r="B13" s="40" t="s">
        <v>507</v>
      </c>
      <c r="C13" s="40" t="s">
        <v>508</v>
      </c>
      <c r="D13" s="40" t="s">
        <v>509</v>
      </c>
      <c r="E13" s="40" t="s">
        <v>261</v>
      </c>
      <c r="F13" s="40">
        <v>9.43</v>
      </c>
      <c r="G13" s="40"/>
      <c r="H13" s="40"/>
      <c r="I13" s="40"/>
      <c r="J13" s="40"/>
      <c r="K13" s="40"/>
      <c r="L13" s="40"/>
    </row>
    <row r="14" spans="1:12" ht="15">
      <c r="A14" s="40">
        <v>170</v>
      </c>
      <c r="B14" s="40" t="s">
        <v>49</v>
      </c>
      <c r="C14" s="40" t="s">
        <v>510</v>
      </c>
      <c r="D14" s="40" t="s">
        <v>511</v>
      </c>
      <c r="E14" s="40" t="s">
        <v>261</v>
      </c>
      <c r="F14" s="40">
        <v>10.33</v>
      </c>
      <c r="G14" s="40"/>
      <c r="H14" s="40">
        <v>8.91</v>
      </c>
      <c r="I14" s="40">
        <v>10.04</v>
      </c>
      <c r="J14" s="40">
        <v>10.06</v>
      </c>
      <c r="K14" s="40"/>
      <c r="L14" s="40">
        <f t="shared" si="0"/>
        <v>10.33</v>
      </c>
    </row>
    <row r="15" spans="1:12" ht="15">
      <c r="A15" s="40">
        <v>108</v>
      </c>
      <c r="B15" s="40" t="s">
        <v>512</v>
      </c>
      <c r="C15" s="40" t="s">
        <v>513</v>
      </c>
      <c r="D15" s="40" t="s">
        <v>514</v>
      </c>
      <c r="E15" s="40" t="s">
        <v>246</v>
      </c>
      <c r="F15" s="40">
        <v>10.16</v>
      </c>
      <c r="G15" s="40"/>
      <c r="H15" s="40">
        <v>9.27</v>
      </c>
      <c r="I15" s="40">
        <v>9.59</v>
      </c>
      <c r="J15" s="40">
        <v>9.41</v>
      </c>
      <c r="K15" s="40"/>
      <c r="L15" s="40">
        <f t="shared" si="0"/>
        <v>10.16</v>
      </c>
    </row>
    <row r="16" spans="1:12" ht="15">
      <c r="A16" s="40">
        <v>111</v>
      </c>
      <c r="B16" s="40" t="s">
        <v>517</v>
      </c>
      <c r="C16" s="40" t="s">
        <v>515</v>
      </c>
      <c r="D16" s="40" t="s">
        <v>516</v>
      </c>
      <c r="E16" s="40" t="s">
        <v>246</v>
      </c>
      <c r="F16" s="40">
        <v>8.67</v>
      </c>
      <c r="G16" s="40"/>
      <c r="H16" s="40"/>
      <c r="I16" s="40"/>
      <c r="J16" s="40"/>
      <c r="K16" s="40"/>
      <c r="L16" s="40"/>
    </row>
    <row r="17" spans="1:12" ht="15">
      <c r="A17" s="40">
        <v>127</v>
      </c>
      <c r="B17" s="40" t="s">
        <v>518</v>
      </c>
      <c r="C17" s="40" t="s">
        <v>519</v>
      </c>
      <c r="D17" s="40" t="s">
        <v>520</v>
      </c>
      <c r="E17" s="40" t="s">
        <v>276</v>
      </c>
      <c r="F17" s="40">
        <v>10.02</v>
      </c>
      <c r="G17" s="40"/>
      <c r="H17" s="40">
        <v>9.03</v>
      </c>
      <c r="I17" s="40">
        <v>9.65</v>
      </c>
      <c r="J17" s="40">
        <v>9.26</v>
      </c>
      <c r="K17" s="40"/>
      <c r="L17" s="40">
        <f t="shared" si="0"/>
        <v>10.02</v>
      </c>
    </row>
    <row r="18" spans="1:12" ht="15">
      <c r="A18" s="40">
        <v>133</v>
      </c>
      <c r="B18" s="40" t="s">
        <v>521</v>
      </c>
      <c r="C18" s="40" t="s">
        <v>522</v>
      </c>
      <c r="D18" s="40" t="s">
        <v>523</v>
      </c>
      <c r="E18" s="40" t="s">
        <v>276</v>
      </c>
      <c r="F18" s="40">
        <v>9.24</v>
      </c>
      <c r="G18" s="40"/>
      <c r="H18" s="40"/>
      <c r="I18" s="40"/>
      <c r="J18" s="40"/>
      <c r="K18" s="40"/>
      <c r="L18" s="40"/>
    </row>
    <row r="19" spans="1:12" ht="15">
      <c r="A19" s="40">
        <v>58</v>
      </c>
      <c r="B19" s="40" t="s">
        <v>524</v>
      </c>
      <c r="C19" s="40" t="s">
        <v>525</v>
      </c>
      <c r="D19" s="40" t="s">
        <v>393</v>
      </c>
      <c r="E19" s="40" t="s">
        <v>250</v>
      </c>
      <c r="F19" s="40">
        <v>9.67</v>
      </c>
      <c r="G19" s="40"/>
      <c r="H19" s="40"/>
      <c r="I19" s="40"/>
      <c r="J19" s="40"/>
      <c r="K19" s="40"/>
      <c r="L19" s="40"/>
    </row>
    <row r="20" spans="1:12" ht="30">
      <c r="A20" s="40">
        <v>52</v>
      </c>
      <c r="B20" s="40" t="s">
        <v>526</v>
      </c>
      <c r="C20" s="40" t="s">
        <v>527</v>
      </c>
      <c r="D20" s="40" t="s">
        <v>528</v>
      </c>
      <c r="E20" s="41" t="s">
        <v>529</v>
      </c>
      <c r="F20" s="82">
        <v>10.9</v>
      </c>
      <c r="G20" s="40"/>
      <c r="H20" s="40">
        <v>11.36</v>
      </c>
      <c r="I20" s="40">
        <v>11.37</v>
      </c>
      <c r="J20" s="40">
        <v>11.34</v>
      </c>
      <c r="K20" s="40"/>
      <c r="L20" s="40">
        <f t="shared" si="0"/>
        <v>11.37</v>
      </c>
    </row>
    <row r="21" spans="1:12" ht="15">
      <c r="A21" s="40">
        <v>70</v>
      </c>
      <c r="B21" s="40" t="s">
        <v>530</v>
      </c>
      <c r="C21" s="40" t="s">
        <v>531</v>
      </c>
      <c r="D21" s="40" t="s">
        <v>532</v>
      </c>
      <c r="E21" s="41" t="s">
        <v>253</v>
      </c>
      <c r="F21" s="40">
        <v>10.44</v>
      </c>
      <c r="G21" s="40"/>
      <c r="H21" s="40">
        <v>11.23</v>
      </c>
      <c r="I21" s="40">
        <v>11.41</v>
      </c>
      <c r="J21" s="82">
        <v>11</v>
      </c>
      <c r="K21" s="40"/>
      <c r="L21" s="40">
        <f t="shared" si="0"/>
        <v>11.41</v>
      </c>
    </row>
    <row r="22" spans="1:12" ht="15">
      <c r="A22" s="40">
        <v>32</v>
      </c>
      <c r="B22" s="40" t="s">
        <v>533</v>
      </c>
      <c r="C22" s="40" t="s">
        <v>534</v>
      </c>
      <c r="D22" s="40" t="s">
        <v>535</v>
      </c>
      <c r="E22" s="41" t="s">
        <v>265</v>
      </c>
      <c r="F22" s="40">
        <v>11.85</v>
      </c>
      <c r="G22" s="40"/>
      <c r="H22" s="40" t="s">
        <v>586</v>
      </c>
      <c r="I22" s="40">
        <v>11.71</v>
      </c>
      <c r="J22" s="40">
        <v>11.39</v>
      </c>
      <c r="K22" s="40"/>
      <c r="L22" s="40">
        <f t="shared" si="0"/>
        <v>11.85</v>
      </c>
    </row>
    <row r="23" spans="1:12" ht="15">
      <c r="A23" s="40"/>
      <c r="B23" s="40"/>
      <c r="C23" s="40"/>
      <c r="D23" s="40"/>
      <c r="E23" s="41"/>
      <c r="F23" s="40"/>
      <c r="G23" s="40"/>
      <c r="H23" s="40"/>
      <c r="I23" s="40"/>
      <c r="J23" s="40"/>
      <c r="K23" s="40"/>
      <c r="L23" s="40"/>
    </row>
    <row r="24" spans="1:12" ht="15">
      <c r="A24" s="40"/>
      <c r="B24" s="40"/>
      <c r="C24" s="40"/>
      <c r="D24" s="40"/>
      <c r="E24" s="41"/>
      <c r="F24" s="40"/>
      <c r="G24" s="40"/>
      <c r="H24" s="40"/>
      <c r="I24" s="40"/>
      <c r="J24" s="40"/>
      <c r="K24" s="40"/>
      <c r="L24" s="40"/>
    </row>
    <row r="25" spans="1:12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2" ht="15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5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>
      <c r="A28" s="21" t="s">
        <v>57</v>
      </c>
      <c r="B28" s="21"/>
      <c r="C28" s="21"/>
      <c r="D28" s="21"/>
      <c r="E28" s="21"/>
      <c r="F28" s="8"/>
      <c r="G28" s="8"/>
      <c r="H28" s="8"/>
      <c r="I28" s="8"/>
      <c r="J28" s="8"/>
      <c r="K28" s="8"/>
      <c r="L28" s="8"/>
    </row>
    <row r="29" spans="2:12" ht="15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5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15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4">
    <mergeCell ref="A1:L3"/>
    <mergeCell ref="A6:L6"/>
    <mergeCell ref="A5:L5"/>
    <mergeCell ref="A4:L4"/>
  </mergeCells>
  <printOptions/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11.28125" style="0" customWidth="1"/>
    <col min="2" max="2" width="11.00390625" style="0" customWidth="1"/>
    <col min="3" max="3" width="11.421875" style="0" customWidth="1"/>
    <col min="4" max="4" width="13.00390625" style="0" customWidth="1"/>
    <col min="5" max="5" width="17.28125" style="0" customWidth="1"/>
    <col min="6" max="6" width="8.00390625" style="0" customWidth="1"/>
    <col min="7" max="7" width="7.00390625" style="0" customWidth="1"/>
    <col min="8" max="9" width="8.140625" style="0" customWidth="1"/>
  </cols>
  <sheetData>
    <row r="1" spans="1:11" ht="15" customHeight="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8.75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3.25" customHeight="1">
      <c r="A5" s="135" t="s">
        <v>105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20.25">
      <c r="A6" s="136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47.25">
      <c r="A7" s="34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5</v>
      </c>
      <c r="H7" s="2" t="s">
        <v>12</v>
      </c>
      <c r="I7" s="2" t="s">
        <v>12</v>
      </c>
      <c r="J7" s="2" t="s">
        <v>10</v>
      </c>
      <c r="K7" s="2" t="s">
        <v>6</v>
      </c>
    </row>
    <row r="8" spans="1:11" ht="15">
      <c r="A8" s="40">
        <v>91</v>
      </c>
      <c r="B8" s="40" t="s">
        <v>194</v>
      </c>
      <c r="C8" s="40" t="s">
        <v>195</v>
      </c>
      <c r="D8" s="40" t="s">
        <v>196</v>
      </c>
      <c r="E8" s="40" t="s">
        <v>50</v>
      </c>
      <c r="F8" s="40" t="s">
        <v>703</v>
      </c>
      <c r="G8" s="40" t="s">
        <v>686</v>
      </c>
      <c r="H8" s="40" t="s">
        <v>704</v>
      </c>
      <c r="I8" s="40" t="s">
        <v>705</v>
      </c>
      <c r="J8" s="91" t="s">
        <v>703</v>
      </c>
      <c r="K8" s="40" t="s">
        <v>706</v>
      </c>
    </row>
    <row r="9" spans="1:11" ht="15">
      <c r="A9" s="40">
        <v>195</v>
      </c>
      <c r="B9" s="40" t="s">
        <v>504</v>
      </c>
      <c r="C9" s="40" t="s">
        <v>505</v>
      </c>
      <c r="D9" s="40" t="s">
        <v>506</v>
      </c>
      <c r="E9" s="40" t="s">
        <v>261</v>
      </c>
      <c r="F9" s="40" t="s">
        <v>707</v>
      </c>
      <c r="G9" s="40" t="s">
        <v>686</v>
      </c>
      <c r="H9" s="40" t="s">
        <v>708</v>
      </c>
      <c r="I9" s="40" t="s">
        <v>709</v>
      </c>
      <c r="J9" s="91" t="s">
        <v>707</v>
      </c>
      <c r="K9" s="40">
        <v>6</v>
      </c>
    </row>
    <row r="10" spans="1:11" ht="15">
      <c r="A10" s="40">
        <v>150</v>
      </c>
      <c r="B10" s="40" t="s">
        <v>443</v>
      </c>
      <c r="C10" s="40" t="s">
        <v>502</v>
      </c>
      <c r="D10" s="40" t="s">
        <v>503</v>
      </c>
      <c r="E10" s="40" t="s">
        <v>261</v>
      </c>
      <c r="F10" s="40" t="s">
        <v>710</v>
      </c>
      <c r="G10" s="40" t="s">
        <v>577</v>
      </c>
      <c r="H10" s="40" t="s">
        <v>577</v>
      </c>
      <c r="I10" s="40" t="s">
        <v>577</v>
      </c>
      <c r="J10" s="91" t="s">
        <v>710</v>
      </c>
      <c r="K10" s="40">
        <v>10</v>
      </c>
    </row>
    <row r="11" spans="1:11" ht="15">
      <c r="A11" s="40">
        <v>104</v>
      </c>
      <c r="B11" s="40" t="s">
        <v>507</v>
      </c>
      <c r="C11" s="40" t="s">
        <v>508</v>
      </c>
      <c r="D11" s="40" t="s">
        <v>509</v>
      </c>
      <c r="E11" s="40" t="s">
        <v>261</v>
      </c>
      <c r="F11" s="40" t="s">
        <v>711</v>
      </c>
      <c r="G11" s="40" t="s">
        <v>712</v>
      </c>
      <c r="H11" s="40" t="s">
        <v>713</v>
      </c>
      <c r="I11" s="40" t="s">
        <v>714</v>
      </c>
      <c r="J11" s="91" t="s">
        <v>711</v>
      </c>
      <c r="K11" s="40">
        <v>7</v>
      </c>
    </row>
    <row r="12" spans="1:11" ht="15">
      <c r="A12" s="40">
        <v>170</v>
      </c>
      <c r="B12" s="40" t="s">
        <v>49</v>
      </c>
      <c r="C12" s="40" t="s">
        <v>510</v>
      </c>
      <c r="D12" s="40" t="s">
        <v>511</v>
      </c>
      <c r="E12" s="40" t="s">
        <v>261</v>
      </c>
      <c r="F12" s="40" t="s">
        <v>715</v>
      </c>
      <c r="G12" s="40" t="s">
        <v>716</v>
      </c>
      <c r="H12" s="40" t="s">
        <v>717</v>
      </c>
      <c r="I12" s="40" t="s">
        <v>718</v>
      </c>
      <c r="J12" s="91" t="s">
        <v>715</v>
      </c>
      <c r="K12" s="40">
        <v>8</v>
      </c>
    </row>
    <row r="13" spans="1:11" ht="15">
      <c r="A13" s="40">
        <v>108</v>
      </c>
      <c r="B13" s="40" t="s">
        <v>512</v>
      </c>
      <c r="C13" s="40" t="s">
        <v>513</v>
      </c>
      <c r="D13" s="40" t="s">
        <v>514</v>
      </c>
      <c r="E13" s="40" t="s">
        <v>246</v>
      </c>
      <c r="F13" s="40" t="s">
        <v>719</v>
      </c>
      <c r="G13" s="40" t="s">
        <v>577</v>
      </c>
      <c r="H13" s="40" t="s">
        <v>577</v>
      </c>
      <c r="I13" s="40" t="s">
        <v>577</v>
      </c>
      <c r="J13" s="91" t="s">
        <v>719</v>
      </c>
      <c r="K13" s="40">
        <v>9</v>
      </c>
    </row>
    <row r="14" spans="1:11" ht="15">
      <c r="A14" s="40">
        <v>111</v>
      </c>
      <c r="B14" s="40" t="s">
        <v>517</v>
      </c>
      <c r="C14" s="40" t="s">
        <v>515</v>
      </c>
      <c r="D14" s="40" t="s">
        <v>516</v>
      </c>
      <c r="E14" s="40" t="s">
        <v>246</v>
      </c>
      <c r="F14" s="40" t="s">
        <v>720</v>
      </c>
      <c r="G14" s="40" t="s">
        <v>577</v>
      </c>
      <c r="H14" s="40" t="s">
        <v>577</v>
      </c>
      <c r="I14" s="40" t="s">
        <v>577</v>
      </c>
      <c r="J14" s="91" t="s">
        <v>720</v>
      </c>
      <c r="K14" s="40">
        <v>12</v>
      </c>
    </row>
    <row r="15" spans="1:11" ht="30">
      <c r="A15" s="40">
        <v>58</v>
      </c>
      <c r="B15" s="40" t="s">
        <v>524</v>
      </c>
      <c r="C15" s="40" t="s">
        <v>525</v>
      </c>
      <c r="D15" s="40" t="s">
        <v>393</v>
      </c>
      <c r="E15" s="41" t="s">
        <v>250</v>
      </c>
      <c r="F15" s="40" t="s">
        <v>721</v>
      </c>
      <c r="G15" s="40" t="s">
        <v>722</v>
      </c>
      <c r="H15" s="40" t="s">
        <v>686</v>
      </c>
      <c r="I15" s="40" t="s">
        <v>686</v>
      </c>
      <c r="J15" s="91" t="s">
        <v>721</v>
      </c>
      <c r="K15" s="40">
        <v>4</v>
      </c>
    </row>
    <row r="16" spans="1:11" ht="30">
      <c r="A16" s="40">
        <v>52</v>
      </c>
      <c r="B16" s="40" t="s">
        <v>526</v>
      </c>
      <c r="C16" s="40" t="s">
        <v>527</v>
      </c>
      <c r="D16" s="40" t="s">
        <v>528</v>
      </c>
      <c r="E16" s="41" t="s">
        <v>529</v>
      </c>
      <c r="F16" s="40" t="s">
        <v>723</v>
      </c>
      <c r="G16" s="40" t="s">
        <v>724</v>
      </c>
      <c r="H16" s="40" t="s">
        <v>686</v>
      </c>
      <c r="I16" s="40" t="s">
        <v>686</v>
      </c>
      <c r="J16" s="91" t="s">
        <v>723</v>
      </c>
      <c r="K16" s="40" t="s">
        <v>585</v>
      </c>
    </row>
    <row r="17" spans="1:11" ht="15">
      <c r="A17" s="40">
        <v>70</v>
      </c>
      <c r="B17" s="40" t="s">
        <v>530</v>
      </c>
      <c r="C17" s="40" t="s">
        <v>531</v>
      </c>
      <c r="D17" s="40" t="s">
        <v>532</v>
      </c>
      <c r="E17" s="41" t="s">
        <v>253</v>
      </c>
      <c r="F17" s="40" t="s">
        <v>725</v>
      </c>
      <c r="G17" s="40" t="s">
        <v>686</v>
      </c>
      <c r="H17" s="40" t="s">
        <v>726</v>
      </c>
      <c r="I17" s="40" t="s">
        <v>686</v>
      </c>
      <c r="J17" s="91" t="s">
        <v>725</v>
      </c>
      <c r="K17" s="40">
        <v>5</v>
      </c>
    </row>
    <row r="18" spans="1:11" ht="15">
      <c r="A18" s="40">
        <v>32</v>
      </c>
      <c r="B18" s="40" t="s">
        <v>533</v>
      </c>
      <c r="C18" s="40" t="s">
        <v>534</v>
      </c>
      <c r="D18" s="40" t="s">
        <v>535</v>
      </c>
      <c r="E18" s="41" t="s">
        <v>265</v>
      </c>
      <c r="F18" s="40" t="s">
        <v>727</v>
      </c>
      <c r="G18" s="40" t="s">
        <v>728</v>
      </c>
      <c r="H18" s="40" t="s">
        <v>729</v>
      </c>
      <c r="I18" s="40" t="s">
        <v>730</v>
      </c>
      <c r="J18" s="91" t="s">
        <v>727</v>
      </c>
      <c r="K18" s="40" t="s">
        <v>578</v>
      </c>
    </row>
    <row r="19" spans="1:11" ht="15">
      <c r="A19" s="40">
        <v>44</v>
      </c>
      <c r="B19" s="40" t="s">
        <v>324</v>
      </c>
      <c r="C19" s="40" t="s">
        <v>497</v>
      </c>
      <c r="D19" s="40" t="s">
        <v>498</v>
      </c>
      <c r="E19" s="14" t="s">
        <v>250</v>
      </c>
      <c r="F19" s="40" t="s">
        <v>731</v>
      </c>
      <c r="G19" s="40" t="s">
        <v>577</v>
      </c>
      <c r="H19" s="40" t="s">
        <v>577</v>
      </c>
      <c r="I19" s="40" t="s">
        <v>577</v>
      </c>
      <c r="J19" s="91" t="s">
        <v>731</v>
      </c>
      <c r="K19" s="40">
        <v>11</v>
      </c>
    </row>
    <row r="20" spans="1:1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2:11" ht="15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5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21" t="s">
        <v>57</v>
      </c>
      <c r="B24" s="21"/>
      <c r="C24" s="21"/>
      <c r="D24" s="21"/>
      <c r="E24" s="21"/>
      <c r="F24" s="8"/>
      <c r="G24" s="8"/>
      <c r="H24" s="8"/>
      <c r="I24" s="8"/>
      <c r="J24" s="8"/>
      <c r="K24" s="8"/>
    </row>
  </sheetData>
  <sheetProtection/>
  <mergeCells count="4">
    <mergeCell ref="A1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5">
      <selection activeCell="F22" sqref="F22"/>
    </sheetView>
  </sheetViews>
  <sheetFormatPr defaultColWidth="9.140625" defaultRowHeight="15"/>
  <cols>
    <col min="1" max="1" width="11.28125" style="0" customWidth="1"/>
    <col min="2" max="2" width="12.57421875" style="0" customWidth="1"/>
    <col min="4" max="4" width="10.421875" style="0" customWidth="1"/>
    <col min="5" max="5" width="14.00390625" style="0" customWidth="1"/>
    <col min="6" max="6" width="6.8515625" style="0" customWidth="1"/>
    <col min="7" max="7" width="6.28125" style="0" customWidth="1"/>
  </cols>
  <sheetData>
    <row r="1" spans="1:8" ht="15">
      <c r="A1" s="133" t="s">
        <v>58</v>
      </c>
      <c r="B1" s="133"/>
      <c r="C1" s="133"/>
      <c r="D1" s="133"/>
      <c r="E1" s="133"/>
      <c r="F1" s="133"/>
      <c r="G1" s="133"/>
      <c r="H1" s="133"/>
    </row>
    <row r="2" spans="1:8" ht="15">
      <c r="A2" s="133"/>
      <c r="B2" s="133"/>
      <c r="C2" s="133"/>
      <c r="D2" s="133"/>
      <c r="E2" s="133"/>
      <c r="F2" s="133"/>
      <c r="G2" s="133"/>
      <c r="H2" s="133"/>
    </row>
    <row r="3" spans="1:8" ht="15">
      <c r="A3" s="133"/>
      <c r="B3" s="133"/>
      <c r="C3" s="133"/>
      <c r="D3" s="133"/>
      <c r="E3" s="133"/>
      <c r="F3" s="133"/>
      <c r="G3" s="133"/>
      <c r="H3" s="133"/>
    </row>
    <row r="4" spans="1:8" ht="18.75">
      <c r="A4" s="134" t="s">
        <v>66</v>
      </c>
      <c r="B4" s="134"/>
      <c r="C4" s="134"/>
      <c r="D4" s="134"/>
      <c r="E4" s="134"/>
      <c r="F4" s="134"/>
      <c r="G4" s="134"/>
      <c r="H4" s="134"/>
    </row>
    <row r="5" spans="1:8" ht="18.75">
      <c r="A5" s="135" t="s">
        <v>105</v>
      </c>
      <c r="B5" s="135"/>
      <c r="C5" s="135"/>
      <c r="D5" s="135"/>
      <c r="E5" s="135"/>
      <c r="F5" s="135"/>
      <c r="G5" s="135"/>
      <c r="H5" s="135"/>
    </row>
    <row r="6" spans="1:8" ht="20.25">
      <c r="A6" s="136" t="s">
        <v>16</v>
      </c>
      <c r="B6" s="136"/>
      <c r="C6" s="136"/>
      <c r="D6" s="136"/>
      <c r="E6" s="136"/>
      <c r="F6" s="136"/>
      <c r="G6" s="136"/>
      <c r="H6" s="136"/>
    </row>
    <row r="7" spans="1:8" ht="28.5">
      <c r="A7" s="68" t="s">
        <v>2</v>
      </c>
      <c r="B7" s="24" t="s">
        <v>56</v>
      </c>
      <c r="C7" s="24" t="s">
        <v>3</v>
      </c>
      <c r="D7" s="19" t="s">
        <v>7</v>
      </c>
      <c r="E7" s="24" t="s">
        <v>4</v>
      </c>
      <c r="F7" s="19" t="s">
        <v>61</v>
      </c>
      <c r="G7" s="19" t="s">
        <v>54</v>
      </c>
      <c r="H7" s="19" t="s">
        <v>6</v>
      </c>
    </row>
    <row r="8" spans="1:8" ht="15">
      <c r="A8" s="154" t="s">
        <v>112</v>
      </c>
      <c r="B8" s="155"/>
      <c r="C8" s="155"/>
      <c r="D8" s="155"/>
      <c r="E8" s="155"/>
      <c r="F8" s="155"/>
      <c r="G8" s="155"/>
      <c r="H8" s="156"/>
    </row>
    <row r="9" spans="1:8" ht="15">
      <c r="A9" s="74">
        <v>261</v>
      </c>
      <c r="B9" s="74" t="s">
        <v>24</v>
      </c>
      <c r="C9" s="74" t="s">
        <v>107</v>
      </c>
      <c r="D9" s="74" t="s">
        <v>108</v>
      </c>
      <c r="E9" s="74" t="s">
        <v>91</v>
      </c>
      <c r="F9" s="79" t="s">
        <v>566</v>
      </c>
      <c r="G9" s="75"/>
      <c r="H9" s="75"/>
    </row>
    <row r="10" spans="1:8" ht="15">
      <c r="A10" s="74">
        <v>277</v>
      </c>
      <c r="B10" s="74" t="s">
        <v>152</v>
      </c>
      <c r="C10" s="74" t="s">
        <v>153</v>
      </c>
      <c r="D10" s="76" t="s">
        <v>154</v>
      </c>
      <c r="E10" s="74" t="s">
        <v>146</v>
      </c>
      <c r="F10" s="74" t="s">
        <v>567</v>
      </c>
      <c r="G10" s="74"/>
      <c r="H10" s="74"/>
    </row>
    <row r="11" spans="1:8" ht="15">
      <c r="A11" s="77">
        <v>33</v>
      </c>
      <c r="B11" s="74" t="s">
        <v>315</v>
      </c>
      <c r="C11" s="74" t="s">
        <v>539</v>
      </c>
      <c r="D11" s="74" t="s">
        <v>540</v>
      </c>
      <c r="E11" s="74" t="s">
        <v>265</v>
      </c>
      <c r="F11" s="74" t="s">
        <v>568</v>
      </c>
      <c r="G11" s="74"/>
      <c r="H11" s="74"/>
    </row>
    <row r="12" spans="1:8" ht="15.75">
      <c r="A12" s="143" t="s">
        <v>560</v>
      </c>
      <c r="B12" s="144"/>
      <c r="C12" s="144"/>
      <c r="D12" s="144"/>
      <c r="E12" s="144"/>
      <c r="F12" s="144"/>
      <c r="G12" s="144"/>
      <c r="H12" s="145"/>
    </row>
    <row r="13" spans="1:8" ht="15">
      <c r="A13" s="77">
        <v>130</v>
      </c>
      <c r="B13" s="74" t="s">
        <v>324</v>
      </c>
      <c r="C13" s="74" t="s">
        <v>495</v>
      </c>
      <c r="D13" s="74" t="s">
        <v>180</v>
      </c>
      <c r="E13" s="74" t="s">
        <v>263</v>
      </c>
      <c r="F13" s="74" t="s">
        <v>569</v>
      </c>
      <c r="G13" s="74"/>
      <c r="H13" s="74"/>
    </row>
    <row r="14" spans="1:8" ht="15">
      <c r="A14" s="77">
        <v>34</v>
      </c>
      <c r="B14" s="74" t="s">
        <v>536</v>
      </c>
      <c r="C14" s="74" t="s">
        <v>537</v>
      </c>
      <c r="D14" s="74" t="s">
        <v>538</v>
      </c>
      <c r="E14" s="74" t="s">
        <v>265</v>
      </c>
      <c r="F14" s="74" t="s">
        <v>570</v>
      </c>
      <c r="G14" s="74"/>
      <c r="H14" s="74"/>
    </row>
    <row r="15" spans="1:8" ht="30">
      <c r="A15" s="77">
        <v>256</v>
      </c>
      <c r="B15" s="78" t="s">
        <v>42</v>
      </c>
      <c r="C15" s="74" t="s">
        <v>43</v>
      </c>
      <c r="D15" s="74">
        <v>2002</v>
      </c>
      <c r="E15" s="74" t="s">
        <v>29</v>
      </c>
      <c r="F15" s="74" t="s">
        <v>571</v>
      </c>
      <c r="G15" s="74"/>
      <c r="H15" s="74"/>
    </row>
    <row r="16" spans="1:8" ht="15.75">
      <c r="A16" s="143" t="s">
        <v>561</v>
      </c>
      <c r="B16" s="144"/>
      <c r="C16" s="144"/>
      <c r="D16" s="144"/>
      <c r="E16" s="144"/>
      <c r="F16" s="144"/>
      <c r="G16" s="144"/>
      <c r="H16" s="145"/>
    </row>
    <row r="17" spans="1:8" ht="15">
      <c r="A17" s="77">
        <v>39</v>
      </c>
      <c r="B17" s="74" t="s">
        <v>541</v>
      </c>
      <c r="C17" s="74" t="s">
        <v>542</v>
      </c>
      <c r="D17" s="74" t="s">
        <v>543</v>
      </c>
      <c r="E17" s="74" t="s">
        <v>242</v>
      </c>
      <c r="F17" s="74" t="s">
        <v>572</v>
      </c>
      <c r="G17" s="74"/>
      <c r="H17" s="74"/>
    </row>
    <row r="18" spans="1:8" ht="15">
      <c r="A18" s="77">
        <v>43</v>
      </c>
      <c r="B18" s="74" t="s">
        <v>336</v>
      </c>
      <c r="C18" s="74" t="s">
        <v>544</v>
      </c>
      <c r="D18" s="74" t="s">
        <v>545</v>
      </c>
      <c r="E18" s="74" t="s">
        <v>242</v>
      </c>
      <c r="F18" s="74" t="s">
        <v>573</v>
      </c>
      <c r="G18" s="74"/>
      <c r="H18" s="74"/>
    </row>
    <row r="19" spans="1:8" ht="15">
      <c r="A19" s="77">
        <v>28</v>
      </c>
      <c r="B19" s="74" t="s">
        <v>552</v>
      </c>
      <c r="C19" s="74" t="s">
        <v>553</v>
      </c>
      <c r="D19" s="74" t="s">
        <v>554</v>
      </c>
      <c r="E19" s="74" t="s">
        <v>300</v>
      </c>
      <c r="F19" s="74" t="s">
        <v>574</v>
      </c>
      <c r="G19" s="74"/>
      <c r="H19" s="74"/>
    </row>
    <row r="20" spans="1:8" ht="15.75">
      <c r="A20" s="143" t="s">
        <v>562</v>
      </c>
      <c r="B20" s="144"/>
      <c r="C20" s="144"/>
      <c r="D20" s="144"/>
      <c r="E20" s="144"/>
      <c r="F20" s="144"/>
      <c r="G20" s="144"/>
      <c r="H20" s="145"/>
    </row>
    <row r="21" spans="1:8" ht="15">
      <c r="A21" s="77">
        <v>141</v>
      </c>
      <c r="B21" s="74" t="s">
        <v>549</v>
      </c>
      <c r="C21" s="74" t="s">
        <v>550</v>
      </c>
      <c r="D21" s="74" t="s">
        <v>551</v>
      </c>
      <c r="E21" s="74" t="s">
        <v>263</v>
      </c>
      <c r="F21" s="74" t="s">
        <v>575</v>
      </c>
      <c r="G21" s="74"/>
      <c r="H21" s="74"/>
    </row>
    <row r="22" spans="1:9" ht="15">
      <c r="A22" s="77">
        <v>37</v>
      </c>
      <c r="B22" s="74" t="s">
        <v>546</v>
      </c>
      <c r="C22" s="74" t="s">
        <v>547</v>
      </c>
      <c r="D22" s="74" t="s">
        <v>548</v>
      </c>
      <c r="E22" s="74" t="s">
        <v>265</v>
      </c>
      <c r="F22" s="74" t="s">
        <v>576</v>
      </c>
      <c r="G22" s="74"/>
      <c r="H22" s="74"/>
      <c r="I22" t="s">
        <v>269</v>
      </c>
    </row>
    <row r="23" spans="2:8" ht="15.75">
      <c r="B23" s="8"/>
      <c r="C23" s="8"/>
      <c r="D23" s="8"/>
      <c r="E23" s="8"/>
      <c r="F23" s="8"/>
      <c r="G23" s="8"/>
      <c r="H23" s="8"/>
    </row>
    <row r="24" spans="2:8" ht="15.75">
      <c r="B24" s="8"/>
      <c r="C24" s="8"/>
      <c r="D24" s="8"/>
      <c r="E24" s="8"/>
      <c r="F24" s="8"/>
      <c r="G24" s="8"/>
      <c r="H24" s="8"/>
    </row>
    <row r="25" spans="1:8" ht="15.75">
      <c r="A25" s="21" t="s">
        <v>57</v>
      </c>
      <c r="B25" s="21"/>
      <c r="C25" s="21"/>
      <c r="D25" s="21"/>
      <c r="E25" s="21"/>
      <c r="F25" s="8"/>
      <c r="G25" s="8"/>
      <c r="H25" s="8"/>
    </row>
  </sheetData>
  <sheetProtection/>
  <mergeCells count="8">
    <mergeCell ref="A16:H16"/>
    <mergeCell ref="A20:H20"/>
    <mergeCell ref="A1:H3"/>
    <mergeCell ref="A4:H4"/>
    <mergeCell ref="A5:H5"/>
    <mergeCell ref="A6:H6"/>
    <mergeCell ref="A8:H8"/>
    <mergeCell ref="A12:H1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2.00390625" style="0" customWidth="1"/>
    <col min="2" max="2" width="14.7109375" style="0" customWidth="1"/>
    <col min="3" max="3" width="13.421875" style="0" customWidth="1"/>
    <col min="4" max="4" width="13.7109375" style="0" customWidth="1"/>
    <col min="5" max="5" width="17.140625" style="0" customWidth="1"/>
  </cols>
  <sheetData>
    <row r="1" spans="1:10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"/>
      <c r="J1" s="1"/>
    </row>
    <row r="2" spans="1:10" ht="15" customHeight="1">
      <c r="A2" s="104"/>
      <c r="B2" s="104"/>
      <c r="C2" s="104"/>
      <c r="D2" s="104"/>
      <c r="E2" s="104"/>
      <c r="F2" s="104"/>
      <c r="G2" s="104"/>
      <c r="H2" s="104"/>
      <c r="I2" s="1"/>
      <c r="J2" s="1"/>
    </row>
    <row r="3" spans="1:10" ht="15" customHeight="1">
      <c r="A3" s="104"/>
      <c r="B3" s="104"/>
      <c r="C3" s="104"/>
      <c r="D3" s="104"/>
      <c r="E3" s="104"/>
      <c r="F3" s="104"/>
      <c r="G3" s="104"/>
      <c r="H3" s="104"/>
      <c r="I3" s="1"/>
      <c r="J3" s="1"/>
    </row>
    <row r="4" spans="1:10" ht="18.75">
      <c r="A4" s="107" t="s">
        <v>66</v>
      </c>
      <c r="B4" s="107"/>
      <c r="C4" s="107"/>
      <c r="D4" s="107"/>
      <c r="E4" s="107"/>
      <c r="F4" s="107"/>
      <c r="G4" s="107"/>
      <c r="H4" s="107"/>
      <c r="I4" s="1"/>
      <c r="J4" s="1"/>
    </row>
    <row r="5" spans="1:10" ht="18.75">
      <c r="A5" s="105" t="s">
        <v>67</v>
      </c>
      <c r="B5" s="105"/>
      <c r="C5" s="105"/>
      <c r="D5" s="105"/>
      <c r="E5" s="105"/>
      <c r="F5" s="105"/>
      <c r="G5" s="105"/>
      <c r="H5" s="105"/>
      <c r="I5" s="1"/>
      <c r="J5" s="1"/>
    </row>
    <row r="6" spans="1:10" ht="20.25">
      <c r="A6" s="106" t="s">
        <v>9</v>
      </c>
      <c r="B6" s="106"/>
      <c r="C6" s="106"/>
      <c r="D6" s="106"/>
      <c r="E6" s="106"/>
      <c r="F6" s="106"/>
      <c r="G6" s="106"/>
      <c r="H6" s="106"/>
      <c r="I6" s="1"/>
      <c r="J6" s="1"/>
    </row>
    <row r="7" spans="1:10" ht="31.5">
      <c r="A7" s="2" t="s">
        <v>2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13" t="s">
        <v>54</v>
      </c>
      <c r="H7" s="2" t="s">
        <v>6</v>
      </c>
      <c r="I7" s="1"/>
      <c r="J7" s="1"/>
    </row>
    <row r="8" spans="1:10" ht="15.75">
      <c r="A8" s="97" t="s">
        <v>112</v>
      </c>
      <c r="B8" s="98"/>
      <c r="C8" s="98"/>
      <c r="D8" s="98"/>
      <c r="E8" s="98"/>
      <c r="F8" s="98"/>
      <c r="G8" s="98"/>
      <c r="H8" s="99"/>
      <c r="I8" s="1"/>
      <c r="J8" s="1"/>
    </row>
    <row r="9" spans="1:10" ht="15.75">
      <c r="A9" s="14">
        <v>262</v>
      </c>
      <c r="B9" s="27" t="s">
        <v>72</v>
      </c>
      <c r="C9" s="27" t="s">
        <v>73</v>
      </c>
      <c r="D9" s="14" t="s">
        <v>74</v>
      </c>
      <c r="E9" s="14" t="s">
        <v>75</v>
      </c>
      <c r="F9" s="74" t="s">
        <v>601</v>
      </c>
      <c r="G9" s="14"/>
      <c r="H9" s="14" t="s">
        <v>578</v>
      </c>
      <c r="I9" s="1"/>
      <c r="J9" s="1"/>
    </row>
    <row r="10" spans="1:10" ht="15">
      <c r="A10" s="14">
        <v>80</v>
      </c>
      <c r="B10" s="14" t="s">
        <v>48</v>
      </c>
      <c r="C10" s="14" t="s">
        <v>224</v>
      </c>
      <c r="D10" s="14" t="s">
        <v>225</v>
      </c>
      <c r="E10" s="14" t="s">
        <v>50</v>
      </c>
      <c r="F10" s="74" t="s">
        <v>602</v>
      </c>
      <c r="G10" s="14"/>
      <c r="H10" s="14" t="s">
        <v>584</v>
      </c>
      <c r="I10" s="1"/>
      <c r="J10" s="1"/>
    </row>
    <row r="11" spans="1:10" ht="15">
      <c r="A11" s="14">
        <v>156</v>
      </c>
      <c r="B11" s="62" t="s">
        <v>266</v>
      </c>
      <c r="C11" s="14" t="s">
        <v>267</v>
      </c>
      <c r="D11" s="14" t="s">
        <v>268</v>
      </c>
      <c r="E11" s="14" t="s">
        <v>246</v>
      </c>
      <c r="F11" s="74" t="s">
        <v>603</v>
      </c>
      <c r="G11" s="14"/>
      <c r="H11" s="14"/>
      <c r="I11" s="1" t="s">
        <v>269</v>
      </c>
      <c r="J11" s="1"/>
    </row>
    <row r="12" spans="1:10" ht="15">
      <c r="A12" s="14">
        <v>110</v>
      </c>
      <c r="B12" s="62" t="s">
        <v>270</v>
      </c>
      <c r="C12" s="14" t="s">
        <v>271</v>
      </c>
      <c r="D12" s="14" t="s">
        <v>272</v>
      </c>
      <c r="E12" s="14" t="s">
        <v>246</v>
      </c>
      <c r="F12" s="74" t="s">
        <v>604</v>
      </c>
      <c r="G12" s="14"/>
      <c r="H12" s="14"/>
      <c r="I12" s="1" t="s">
        <v>269</v>
      </c>
      <c r="J12" s="1"/>
    </row>
    <row r="13" spans="1:10" ht="15">
      <c r="A13" s="14">
        <v>115</v>
      </c>
      <c r="B13" s="14" t="s">
        <v>273</v>
      </c>
      <c r="C13" s="14" t="s">
        <v>274</v>
      </c>
      <c r="D13" s="14" t="s">
        <v>275</v>
      </c>
      <c r="E13" s="14" t="s">
        <v>276</v>
      </c>
      <c r="F13" s="74" t="s">
        <v>605</v>
      </c>
      <c r="G13" s="14"/>
      <c r="H13" s="14" t="s">
        <v>579</v>
      </c>
      <c r="I13" s="1"/>
      <c r="J13" s="1"/>
    </row>
    <row r="14" spans="1:10" ht="15">
      <c r="A14" s="14">
        <v>124</v>
      </c>
      <c r="B14" s="14" t="s">
        <v>277</v>
      </c>
      <c r="C14" s="14" t="s">
        <v>278</v>
      </c>
      <c r="D14" s="14" t="s">
        <v>279</v>
      </c>
      <c r="E14" s="14" t="s">
        <v>276</v>
      </c>
      <c r="F14" s="74" t="s">
        <v>606</v>
      </c>
      <c r="G14" s="14"/>
      <c r="H14" s="14" t="s">
        <v>585</v>
      </c>
      <c r="I14" s="1"/>
      <c r="J14" s="1"/>
    </row>
    <row r="15" spans="1:10" ht="30">
      <c r="A15" s="28">
        <v>132</v>
      </c>
      <c r="B15" s="40" t="s">
        <v>280</v>
      </c>
      <c r="C15" s="41" t="s">
        <v>281</v>
      </c>
      <c r="D15" s="40" t="s">
        <v>282</v>
      </c>
      <c r="E15" s="40" t="s">
        <v>276</v>
      </c>
      <c r="F15" s="77" t="s">
        <v>607</v>
      </c>
      <c r="G15" s="14"/>
      <c r="H15" s="14" t="s">
        <v>582</v>
      </c>
      <c r="I15" s="1"/>
      <c r="J15" s="1"/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"/>
      <c r="J16" s="1"/>
    </row>
    <row r="17" spans="1:10" ht="15">
      <c r="A17" s="25"/>
      <c r="B17" s="25"/>
      <c r="C17" s="25"/>
      <c r="D17" s="25"/>
      <c r="E17" s="25"/>
      <c r="F17" s="25"/>
      <c r="G17" s="25"/>
      <c r="H17" s="25"/>
      <c r="I17" s="1"/>
      <c r="J17" s="1"/>
    </row>
    <row r="18" spans="1:10" ht="15">
      <c r="A18" s="103" t="s">
        <v>57</v>
      </c>
      <c r="B18" s="103"/>
      <c r="C18" s="103"/>
      <c r="D18" s="25"/>
      <c r="E18" s="25"/>
      <c r="F18" s="25"/>
      <c r="G18" s="25"/>
      <c r="H18" s="25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</sheetData>
  <sheetProtection/>
  <mergeCells count="6">
    <mergeCell ref="A18:C18"/>
    <mergeCell ref="A1:H3"/>
    <mergeCell ref="A4:H4"/>
    <mergeCell ref="A5:H5"/>
    <mergeCell ref="A6:H6"/>
    <mergeCell ref="A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1.57421875" style="0" customWidth="1"/>
    <col min="2" max="3" width="11.421875" style="0" customWidth="1"/>
    <col min="4" max="4" width="11.57421875" style="0" customWidth="1"/>
    <col min="5" max="5" width="20.57421875" style="0" customWidth="1"/>
    <col min="6" max="6" width="6.28125" style="0" customWidth="1"/>
    <col min="7" max="7" width="6.7109375" style="0" customWidth="1"/>
    <col min="8" max="8" width="6.8515625" style="0" customWidth="1"/>
    <col min="9" max="10" width="7.7109375" style="0" customWidth="1"/>
    <col min="11" max="11" width="7.28125" style="0" customWidth="1"/>
    <col min="12" max="12" width="6.140625" style="0" customWidth="1"/>
  </cols>
  <sheetData>
    <row r="1" spans="1:15" ht="1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  <c r="O1" s="1"/>
    </row>
    <row r="2" spans="1:15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"/>
      <c r="O2" s="1"/>
    </row>
    <row r="3" spans="1:15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"/>
      <c r="O3" s="1"/>
    </row>
    <row r="4" spans="1:15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"/>
      <c r="O4" s="1"/>
    </row>
    <row r="5" spans="1:15" ht="18.75">
      <c r="A5" s="105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"/>
      <c r="O5" s="1"/>
    </row>
    <row r="6" spans="1:15" ht="20.25">
      <c r="A6" s="106" t="s">
        <v>76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"/>
      <c r="O6" s="1"/>
    </row>
    <row r="7" spans="1:15" ht="94.5" customHeight="1">
      <c r="A7" s="34" t="s">
        <v>2</v>
      </c>
      <c r="B7" s="16" t="s">
        <v>56</v>
      </c>
      <c r="C7" s="16" t="s">
        <v>3</v>
      </c>
      <c r="D7" s="17" t="s">
        <v>7</v>
      </c>
      <c r="E7" s="16" t="s">
        <v>4</v>
      </c>
      <c r="F7" s="19" t="s">
        <v>61</v>
      </c>
      <c r="G7" s="19" t="s">
        <v>61</v>
      </c>
      <c r="H7" s="19" t="s">
        <v>61</v>
      </c>
      <c r="I7" s="19" t="s">
        <v>61</v>
      </c>
      <c r="J7" s="19" t="s">
        <v>61</v>
      </c>
      <c r="K7" s="19" t="s">
        <v>61</v>
      </c>
      <c r="L7" s="18" t="s">
        <v>62</v>
      </c>
      <c r="M7" s="18" t="s">
        <v>6</v>
      </c>
      <c r="N7" s="1"/>
      <c r="O7" s="1"/>
    </row>
    <row r="8" spans="1:15" ht="15">
      <c r="A8" s="40">
        <v>249</v>
      </c>
      <c r="B8" s="40" t="s">
        <v>33</v>
      </c>
      <c r="C8" s="40" t="s">
        <v>34</v>
      </c>
      <c r="D8" s="40">
        <v>2001</v>
      </c>
      <c r="E8" s="40" t="s">
        <v>29</v>
      </c>
      <c r="F8" s="14">
        <v>5.74</v>
      </c>
      <c r="G8" s="14">
        <v>6.01</v>
      </c>
      <c r="H8" s="14">
        <v>6.11</v>
      </c>
      <c r="I8" s="14" t="s">
        <v>577</v>
      </c>
      <c r="J8" s="14">
        <v>6.09</v>
      </c>
      <c r="K8" s="14">
        <v>6.06</v>
      </c>
      <c r="L8" s="14">
        <f aca="true" t="shared" si="0" ref="L8:L13">MAX(F8:K8)</f>
        <v>6.11</v>
      </c>
      <c r="M8" s="14" t="s">
        <v>581</v>
      </c>
      <c r="N8" s="1"/>
      <c r="O8" s="1"/>
    </row>
    <row r="9" spans="1:15" ht="34.5" customHeight="1">
      <c r="A9" s="40">
        <v>81</v>
      </c>
      <c r="B9" s="31" t="s">
        <v>221</v>
      </c>
      <c r="C9" s="14" t="s">
        <v>222</v>
      </c>
      <c r="D9" s="14" t="s">
        <v>223</v>
      </c>
      <c r="E9" s="14" t="s">
        <v>50</v>
      </c>
      <c r="F9" s="14">
        <v>5.86</v>
      </c>
      <c r="G9" s="14">
        <v>5.99</v>
      </c>
      <c r="H9" s="14">
        <v>6.13</v>
      </c>
      <c r="I9" s="14">
        <v>6.17</v>
      </c>
      <c r="J9" s="14">
        <v>6.11</v>
      </c>
      <c r="K9" s="14">
        <v>6.56</v>
      </c>
      <c r="L9" s="14">
        <f t="shared" si="0"/>
        <v>6.56</v>
      </c>
      <c r="M9" s="14" t="s">
        <v>578</v>
      </c>
      <c r="N9" s="1"/>
      <c r="O9" s="1"/>
    </row>
    <row r="10" spans="1:15" ht="12.75" customHeight="1">
      <c r="A10" s="40">
        <v>109</v>
      </c>
      <c r="B10" s="31" t="s">
        <v>283</v>
      </c>
      <c r="C10" s="14" t="s">
        <v>284</v>
      </c>
      <c r="D10" s="14" t="s">
        <v>285</v>
      </c>
      <c r="E10" s="14" t="s">
        <v>246</v>
      </c>
      <c r="F10" s="14">
        <v>6.16</v>
      </c>
      <c r="G10" s="14">
        <v>6.52</v>
      </c>
      <c r="H10" s="14">
        <v>6.52</v>
      </c>
      <c r="I10" s="14">
        <v>6.63</v>
      </c>
      <c r="J10" s="14">
        <v>6.41</v>
      </c>
      <c r="K10" s="80" t="s">
        <v>577</v>
      </c>
      <c r="L10" s="14">
        <f t="shared" si="0"/>
        <v>6.63</v>
      </c>
      <c r="M10" s="14" t="s">
        <v>579</v>
      </c>
      <c r="N10" s="1"/>
      <c r="O10" s="1"/>
    </row>
    <row r="11" spans="1:15" ht="12.75" customHeight="1">
      <c r="A11" s="40">
        <v>196</v>
      </c>
      <c r="B11" s="31" t="s">
        <v>48</v>
      </c>
      <c r="C11" s="14" t="s">
        <v>286</v>
      </c>
      <c r="D11" s="14" t="s">
        <v>287</v>
      </c>
      <c r="E11" s="14" t="s">
        <v>246</v>
      </c>
      <c r="F11" s="14">
        <v>5.98</v>
      </c>
      <c r="G11" s="14">
        <v>6.41</v>
      </c>
      <c r="H11" s="14">
        <v>6.39</v>
      </c>
      <c r="I11" s="14">
        <v>6.14</v>
      </c>
      <c r="J11" s="14">
        <v>6.25</v>
      </c>
      <c r="K11" s="80">
        <v>6</v>
      </c>
      <c r="L11" s="14">
        <f t="shared" si="0"/>
        <v>6.41</v>
      </c>
      <c r="M11" s="14" t="s">
        <v>584</v>
      </c>
      <c r="N11" s="1"/>
      <c r="O11" s="1"/>
    </row>
    <row r="12" spans="1:15" ht="15">
      <c r="A12" s="40">
        <v>66</v>
      </c>
      <c r="B12" s="14" t="s">
        <v>290</v>
      </c>
      <c r="C12" s="14" t="s">
        <v>251</v>
      </c>
      <c r="D12" s="14" t="s">
        <v>252</v>
      </c>
      <c r="E12" s="14" t="s">
        <v>253</v>
      </c>
      <c r="F12" s="14">
        <v>5.76</v>
      </c>
      <c r="G12" s="14">
        <v>5.97</v>
      </c>
      <c r="H12" s="14">
        <v>5.64</v>
      </c>
      <c r="I12" s="14">
        <v>6.24</v>
      </c>
      <c r="J12" s="14" t="s">
        <v>577</v>
      </c>
      <c r="K12" s="14">
        <v>5.91</v>
      </c>
      <c r="L12" s="14">
        <f t="shared" si="0"/>
        <v>6.24</v>
      </c>
      <c r="M12" s="14" t="s">
        <v>582</v>
      </c>
      <c r="N12" s="1"/>
      <c r="O12" s="1"/>
    </row>
    <row r="13" spans="1:15" ht="15">
      <c r="A13" s="40">
        <v>67</v>
      </c>
      <c r="B13" s="14" t="s">
        <v>291</v>
      </c>
      <c r="C13" s="14" t="s">
        <v>251</v>
      </c>
      <c r="D13" s="14" t="s">
        <v>252</v>
      </c>
      <c r="E13" s="14" t="s">
        <v>253</v>
      </c>
      <c r="F13" s="14" t="s">
        <v>577</v>
      </c>
      <c r="G13" s="14" t="s">
        <v>577</v>
      </c>
      <c r="H13" s="14" t="s">
        <v>577</v>
      </c>
      <c r="I13" s="14">
        <v>6.47</v>
      </c>
      <c r="J13" s="14" t="s">
        <v>577</v>
      </c>
      <c r="K13" s="14">
        <v>6.28</v>
      </c>
      <c r="L13" s="14">
        <f t="shared" si="0"/>
        <v>6.47</v>
      </c>
      <c r="M13" s="14" t="s">
        <v>585</v>
      </c>
      <c r="N13" s="1"/>
      <c r="O13" s="1"/>
    </row>
    <row r="14" spans="1:15" ht="15">
      <c r="A14" s="2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"/>
      <c r="O14" s="1"/>
    </row>
    <row r="15" spans="1:15" ht="15">
      <c r="A15" s="26"/>
      <c r="B15" s="25"/>
      <c r="C15" s="25"/>
      <c r="D15" s="25"/>
      <c r="E15" s="25"/>
      <c r="F15" s="25"/>
      <c r="G15" s="25"/>
      <c r="H15" s="25"/>
      <c r="I15" s="25"/>
      <c r="J15" s="61"/>
      <c r="K15" s="25"/>
      <c r="L15" s="25"/>
      <c r="M15" s="25"/>
      <c r="N15" s="1"/>
      <c r="O15" s="1"/>
    </row>
    <row r="16" spans="1:15" ht="15">
      <c r="A16" s="103" t="s">
        <v>57</v>
      </c>
      <c r="B16" s="103"/>
      <c r="C16" s="103"/>
      <c r="D16" s="103"/>
      <c r="E16" s="103"/>
      <c r="F16" s="25"/>
      <c r="G16" s="25"/>
      <c r="H16" s="25"/>
      <c r="I16" s="25"/>
      <c r="J16" s="61"/>
      <c r="K16" s="25"/>
      <c r="L16" s="25"/>
      <c r="M16" s="25"/>
      <c r="N16" s="1"/>
      <c r="O16" s="1"/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5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20.25"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20.25"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/>
  <mergeCells count="5">
    <mergeCell ref="A16:E16"/>
    <mergeCell ref="A5:M5"/>
    <mergeCell ref="A4:M4"/>
    <mergeCell ref="A1:M3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2.421875" style="0" customWidth="1"/>
    <col min="2" max="2" width="10.140625" style="0" customWidth="1"/>
    <col min="3" max="3" width="10.421875" style="0" customWidth="1"/>
    <col min="4" max="4" width="12.7109375" style="0" customWidth="1"/>
    <col min="5" max="5" width="15.8515625" style="0" customWidth="1"/>
    <col min="6" max="6" width="8.28125" style="0" customWidth="1"/>
    <col min="7" max="9" width="8.140625" style="0" customWidth="1"/>
    <col min="10" max="10" width="7.8515625" style="0" customWidth="1"/>
    <col min="11" max="11" width="7.7109375" style="0" customWidth="1"/>
    <col min="13" max="13" width="8.8515625" style="0" customWidth="1"/>
    <col min="14" max="16" width="9.140625" style="0" hidden="1" customWidth="1"/>
  </cols>
  <sheetData>
    <row r="1" spans="1:17" ht="1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5"/>
      <c r="O1" s="35"/>
      <c r="P1" s="35"/>
      <c r="Q1" s="35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5"/>
      <c r="O2" s="35"/>
      <c r="P2" s="35"/>
      <c r="Q2" s="35"/>
    </row>
    <row r="3" spans="1:17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35"/>
      <c r="O3" s="35"/>
      <c r="P3" s="35"/>
      <c r="Q3" s="35"/>
    </row>
    <row r="4" spans="1:17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36"/>
      <c r="O4" s="36"/>
      <c r="P4" s="36"/>
      <c r="Q4" s="36"/>
    </row>
    <row r="5" spans="1:17" ht="18.75">
      <c r="A5" s="105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37"/>
      <c r="O5" s="37"/>
      <c r="P5" s="37"/>
      <c r="Q5" s="37"/>
    </row>
    <row r="6" spans="1:17" ht="20.25">
      <c r="A6" s="96" t="s">
        <v>11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"/>
      <c r="O6" s="4"/>
      <c r="P6" s="4"/>
      <c r="Q6" s="4"/>
    </row>
    <row r="7" spans="1:13" ht="45.75" customHeight="1">
      <c r="A7" s="34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5</v>
      </c>
      <c r="K7" s="2" t="s">
        <v>12</v>
      </c>
      <c r="L7" s="2" t="s">
        <v>10</v>
      </c>
      <c r="M7" s="2" t="s">
        <v>6</v>
      </c>
    </row>
    <row r="8" spans="1:13" ht="15" customHeight="1">
      <c r="A8" s="41">
        <v>245</v>
      </c>
      <c r="B8" s="14" t="s">
        <v>32</v>
      </c>
      <c r="C8" s="14" t="s">
        <v>77</v>
      </c>
      <c r="D8" s="14">
        <v>2001</v>
      </c>
      <c r="E8" s="14" t="s">
        <v>29</v>
      </c>
      <c r="F8" s="14">
        <v>11.05</v>
      </c>
      <c r="G8" s="14"/>
      <c r="H8" s="14">
        <v>10.62</v>
      </c>
      <c r="I8" s="14" t="s">
        <v>586</v>
      </c>
      <c r="J8" s="14">
        <v>11.27</v>
      </c>
      <c r="K8" s="14"/>
      <c r="L8" s="14">
        <f>MAX(F8:K8)</f>
        <v>11.27</v>
      </c>
      <c r="M8" s="14" t="s">
        <v>582</v>
      </c>
    </row>
    <row r="9" spans="1:13" ht="15" customHeight="1">
      <c r="A9" s="41">
        <v>41</v>
      </c>
      <c r="B9" s="14" t="s">
        <v>292</v>
      </c>
      <c r="C9" s="14" t="s">
        <v>293</v>
      </c>
      <c r="D9" s="14" t="s">
        <v>294</v>
      </c>
      <c r="E9" s="14" t="s">
        <v>242</v>
      </c>
      <c r="F9" s="14">
        <v>12.36</v>
      </c>
      <c r="G9" s="14"/>
      <c r="H9" s="14">
        <v>12.72</v>
      </c>
      <c r="I9" s="14" t="s">
        <v>586</v>
      </c>
      <c r="J9" s="14" t="s">
        <v>586</v>
      </c>
      <c r="K9" s="14"/>
      <c r="L9" s="14">
        <f aca="true" t="shared" si="0" ref="L9:L14">MAX(F9:K9)</f>
        <v>12.72</v>
      </c>
      <c r="M9" s="14" t="s">
        <v>579</v>
      </c>
    </row>
    <row r="10" spans="1:13" ht="15" customHeight="1">
      <c r="A10" s="41">
        <v>165</v>
      </c>
      <c r="B10" s="14" t="s">
        <v>48</v>
      </c>
      <c r="C10" s="14" t="s">
        <v>295</v>
      </c>
      <c r="D10" s="14" t="s">
        <v>296</v>
      </c>
      <c r="E10" s="14" t="s">
        <v>297</v>
      </c>
      <c r="F10" s="14">
        <v>12.52</v>
      </c>
      <c r="G10" s="14"/>
      <c r="H10" s="14">
        <v>12.61</v>
      </c>
      <c r="I10" s="14" t="s">
        <v>586</v>
      </c>
      <c r="J10" s="14" t="s">
        <v>586</v>
      </c>
      <c r="K10" s="14"/>
      <c r="L10" s="14">
        <f t="shared" si="0"/>
        <v>12.61</v>
      </c>
      <c r="M10" s="14" t="s">
        <v>578</v>
      </c>
    </row>
    <row r="11" spans="1:13" ht="15" customHeight="1">
      <c r="A11" s="41">
        <v>30</v>
      </c>
      <c r="B11" s="14" t="s">
        <v>211</v>
      </c>
      <c r="C11" s="14" t="s">
        <v>298</v>
      </c>
      <c r="D11" s="14" t="s">
        <v>299</v>
      </c>
      <c r="E11" s="14" t="s">
        <v>300</v>
      </c>
      <c r="F11" s="14">
        <v>12.16</v>
      </c>
      <c r="G11" s="14"/>
      <c r="H11" s="14">
        <v>12.11</v>
      </c>
      <c r="I11" s="14">
        <v>12.06</v>
      </c>
      <c r="J11" s="14" t="s">
        <v>586</v>
      </c>
      <c r="K11" s="14"/>
      <c r="L11" s="14">
        <f t="shared" si="0"/>
        <v>12.16</v>
      </c>
      <c r="M11" s="14" t="s">
        <v>585</v>
      </c>
    </row>
    <row r="12" spans="1:13" ht="15" customHeight="1">
      <c r="A12" s="41">
        <v>72</v>
      </c>
      <c r="B12" s="14" t="s">
        <v>208</v>
      </c>
      <c r="C12" s="14" t="s">
        <v>257</v>
      </c>
      <c r="D12" s="14" t="s">
        <v>258</v>
      </c>
      <c r="E12" s="14" t="s">
        <v>253</v>
      </c>
      <c r="F12" s="14">
        <v>8.88</v>
      </c>
      <c r="G12" s="14"/>
      <c r="H12" s="14" t="s">
        <v>586</v>
      </c>
      <c r="I12" s="14" t="s">
        <v>586</v>
      </c>
      <c r="J12" s="80">
        <v>7.8</v>
      </c>
      <c r="K12" s="14"/>
      <c r="L12" s="14">
        <f t="shared" si="0"/>
        <v>8.88</v>
      </c>
      <c r="M12" s="14" t="s">
        <v>583</v>
      </c>
    </row>
    <row r="13" spans="1:13" ht="15">
      <c r="A13" s="28">
        <v>63</v>
      </c>
      <c r="B13" s="14" t="s">
        <v>211</v>
      </c>
      <c r="C13" s="14" t="s">
        <v>301</v>
      </c>
      <c r="D13" s="14" t="s">
        <v>302</v>
      </c>
      <c r="E13" s="14" t="s">
        <v>253</v>
      </c>
      <c r="F13" s="14">
        <v>11.06</v>
      </c>
      <c r="G13" s="14"/>
      <c r="H13" s="14">
        <v>11.59</v>
      </c>
      <c r="I13" s="14">
        <v>10.97</v>
      </c>
      <c r="J13" s="14">
        <v>10.68</v>
      </c>
      <c r="K13" s="14"/>
      <c r="L13" s="14">
        <f t="shared" si="0"/>
        <v>11.59</v>
      </c>
      <c r="M13" s="14" t="s">
        <v>584</v>
      </c>
    </row>
    <row r="14" spans="1:13" ht="15">
      <c r="A14" s="28">
        <v>80</v>
      </c>
      <c r="B14" s="14" t="s">
        <v>48</v>
      </c>
      <c r="C14" s="14" t="s">
        <v>224</v>
      </c>
      <c r="D14" s="14">
        <v>2000</v>
      </c>
      <c r="E14" s="14" t="s">
        <v>50</v>
      </c>
      <c r="F14" s="14">
        <v>10.31</v>
      </c>
      <c r="G14" s="14"/>
      <c r="H14" s="14">
        <v>10.43</v>
      </c>
      <c r="I14" s="80">
        <v>10.4</v>
      </c>
      <c r="J14" s="80">
        <v>10.06</v>
      </c>
      <c r="K14" s="14"/>
      <c r="L14" s="14">
        <f t="shared" si="0"/>
        <v>10.43</v>
      </c>
      <c r="M14" s="14" t="s">
        <v>581</v>
      </c>
    </row>
    <row r="16" spans="1:5" ht="15">
      <c r="A16" s="110" t="s">
        <v>57</v>
      </c>
      <c r="B16" s="110"/>
      <c r="C16" s="110"/>
      <c r="D16" s="110"/>
      <c r="E16" s="110"/>
    </row>
  </sheetData>
  <sheetProtection/>
  <mergeCells count="5">
    <mergeCell ref="A6:M6"/>
    <mergeCell ref="A16:E16"/>
    <mergeCell ref="A1:M3"/>
    <mergeCell ref="A4:M4"/>
    <mergeCell ref="A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1.140625" style="0" customWidth="1"/>
    <col min="2" max="2" width="14.7109375" style="0" customWidth="1"/>
    <col min="3" max="3" width="11.00390625" style="0" customWidth="1"/>
    <col min="4" max="4" width="13.421875" style="0" customWidth="1"/>
    <col min="5" max="5" width="13.7109375" style="0" customWidth="1"/>
    <col min="6" max="6" width="8.140625" style="0" customWidth="1"/>
    <col min="7" max="7" width="8.28125" style="0" customWidth="1"/>
    <col min="8" max="8" width="8.421875" style="0" customWidth="1"/>
    <col min="9" max="9" width="8.140625" style="0" customWidth="1"/>
    <col min="10" max="11" width="7.57421875" style="0" customWidth="1"/>
    <col min="12" max="12" width="9.140625" style="0" customWidth="1"/>
    <col min="13" max="13" width="8.57421875" style="0" customWidth="1"/>
  </cols>
  <sheetData>
    <row r="1" spans="1:13" ht="1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.75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75">
      <c r="A5" s="105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0.25">
      <c r="A6" s="106" t="s">
        <v>83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55.5" customHeight="1">
      <c r="A7" s="2" t="s">
        <v>2</v>
      </c>
      <c r="B7" s="13" t="s">
        <v>56</v>
      </c>
      <c r="C7" s="13" t="s">
        <v>3</v>
      </c>
      <c r="D7" s="2" t="s">
        <v>7</v>
      </c>
      <c r="E7" s="13" t="s">
        <v>4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5</v>
      </c>
      <c r="K7" s="2" t="s">
        <v>12</v>
      </c>
      <c r="L7" s="2" t="s">
        <v>10</v>
      </c>
      <c r="M7" s="2" t="s">
        <v>6</v>
      </c>
    </row>
    <row r="8" spans="1:13" ht="15" customHeight="1">
      <c r="A8" s="31">
        <v>245</v>
      </c>
      <c r="B8" s="14" t="s">
        <v>32</v>
      </c>
      <c r="C8" s="14" t="s">
        <v>77</v>
      </c>
      <c r="D8" s="14">
        <v>2001</v>
      </c>
      <c r="E8" s="14" t="s">
        <v>29</v>
      </c>
      <c r="F8" s="14" t="s">
        <v>577</v>
      </c>
      <c r="G8" s="80">
        <v>30</v>
      </c>
      <c r="H8" s="14">
        <v>31.86</v>
      </c>
      <c r="I8" s="14">
        <v>29.44</v>
      </c>
      <c r="J8" s="14" t="s">
        <v>577</v>
      </c>
      <c r="K8" s="14" t="s">
        <v>577</v>
      </c>
      <c r="L8" s="14">
        <f>MAX(F8:K8)</f>
        <v>31.86</v>
      </c>
      <c r="M8" s="14" t="s">
        <v>582</v>
      </c>
    </row>
    <row r="9" spans="1:13" s="26" customFormat="1" ht="15.75">
      <c r="A9" s="14">
        <v>248</v>
      </c>
      <c r="B9" s="27" t="s">
        <v>80</v>
      </c>
      <c r="C9" s="27" t="s">
        <v>30</v>
      </c>
      <c r="D9" s="14">
        <v>2001</v>
      </c>
      <c r="E9" s="14" t="s">
        <v>29</v>
      </c>
      <c r="F9" s="14">
        <v>27.46</v>
      </c>
      <c r="G9" s="14" t="s">
        <v>577</v>
      </c>
      <c r="H9" s="14" t="s">
        <v>577</v>
      </c>
      <c r="I9" s="14" t="s">
        <v>577</v>
      </c>
      <c r="J9" s="14" t="s">
        <v>577</v>
      </c>
      <c r="K9" s="14">
        <v>24.64</v>
      </c>
      <c r="L9" s="14">
        <f aca="true" t="shared" si="0" ref="L9:L16">MAX(F9:K9)</f>
        <v>27.46</v>
      </c>
      <c r="M9" s="14" t="s">
        <v>583</v>
      </c>
    </row>
    <row r="10" spans="1:14" ht="15">
      <c r="A10" s="14">
        <v>249</v>
      </c>
      <c r="B10" s="14" t="s">
        <v>33</v>
      </c>
      <c r="C10" s="14" t="s">
        <v>34</v>
      </c>
      <c r="D10" s="14">
        <v>2001</v>
      </c>
      <c r="E10" s="14" t="s">
        <v>29</v>
      </c>
      <c r="F10" s="14" t="s">
        <v>577</v>
      </c>
      <c r="G10" s="14" t="s">
        <v>577</v>
      </c>
      <c r="H10" s="80">
        <v>24.1</v>
      </c>
      <c r="I10" s="14" t="s">
        <v>577</v>
      </c>
      <c r="J10" s="14" t="s">
        <v>577</v>
      </c>
      <c r="K10" s="14" t="s">
        <v>577</v>
      </c>
      <c r="L10" s="14">
        <f t="shared" si="0"/>
        <v>24.1</v>
      </c>
      <c r="M10" s="9" t="s">
        <v>673</v>
      </c>
      <c r="N10" s="1"/>
    </row>
    <row r="11" spans="1:13" s="26" customFormat="1" ht="15.75">
      <c r="A11" s="14">
        <v>41</v>
      </c>
      <c r="B11" s="27" t="s">
        <v>292</v>
      </c>
      <c r="C11" s="27" t="s">
        <v>293</v>
      </c>
      <c r="D11" s="14" t="s">
        <v>294</v>
      </c>
      <c r="E11" s="14" t="s">
        <v>242</v>
      </c>
      <c r="F11" s="80">
        <v>27.7</v>
      </c>
      <c r="G11" s="14">
        <v>28.86</v>
      </c>
      <c r="H11" s="80">
        <v>31</v>
      </c>
      <c r="I11" s="14">
        <v>26.68</v>
      </c>
      <c r="J11" s="14" t="s">
        <v>577</v>
      </c>
      <c r="K11" s="80">
        <v>33</v>
      </c>
      <c r="L11" s="80">
        <f t="shared" si="0"/>
        <v>33</v>
      </c>
      <c r="M11" s="14" t="s">
        <v>584</v>
      </c>
    </row>
    <row r="12" spans="1:13" s="26" customFormat="1" ht="15.75">
      <c r="A12" s="14">
        <v>196</v>
      </c>
      <c r="B12" s="27" t="s">
        <v>48</v>
      </c>
      <c r="C12" s="27" t="s">
        <v>286</v>
      </c>
      <c r="D12" s="14" t="s">
        <v>287</v>
      </c>
      <c r="E12" s="14" t="s">
        <v>246</v>
      </c>
      <c r="F12" s="80">
        <v>27.4</v>
      </c>
      <c r="G12" s="14">
        <v>27.04</v>
      </c>
      <c r="H12" s="14">
        <v>29.04</v>
      </c>
      <c r="I12" s="14" t="s">
        <v>577</v>
      </c>
      <c r="J12" s="14" t="s">
        <v>577</v>
      </c>
      <c r="K12" s="80">
        <v>23</v>
      </c>
      <c r="L12" s="14">
        <f t="shared" si="0"/>
        <v>29.04</v>
      </c>
      <c r="M12" s="14" t="s">
        <v>581</v>
      </c>
    </row>
    <row r="13" spans="1:13" s="26" customFormat="1" ht="15.75">
      <c r="A13" s="14">
        <v>165</v>
      </c>
      <c r="B13" s="27" t="s">
        <v>48</v>
      </c>
      <c r="C13" s="27" t="s">
        <v>295</v>
      </c>
      <c r="D13" s="14" t="s">
        <v>296</v>
      </c>
      <c r="E13" s="14" t="s">
        <v>297</v>
      </c>
      <c r="F13" s="14" t="s">
        <v>577</v>
      </c>
      <c r="G13" s="14">
        <v>38.32</v>
      </c>
      <c r="H13" s="14">
        <v>36.52</v>
      </c>
      <c r="I13" s="14" t="s">
        <v>577</v>
      </c>
      <c r="J13" s="14" t="s">
        <v>577</v>
      </c>
      <c r="K13" s="14">
        <v>36.48</v>
      </c>
      <c r="L13" s="14">
        <f t="shared" si="0"/>
        <v>38.32</v>
      </c>
      <c r="M13" s="14" t="s">
        <v>579</v>
      </c>
    </row>
    <row r="14" spans="1:13" s="26" customFormat="1" ht="15.75">
      <c r="A14" s="14">
        <v>30</v>
      </c>
      <c r="B14" s="27" t="s">
        <v>211</v>
      </c>
      <c r="C14" s="27" t="s">
        <v>298</v>
      </c>
      <c r="D14" s="14" t="s">
        <v>299</v>
      </c>
      <c r="E14" s="14" t="s">
        <v>300</v>
      </c>
      <c r="F14" s="14">
        <v>32.88</v>
      </c>
      <c r="G14" s="14" t="s">
        <v>577</v>
      </c>
      <c r="H14" s="14" t="s">
        <v>577</v>
      </c>
      <c r="I14" s="14">
        <v>35.14</v>
      </c>
      <c r="J14" s="14" t="s">
        <v>577</v>
      </c>
      <c r="K14" s="14" t="s">
        <v>577</v>
      </c>
      <c r="L14" s="14">
        <f t="shared" si="0"/>
        <v>35.14</v>
      </c>
      <c r="M14" s="14" t="s">
        <v>578</v>
      </c>
    </row>
    <row r="15" spans="1:13" s="26" customFormat="1" ht="15.75">
      <c r="A15" s="14">
        <v>72</v>
      </c>
      <c r="B15" s="27" t="s">
        <v>208</v>
      </c>
      <c r="C15" s="27" t="s">
        <v>257</v>
      </c>
      <c r="D15" s="14" t="s">
        <v>258</v>
      </c>
      <c r="E15" s="14" t="s">
        <v>253</v>
      </c>
      <c r="F15" s="80">
        <v>24.2</v>
      </c>
      <c r="G15" s="14">
        <v>24.34</v>
      </c>
      <c r="H15" s="14">
        <v>23.02</v>
      </c>
      <c r="I15" s="14">
        <v>24.14</v>
      </c>
      <c r="J15" s="80">
        <v>22.5</v>
      </c>
      <c r="K15" s="14" t="s">
        <v>577</v>
      </c>
      <c r="L15" s="14">
        <f t="shared" si="0"/>
        <v>24.34</v>
      </c>
      <c r="M15" s="14" t="s">
        <v>580</v>
      </c>
    </row>
    <row r="16" spans="1:13" s="26" customFormat="1" ht="15.75">
      <c r="A16" s="14">
        <v>63</v>
      </c>
      <c r="B16" s="27" t="s">
        <v>211</v>
      </c>
      <c r="C16" s="27" t="s">
        <v>301</v>
      </c>
      <c r="D16" s="14" t="s">
        <v>302</v>
      </c>
      <c r="E16" s="14" t="s">
        <v>253</v>
      </c>
      <c r="F16" s="80">
        <v>34.6</v>
      </c>
      <c r="G16" s="14" t="s">
        <v>577</v>
      </c>
      <c r="H16" s="14">
        <v>29.12</v>
      </c>
      <c r="I16" s="14" t="s">
        <v>577</v>
      </c>
      <c r="J16" s="14">
        <v>32.96</v>
      </c>
      <c r="K16" s="14">
        <v>30.68</v>
      </c>
      <c r="L16" s="80">
        <f t="shared" si="0"/>
        <v>34.6</v>
      </c>
      <c r="M16" s="14" t="s">
        <v>585</v>
      </c>
    </row>
    <row r="17" spans="1:13" ht="15">
      <c r="A17" s="2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103" t="s">
        <v>57</v>
      </c>
      <c r="B19" s="103"/>
      <c r="C19" s="103"/>
      <c r="D19" s="103"/>
      <c r="E19" s="103"/>
      <c r="F19" s="26"/>
      <c r="G19" s="26"/>
      <c r="H19" s="26"/>
      <c r="I19" s="26"/>
      <c r="J19" s="26"/>
      <c r="K19" s="26"/>
      <c r="L19" s="26"/>
      <c r="M19" s="26"/>
    </row>
    <row r="20" spans="1:13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3" spans="1:4" ht="15">
      <c r="A23" s="1"/>
      <c r="B23" s="1"/>
      <c r="C23" s="1"/>
      <c r="D23" s="1"/>
    </row>
  </sheetData>
  <sheetProtection/>
  <mergeCells count="5">
    <mergeCell ref="A19:E19"/>
    <mergeCell ref="A1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L12" sqref="L11:L12"/>
    </sheetView>
  </sheetViews>
  <sheetFormatPr defaultColWidth="9.140625" defaultRowHeight="15"/>
  <cols>
    <col min="1" max="1" width="11.140625" style="0" customWidth="1"/>
    <col min="2" max="2" width="14.140625" style="0" customWidth="1"/>
    <col min="3" max="3" width="14.421875" style="0" customWidth="1"/>
    <col min="4" max="4" width="11.57421875" style="0" bestFit="1" customWidth="1"/>
    <col min="5" max="5" width="20.00390625" style="0" bestFit="1" customWidth="1"/>
  </cols>
  <sheetData>
    <row r="1" spans="1:7" ht="15">
      <c r="A1" s="104" t="s">
        <v>0</v>
      </c>
      <c r="B1" s="104"/>
      <c r="C1" s="104"/>
      <c r="D1" s="104"/>
      <c r="E1" s="104"/>
      <c r="F1" s="104"/>
      <c r="G1" s="104"/>
    </row>
    <row r="2" spans="1:7" ht="15">
      <c r="A2" s="104"/>
      <c r="B2" s="104"/>
      <c r="C2" s="104"/>
      <c r="D2" s="104"/>
      <c r="E2" s="104"/>
      <c r="F2" s="104"/>
      <c r="G2" s="104"/>
    </row>
    <row r="3" spans="1:7" ht="14.25" customHeight="1">
      <c r="A3" s="104"/>
      <c r="B3" s="104"/>
      <c r="C3" s="104"/>
      <c r="D3" s="104"/>
      <c r="E3" s="104"/>
      <c r="F3" s="104"/>
      <c r="G3" s="104"/>
    </row>
    <row r="4" spans="1:7" ht="18.75">
      <c r="A4" s="107" t="s">
        <v>66</v>
      </c>
      <c r="B4" s="107"/>
      <c r="C4" s="107"/>
      <c r="D4" s="107"/>
      <c r="E4" s="107"/>
      <c r="F4" s="107"/>
      <c r="G4" s="107"/>
    </row>
    <row r="5" spans="1:7" ht="18.75">
      <c r="A5" s="105" t="s">
        <v>67</v>
      </c>
      <c r="B5" s="105"/>
      <c r="C5" s="105"/>
      <c r="D5" s="105"/>
      <c r="E5" s="105"/>
      <c r="F5" s="105"/>
      <c r="G5" s="105"/>
    </row>
    <row r="6" spans="1:7" ht="20.25">
      <c r="A6" s="106" t="s">
        <v>13</v>
      </c>
      <c r="B6" s="106"/>
      <c r="C6" s="106"/>
      <c r="D6" s="106"/>
      <c r="E6" s="106"/>
      <c r="F6" s="106"/>
      <c r="G6" s="106"/>
    </row>
    <row r="7" spans="1:7" ht="47.25">
      <c r="A7" s="2" t="s">
        <v>2</v>
      </c>
      <c r="B7" s="13" t="s">
        <v>56</v>
      </c>
      <c r="C7" s="13" t="s">
        <v>3</v>
      </c>
      <c r="D7" s="13" t="s">
        <v>7</v>
      </c>
      <c r="E7" s="13" t="s">
        <v>4</v>
      </c>
      <c r="F7" s="13" t="s">
        <v>5</v>
      </c>
      <c r="G7" s="2" t="s">
        <v>6</v>
      </c>
    </row>
    <row r="8" spans="1:7" ht="15.75">
      <c r="A8" s="2"/>
      <c r="B8" s="13"/>
      <c r="C8" s="13"/>
      <c r="D8" s="13"/>
      <c r="E8" s="16"/>
      <c r="F8" s="13"/>
      <c r="G8" s="2"/>
    </row>
    <row r="9" spans="1:7" ht="15">
      <c r="A9" s="14">
        <v>79</v>
      </c>
      <c r="B9" s="14" t="s">
        <v>31</v>
      </c>
      <c r="C9" s="14" t="s">
        <v>226</v>
      </c>
      <c r="D9" s="9"/>
      <c r="E9" s="111" t="s">
        <v>50</v>
      </c>
      <c r="F9" s="111" t="s">
        <v>679</v>
      </c>
      <c r="G9" s="111" t="s">
        <v>579</v>
      </c>
    </row>
    <row r="10" spans="1:7" ht="15">
      <c r="A10" s="14">
        <v>88</v>
      </c>
      <c r="B10" s="14" t="s">
        <v>35</v>
      </c>
      <c r="C10" s="14" t="s">
        <v>203</v>
      </c>
      <c r="D10" s="9"/>
      <c r="E10" s="112"/>
      <c r="F10" s="112"/>
      <c r="G10" s="112"/>
    </row>
    <row r="11" spans="1:7" ht="15">
      <c r="A11" s="14">
        <v>78</v>
      </c>
      <c r="B11" s="14" t="s">
        <v>51</v>
      </c>
      <c r="C11" s="14" t="s">
        <v>55</v>
      </c>
      <c r="D11" s="9"/>
      <c r="E11" s="112"/>
      <c r="F11" s="112"/>
      <c r="G11" s="112"/>
    </row>
    <row r="12" spans="1:7" ht="15">
      <c r="A12" s="14">
        <v>81</v>
      </c>
      <c r="B12" s="14" t="s">
        <v>221</v>
      </c>
      <c r="C12" s="14" t="s">
        <v>222</v>
      </c>
      <c r="D12" s="9"/>
      <c r="E12" s="113"/>
      <c r="F12" s="113"/>
      <c r="G12" s="113"/>
    </row>
    <row r="13" spans="1:7" ht="15">
      <c r="A13" s="9"/>
      <c r="B13" s="12"/>
      <c r="C13" s="9"/>
      <c r="D13" s="9"/>
      <c r="E13" s="9"/>
      <c r="F13" s="9"/>
      <c r="G13" s="9"/>
    </row>
    <row r="14" spans="1:7" ht="15">
      <c r="A14" s="14"/>
      <c r="B14" s="14"/>
      <c r="C14" s="14"/>
      <c r="D14" s="14"/>
      <c r="E14" s="111" t="s">
        <v>678</v>
      </c>
      <c r="F14" s="111" t="s">
        <v>680</v>
      </c>
      <c r="G14" s="111">
        <v>4</v>
      </c>
    </row>
    <row r="15" spans="1:7" ht="15">
      <c r="A15" s="14"/>
      <c r="B15" s="40"/>
      <c r="C15" s="40"/>
      <c r="D15" s="14"/>
      <c r="E15" s="112"/>
      <c r="F15" s="112"/>
      <c r="G15" s="112"/>
    </row>
    <row r="16" spans="1:7" ht="15">
      <c r="A16" s="14"/>
      <c r="B16" s="14"/>
      <c r="C16" s="14"/>
      <c r="D16" s="14"/>
      <c r="E16" s="112"/>
      <c r="F16" s="112"/>
      <c r="G16" s="112"/>
    </row>
    <row r="17" spans="1:7" ht="15">
      <c r="A17" s="14"/>
      <c r="B17" s="14"/>
      <c r="C17" s="14"/>
      <c r="D17" s="14"/>
      <c r="E17" s="113"/>
      <c r="F17" s="113"/>
      <c r="G17" s="113"/>
    </row>
    <row r="18" spans="1:7" ht="15">
      <c r="A18" s="9"/>
      <c r="B18" s="12"/>
      <c r="C18" s="9"/>
      <c r="D18" s="9"/>
      <c r="E18" s="9"/>
      <c r="F18" s="9"/>
      <c r="G18" s="9"/>
    </row>
    <row r="19" spans="1:7" ht="15">
      <c r="A19" s="14"/>
      <c r="B19" s="14" t="s">
        <v>247</v>
      </c>
      <c r="C19" s="14" t="s">
        <v>248</v>
      </c>
      <c r="D19" s="14"/>
      <c r="E19" s="111" t="s">
        <v>675</v>
      </c>
      <c r="F19" s="111" t="s">
        <v>681</v>
      </c>
      <c r="G19" s="111" t="s">
        <v>585</v>
      </c>
    </row>
    <row r="20" spans="1:7" ht="15">
      <c r="A20" s="14"/>
      <c r="B20" s="14" t="s">
        <v>556</v>
      </c>
      <c r="C20" s="14" t="s">
        <v>557</v>
      </c>
      <c r="D20" s="14"/>
      <c r="E20" s="112"/>
      <c r="F20" s="112"/>
      <c r="G20" s="112"/>
    </row>
    <row r="21" spans="1:7" ht="15">
      <c r="A21" s="14"/>
      <c r="B21" s="14" t="s">
        <v>676</v>
      </c>
      <c r="C21" s="14" t="s">
        <v>387</v>
      </c>
      <c r="D21" s="14"/>
      <c r="E21" s="112"/>
      <c r="F21" s="112"/>
      <c r="G21" s="112"/>
    </row>
    <row r="22" spans="1:7" ht="15">
      <c r="A22" s="14"/>
      <c r="B22" s="14" t="s">
        <v>398</v>
      </c>
      <c r="C22" s="14" t="s">
        <v>399</v>
      </c>
      <c r="D22" s="14"/>
      <c r="E22" s="113"/>
      <c r="F22" s="113"/>
      <c r="G22" s="113"/>
    </row>
    <row r="23" spans="1:7" ht="15">
      <c r="A23" s="9"/>
      <c r="B23" s="12"/>
      <c r="C23" s="9"/>
      <c r="D23" s="9"/>
      <c r="E23" s="9"/>
      <c r="F23" s="9"/>
      <c r="G23" s="9"/>
    </row>
    <row r="24" spans="1:7" ht="15">
      <c r="A24" s="10"/>
      <c r="B24" s="40"/>
      <c r="C24" s="40"/>
      <c r="D24" s="40"/>
      <c r="E24" s="114" t="s">
        <v>677</v>
      </c>
      <c r="F24" s="114" t="s">
        <v>682</v>
      </c>
      <c r="G24" s="114" t="s">
        <v>578</v>
      </c>
    </row>
    <row r="25" spans="1:7" ht="15">
      <c r="A25" s="10"/>
      <c r="B25" s="40"/>
      <c r="C25" s="40"/>
      <c r="D25" s="40"/>
      <c r="E25" s="115"/>
      <c r="F25" s="115"/>
      <c r="G25" s="115"/>
    </row>
    <row r="26" spans="1:7" ht="15">
      <c r="A26" s="10"/>
      <c r="B26" s="40"/>
      <c r="C26" s="40"/>
      <c r="D26" s="40"/>
      <c r="E26" s="115"/>
      <c r="F26" s="115"/>
      <c r="G26" s="115"/>
    </row>
    <row r="27" spans="1:7" ht="15">
      <c r="A27" s="10"/>
      <c r="B27" s="40"/>
      <c r="C27" s="40"/>
      <c r="D27" s="40"/>
      <c r="E27" s="116"/>
      <c r="F27" s="116"/>
      <c r="G27" s="116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  <row r="31" spans="1:4" ht="15">
      <c r="A31" s="1" t="s">
        <v>57</v>
      </c>
      <c r="B31" s="1"/>
      <c r="C31" s="1"/>
      <c r="D31" s="1"/>
    </row>
  </sheetData>
  <sheetProtection/>
  <mergeCells count="16">
    <mergeCell ref="A1:G3"/>
    <mergeCell ref="A4:G4"/>
    <mergeCell ref="A5:G5"/>
    <mergeCell ref="A6:G6"/>
    <mergeCell ref="E9:E12"/>
    <mergeCell ref="E14:E17"/>
    <mergeCell ref="E19:E22"/>
    <mergeCell ref="E24:E27"/>
    <mergeCell ref="F9:F12"/>
    <mergeCell ref="G9:G12"/>
    <mergeCell ref="F14:F17"/>
    <mergeCell ref="G14:G17"/>
    <mergeCell ref="F19:F22"/>
    <mergeCell ref="G19:G22"/>
    <mergeCell ref="F24:F27"/>
    <mergeCell ref="G24:G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12.140625" style="0" customWidth="1"/>
    <col min="4" max="4" width="11.57421875" style="0" bestFit="1" customWidth="1"/>
    <col min="5" max="5" width="21.8515625" style="0" customWidth="1"/>
  </cols>
  <sheetData>
    <row r="1" spans="1:11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"/>
      <c r="J1" s="1"/>
      <c r="K1" s="1"/>
    </row>
    <row r="2" spans="1:11" ht="15" customHeight="1">
      <c r="A2" s="104"/>
      <c r="B2" s="104"/>
      <c r="C2" s="104"/>
      <c r="D2" s="104"/>
      <c r="E2" s="104"/>
      <c r="F2" s="104"/>
      <c r="G2" s="104"/>
      <c r="H2" s="104"/>
      <c r="I2" s="1"/>
      <c r="J2" s="1"/>
      <c r="K2" s="1"/>
    </row>
    <row r="3" spans="1:11" ht="14.25" customHeight="1">
      <c r="A3" s="104"/>
      <c r="B3" s="104"/>
      <c r="C3" s="104"/>
      <c r="D3" s="104"/>
      <c r="E3" s="104"/>
      <c r="F3" s="104"/>
      <c r="G3" s="104"/>
      <c r="H3" s="104"/>
      <c r="I3" s="1"/>
      <c r="J3" s="1"/>
      <c r="K3" s="1"/>
    </row>
    <row r="4" spans="1:11" ht="18.75">
      <c r="A4" s="107" t="s">
        <v>66</v>
      </c>
      <c r="B4" s="107"/>
      <c r="C4" s="107"/>
      <c r="D4" s="107"/>
      <c r="E4" s="107"/>
      <c r="F4" s="107"/>
      <c r="G4" s="107"/>
      <c r="H4" s="107"/>
      <c r="I4" s="1"/>
      <c r="J4" s="1"/>
      <c r="K4" s="1"/>
    </row>
    <row r="5" spans="1:11" ht="18.75">
      <c r="A5" s="105" t="s">
        <v>81</v>
      </c>
      <c r="B5" s="105"/>
      <c r="C5" s="105"/>
      <c r="D5" s="105"/>
      <c r="E5" s="105"/>
      <c r="F5" s="105"/>
      <c r="G5" s="105"/>
      <c r="H5" s="105"/>
      <c r="I5" s="1"/>
      <c r="J5" s="1"/>
      <c r="K5" s="1"/>
    </row>
    <row r="6" spans="1:11" ht="20.25">
      <c r="A6" s="106" t="s">
        <v>1</v>
      </c>
      <c r="B6" s="106"/>
      <c r="C6" s="106"/>
      <c r="D6" s="106"/>
      <c r="E6" s="106"/>
      <c r="F6" s="106"/>
      <c r="G6" s="106"/>
      <c r="H6" s="106"/>
      <c r="I6" s="1"/>
      <c r="J6" s="1"/>
      <c r="K6" s="1"/>
    </row>
    <row r="7" spans="1:11" ht="47.25">
      <c r="A7" s="34" t="s">
        <v>2</v>
      </c>
      <c r="B7" s="45" t="s">
        <v>56</v>
      </c>
      <c r="C7" s="45" t="s">
        <v>3</v>
      </c>
      <c r="D7" s="45" t="s">
        <v>7</v>
      </c>
      <c r="E7" s="45" t="s">
        <v>4</v>
      </c>
      <c r="F7" s="45" t="s">
        <v>5</v>
      </c>
      <c r="G7" s="45" t="s">
        <v>54</v>
      </c>
      <c r="H7" s="34" t="s">
        <v>6</v>
      </c>
      <c r="I7" s="1"/>
      <c r="J7" s="1"/>
      <c r="K7" s="1"/>
    </row>
    <row r="8" spans="1:11" ht="15.75">
      <c r="A8" s="117" t="s">
        <v>112</v>
      </c>
      <c r="B8" s="118"/>
      <c r="C8" s="118"/>
      <c r="D8" s="118"/>
      <c r="E8" s="118"/>
      <c r="F8" s="118"/>
      <c r="G8" s="118"/>
      <c r="H8" s="119"/>
      <c r="I8" s="1"/>
      <c r="J8" s="1"/>
      <c r="K8" s="1"/>
    </row>
    <row r="9" spans="1:11" ht="15.75">
      <c r="A9" s="40">
        <v>263</v>
      </c>
      <c r="B9" s="46" t="s">
        <v>92</v>
      </c>
      <c r="C9" s="46" t="s">
        <v>93</v>
      </c>
      <c r="D9" s="40" t="s">
        <v>94</v>
      </c>
      <c r="E9" s="41" t="s">
        <v>95</v>
      </c>
      <c r="F9" s="40">
        <v>13.13</v>
      </c>
      <c r="G9" s="40"/>
      <c r="H9" s="40"/>
      <c r="I9" s="1"/>
      <c r="J9" s="1"/>
      <c r="K9" s="1"/>
    </row>
    <row r="10" spans="1:11" ht="30">
      <c r="A10" s="40">
        <v>220</v>
      </c>
      <c r="B10" s="40" t="s">
        <v>20</v>
      </c>
      <c r="C10" s="40" t="s">
        <v>21</v>
      </c>
      <c r="D10" s="40" t="s">
        <v>98</v>
      </c>
      <c r="E10" s="41" t="s">
        <v>70</v>
      </c>
      <c r="F10" s="82">
        <v>14.6</v>
      </c>
      <c r="G10" s="40"/>
      <c r="H10" s="40"/>
      <c r="I10" s="1"/>
      <c r="J10" s="1"/>
      <c r="K10" s="1"/>
    </row>
    <row r="11" spans="1:11" ht="15">
      <c r="A11" s="40">
        <v>280</v>
      </c>
      <c r="B11" s="40" t="s">
        <v>49</v>
      </c>
      <c r="C11" s="40" t="s">
        <v>161</v>
      </c>
      <c r="D11" s="58" t="s">
        <v>162</v>
      </c>
      <c r="E11" s="40" t="s">
        <v>146</v>
      </c>
      <c r="F11" s="82">
        <v>13.7</v>
      </c>
      <c r="G11" s="40"/>
      <c r="H11" s="40"/>
      <c r="I11" s="1"/>
      <c r="J11" s="1"/>
      <c r="K11" s="1"/>
    </row>
    <row r="12" spans="1:11" ht="15">
      <c r="A12" s="40">
        <v>169</v>
      </c>
      <c r="B12" s="40" t="s">
        <v>303</v>
      </c>
      <c r="C12" s="40" t="s">
        <v>304</v>
      </c>
      <c r="D12" s="40" t="s">
        <v>305</v>
      </c>
      <c r="E12" s="40" t="s">
        <v>263</v>
      </c>
      <c r="F12" s="40">
        <v>13.24</v>
      </c>
      <c r="G12" s="40"/>
      <c r="H12" s="40"/>
      <c r="I12" s="1" t="s">
        <v>269</v>
      </c>
      <c r="J12" s="1"/>
      <c r="K12" s="1"/>
    </row>
    <row r="13" spans="1:11" ht="15">
      <c r="A13" s="40">
        <v>99</v>
      </c>
      <c r="B13" s="40" t="s">
        <v>306</v>
      </c>
      <c r="C13" s="40" t="s">
        <v>307</v>
      </c>
      <c r="D13" s="40" t="s">
        <v>308</v>
      </c>
      <c r="E13" s="40" t="s">
        <v>246</v>
      </c>
      <c r="F13" s="40">
        <v>14.29</v>
      </c>
      <c r="G13" s="40"/>
      <c r="H13" s="40"/>
      <c r="I13" s="1"/>
      <c r="J13" s="1"/>
      <c r="K13" s="1"/>
    </row>
    <row r="14" spans="1:11" ht="15.75">
      <c r="A14" s="100" t="s">
        <v>560</v>
      </c>
      <c r="B14" s="101"/>
      <c r="C14" s="101"/>
      <c r="D14" s="101"/>
      <c r="E14" s="101"/>
      <c r="F14" s="101"/>
      <c r="G14" s="101"/>
      <c r="H14" s="102"/>
      <c r="I14" s="1"/>
      <c r="J14" s="1"/>
      <c r="K14" s="1"/>
    </row>
    <row r="15" spans="1:11" ht="15">
      <c r="A15" s="40">
        <v>103</v>
      </c>
      <c r="B15" s="40" t="s">
        <v>309</v>
      </c>
      <c r="C15" s="40" t="s">
        <v>310</v>
      </c>
      <c r="D15" s="40" t="s">
        <v>311</v>
      </c>
      <c r="E15" s="40" t="s">
        <v>246</v>
      </c>
      <c r="F15" s="40">
        <v>16.26</v>
      </c>
      <c r="G15" s="40"/>
      <c r="H15" s="40"/>
      <c r="I15" s="1"/>
      <c r="J15" s="1"/>
      <c r="K15" s="1"/>
    </row>
    <row r="16" spans="1:11" ht="15">
      <c r="A16" s="40">
        <v>112</v>
      </c>
      <c r="B16" s="40" t="s">
        <v>312</v>
      </c>
      <c r="C16" s="40" t="s">
        <v>313</v>
      </c>
      <c r="D16" s="40" t="s">
        <v>314</v>
      </c>
      <c r="E16" s="40" t="s">
        <v>246</v>
      </c>
      <c r="F16" s="40">
        <v>14.52</v>
      </c>
      <c r="G16" s="40"/>
      <c r="H16" s="40"/>
      <c r="I16" s="1"/>
      <c r="J16" s="1"/>
      <c r="K16" s="1"/>
    </row>
    <row r="17" spans="1:11" ht="15">
      <c r="A17" s="40">
        <v>113</v>
      </c>
      <c r="B17" s="40" t="s">
        <v>315</v>
      </c>
      <c r="C17" s="40" t="s">
        <v>316</v>
      </c>
      <c r="D17" s="40" t="s">
        <v>317</v>
      </c>
      <c r="E17" s="40" t="s">
        <v>276</v>
      </c>
      <c r="F17" s="40">
        <v>14.43</v>
      </c>
      <c r="G17" s="40"/>
      <c r="H17" s="40"/>
      <c r="I17" s="1"/>
      <c r="J17" s="1"/>
      <c r="K17" s="1"/>
    </row>
    <row r="18" spans="1:11" ht="15">
      <c r="A18" s="40">
        <v>77</v>
      </c>
      <c r="B18" s="40" t="s">
        <v>318</v>
      </c>
      <c r="C18" s="40" t="s">
        <v>319</v>
      </c>
      <c r="D18" s="40" t="s">
        <v>320</v>
      </c>
      <c r="E18" s="40" t="s">
        <v>321</v>
      </c>
      <c r="F18" s="82">
        <v>14.6</v>
      </c>
      <c r="G18" s="40"/>
      <c r="H18" s="40"/>
      <c r="I18" s="1"/>
      <c r="J18" s="1"/>
      <c r="K18" s="1"/>
    </row>
    <row r="19" spans="1:11" ht="15">
      <c r="A19" s="40">
        <v>48</v>
      </c>
      <c r="B19" s="40" t="s">
        <v>26</v>
      </c>
      <c r="C19" s="40" t="s">
        <v>322</v>
      </c>
      <c r="D19" s="40" t="s">
        <v>323</v>
      </c>
      <c r="E19" s="40" t="s">
        <v>250</v>
      </c>
      <c r="F19" s="82">
        <v>14</v>
      </c>
      <c r="G19" s="40"/>
      <c r="H19" s="40"/>
      <c r="I19" s="1"/>
      <c r="J19" s="1"/>
      <c r="K19" s="1"/>
    </row>
    <row r="20" spans="1:11" ht="15">
      <c r="A20" s="47"/>
      <c r="B20" s="47"/>
      <c r="C20" s="47"/>
      <c r="D20" s="47"/>
      <c r="E20" s="47"/>
      <c r="F20" s="47"/>
      <c r="G20" s="47"/>
      <c r="H20" s="47"/>
      <c r="I20" s="1"/>
      <c r="J20" s="1"/>
      <c r="K20" s="1"/>
    </row>
    <row r="21" spans="1:11" ht="15">
      <c r="A21" s="103" t="s">
        <v>57</v>
      </c>
      <c r="B21" s="103"/>
      <c r="C21" s="103"/>
      <c r="D21" s="103"/>
      <c r="E21" s="25"/>
      <c r="F21" s="25"/>
      <c r="G21" s="25"/>
      <c r="H21" s="25"/>
      <c r="I21" s="1"/>
      <c r="J21" s="1"/>
      <c r="K21" s="1"/>
    </row>
    <row r="22" spans="1:8" ht="15">
      <c r="A22" s="1"/>
      <c r="B22" s="1"/>
      <c r="C22" s="1"/>
      <c r="D22" s="1"/>
      <c r="E22" s="1"/>
      <c r="F22" s="1"/>
      <c r="G22" s="1"/>
      <c r="H22" s="1"/>
    </row>
  </sheetData>
  <sheetProtection/>
  <mergeCells count="7">
    <mergeCell ref="A21:D21"/>
    <mergeCell ref="A1:H3"/>
    <mergeCell ref="A4:H4"/>
    <mergeCell ref="A5:H5"/>
    <mergeCell ref="A6:H6"/>
    <mergeCell ref="A8:H8"/>
    <mergeCell ref="A14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 Ludriķe</dc:creator>
  <cp:keywords/>
  <dc:description/>
  <cp:lastModifiedBy>User</cp:lastModifiedBy>
  <cp:lastPrinted>2019-05-03T13:56:28Z</cp:lastPrinted>
  <dcterms:created xsi:type="dcterms:W3CDTF">2017-04-23T17:37:45Z</dcterms:created>
  <dcterms:modified xsi:type="dcterms:W3CDTF">2019-05-09T07:46:22Z</dcterms:modified>
  <cp:category/>
  <cp:version/>
  <cp:contentType/>
  <cp:contentStatus/>
</cp:coreProperties>
</file>