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70" windowHeight="7695" tabRatio="982" firstSheet="2" activeTab="2"/>
  </bookViews>
  <sheets>
    <sheet name="0000" sheetId="1" state="veryHidden" r:id="rId1"/>
    <sheet name="1000" sheetId="2" state="veryHidden" r:id="rId2"/>
    <sheet name="7 cīņa vīrieši" sheetId="3" r:id="rId3"/>
    <sheet name="7 cīņa juniori" sheetId="4" r:id="rId4"/>
    <sheet name="7 cīņa U18 jauniesiem" sheetId="5" r:id="rId5"/>
    <sheet name="5 cīņa &quot;B&quot; zēniem" sheetId="6" r:id="rId6"/>
    <sheet name="5 cīņa U18 jaunietēm" sheetId="7" r:id="rId7"/>
    <sheet name="5 cīņa Sievietes, U20 juniores" sheetId="8" r:id="rId8"/>
    <sheet name="5 cīņa meitenēm" sheetId="9" r:id="rId9"/>
  </sheets>
  <definedNames>
    <definedName name="_xlnm.Print_Titles" localSheetId="5">'5 cīņa "B" zēniem'!$1:$7</definedName>
    <definedName name="_xlnm.Print_Titles" localSheetId="8">'5 cīņa meitenēm'!$1:$7</definedName>
    <definedName name="_xlnm.Print_Titles" localSheetId="7">'5 cīņa Sievietes, U20 juniores'!$1:$7</definedName>
    <definedName name="_xlnm.Print_Titles" localSheetId="6">'5 cīņa U18 jaunietēm'!$1:$7</definedName>
    <definedName name="_xlnm.Print_Titles" localSheetId="3">'7 cīņa juniori'!$1:$7</definedName>
    <definedName name="_xlnm.Print_Titles" localSheetId="4">'7 cīņa U18 jauniesiem'!$1:$7</definedName>
    <definedName name="_xlnm.Print_Titles" localSheetId="2">'7 cīņa vīrieši'!$1:$7</definedName>
  </definedNames>
  <calcPr fullCalcOnLoad="1"/>
</workbook>
</file>

<file path=xl/sharedStrings.xml><?xml version="1.0" encoding="utf-8"?>
<sst xmlns="http://schemas.openxmlformats.org/spreadsheetml/2006/main" count="536" uniqueCount="335">
  <si>
    <t>T/L</t>
  </si>
  <si>
    <t>Lode</t>
  </si>
  <si>
    <t>A/l</t>
  </si>
  <si>
    <t>K/L</t>
  </si>
  <si>
    <t>60 m</t>
  </si>
  <si>
    <t>60 m/b</t>
  </si>
  <si>
    <t>1000 m</t>
  </si>
  <si>
    <t>LATVIJAS ZIEMAS ČEMPIONĀTS DAUDZCĪŅĀS</t>
  </si>
  <si>
    <t>Rīga, RSM</t>
  </si>
  <si>
    <t>24. - 25.01.2015</t>
  </si>
  <si>
    <t>28.06.91.</t>
  </si>
  <si>
    <t>Bauskas nov. BJSS</t>
  </si>
  <si>
    <t>19.08.91.</t>
  </si>
  <si>
    <t>Ogres nov. SC</t>
  </si>
  <si>
    <t>17.09.93.</t>
  </si>
  <si>
    <t>SS "Arkādija</t>
  </si>
  <si>
    <t>10.07.95.</t>
  </si>
  <si>
    <t>Valmieras VK</t>
  </si>
  <si>
    <t>09.07.96.</t>
  </si>
  <si>
    <t>MSĢ</t>
  </si>
  <si>
    <t>24.09.96.</t>
  </si>
  <si>
    <t>Ventspils SS "Spars"</t>
  </si>
  <si>
    <t>20.01.92.</t>
  </si>
  <si>
    <t>Jelgavas nov, SC</t>
  </si>
  <si>
    <t>Aleksandrs Čumakovs</t>
  </si>
  <si>
    <t>Ināra Aperāne</t>
  </si>
  <si>
    <t>Staņislavs Olijars</t>
  </si>
  <si>
    <t xml:space="preserve">Pēteris Karlivāns </t>
  </si>
  <si>
    <t>Andris Eikens</t>
  </si>
  <si>
    <t>Mareks Ārents</t>
  </si>
  <si>
    <t>Laila Nagle</t>
  </si>
  <si>
    <t>Andis Austrups</t>
  </si>
  <si>
    <t>Jūrmalas SS</t>
  </si>
  <si>
    <t>02.04.97.</t>
  </si>
  <si>
    <t>Andris Kronbergs</t>
  </si>
  <si>
    <t>10.01.98.</t>
  </si>
  <si>
    <t>R.Melgailis</t>
  </si>
  <si>
    <t>Vecumnieku nov. SS</t>
  </si>
  <si>
    <t>26.04.98.</t>
  </si>
  <si>
    <t>14.12.98.</t>
  </si>
  <si>
    <t>MSĢ/Madonas BJSS</t>
  </si>
  <si>
    <t>29.08.98.</t>
  </si>
  <si>
    <t>Lana Līcīte</t>
  </si>
  <si>
    <t>Madonas BJSS</t>
  </si>
  <si>
    <t>10.07.98.</t>
  </si>
  <si>
    <t>Daiga Stumbre</t>
  </si>
  <si>
    <t>Liepājas Sp.Sp.S.</t>
  </si>
  <si>
    <t>13.12.98.</t>
  </si>
  <si>
    <t>29.11.97.</t>
  </si>
  <si>
    <t>Septiņcīņa U20 junioriem</t>
  </si>
  <si>
    <t>Aleksandrs Obižajevs</t>
  </si>
  <si>
    <t>Preiļu nov. BJSS</t>
  </si>
  <si>
    <t>09.09.99.</t>
  </si>
  <si>
    <t>27.04.99.</t>
  </si>
  <si>
    <t>02.04.99.</t>
  </si>
  <si>
    <t>06.06.99.</t>
  </si>
  <si>
    <t>23.04.99.</t>
  </si>
  <si>
    <t>Raivis Maķevics</t>
  </si>
  <si>
    <t>16.06.99.</t>
  </si>
  <si>
    <t>30.08.99.</t>
  </si>
  <si>
    <t>22.04.99.</t>
  </si>
  <si>
    <t>17.04.99.</t>
  </si>
  <si>
    <t>02.05.00.</t>
  </si>
  <si>
    <t>Andris Rozenbergs</t>
  </si>
  <si>
    <t>Limbažu un Salacgrīvas nov. SS</t>
  </si>
  <si>
    <t>17.05.00.</t>
  </si>
  <si>
    <t>Lauris Haritonovs</t>
  </si>
  <si>
    <t>BJC "Laimīte"</t>
  </si>
  <si>
    <t>21.01.00.</t>
  </si>
  <si>
    <t>17.01.00.</t>
  </si>
  <si>
    <t>Septiņcīņa U18 jauniešiem</t>
  </si>
  <si>
    <t>30. - 31.01.2016</t>
  </si>
  <si>
    <t>27.09.02.</t>
  </si>
  <si>
    <t>27.06.02.</t>
  </si>
  <si>
    <t xml:space="preserve">Andris Jansons </t>
  </si>
  <si>
    <t>Talsu nov. SS</t>
  </si>
  <si>
    <t>21.06.02.</t>
  </si>
  <si>
    <t>I.Ladusāne</t>
  </si>
  <si>
    <t>07.03.02.</t>
  </si>
  <si>
    <t>03.10.02.</t>
  </si>
  <si>
    <t>Dainis Lodiņš</t>
  </si>
  <si>
    <t>Ventspils nov. BJSS</t>
  </si>
  <si>
    <t>15.02.01.</t>
  </si>
  <si>
    <t>Arno Kiršteins</t>
  </si>
  <si>
    <t>01.08.01.</t>
  </si>
  <si>
    <t>26.04.01.</t>
  </si>
  <si>
    <t>01.06.01.</t>
  </si>
  <si>
    <t>09.02.01.</t>
  </si>
  <si>
    <t>Artūrs Priževoits</t>
  </si>
  <si>
    <t>08.07.01.</t>
  </si>
  <si>
    <t>16.01.01.</t>
  </si>
  <si>
    <t>26.02.01.</t>
  </si>
  <si>
    <t>Ieva Skurule</t>
  </si>
  <si>
    <t>Kuldīgas nov. SS</t>
  </si>
  <si>
    <t>05.02.01.</t>
  </si>
  <si>
    <t>05.07.01.</t>
  </si>
  <si>
    <t>Vilnis Zariņš</t>
  </si>
  <si>
    <t>17.02.01.</t>
  </si>
  <si>
    <t>25.01.01.</t>
  </si>
  <si>
    <t>Valērijs Veļčinskis</t>
  </si>
  <si>
    <t>Aizkraukles nov. SS</t>
  </si>
  <si>
    <t>13.01.01.</t>
  </si>
  <si>
    <t>Summa</t>
  </si>
  <si>
    <t>Pieccīņa U 16 zēniem</t>
  </si>
  <si>
    <t>U20</t>
  </si>
  <si>
    <t>09.03.98.</t>
  </si>
  <si>
    <t xml:space="preserve">Andis Austrups </t>
  </si>
  <si>
    <t>18.03.95.</t>
  </si>
  <si>
    <t>04.09.92.</t>
  </si>
  <si>
    <t>18.10.97.</t>
  </si>
  <si>
    <t xml:space="preserve">Raitis Ravinskis </t>
  </si>
  <si>
    <t>Imants Kairišs</t>
  </si>
  <si>
    <t>Balvu SS</t>
  </si>
  <si>
    <t>14.08.97.</t>
  </si>
  <si>
    <t>SUMMA</t>
  </si>
  <si>
    <t>800 m</t>
  </si>
  <si>
    <t>T/l</t>
  </si>
  <si>
    <t>Pieccīņā sievietēm un U20 juniorēm</t>
  </si>
  <si>
    <t>Matīss Zacmanis</t>
  </si>
  <si>
    <t>VK "Olimps", Rīga</t>
  </si>
  <si>
    <t>20.05.99.</t>
  </si>
  <si>
    <t>01.01.00.</t>
  </si>
  <si>
    <t>25.06.99.</t>
  </si>
  <si>
    <t>25.04.99.</t>
  </si>
  <si>
    <t>18.03.99.</t>
  </si>
  <si>
    <t>04.05.00.</t>
  </si>
  <si>
    <t>Mārcis Štrobinders</t>
  </si>
  <si>
    <t>08.04.00.</t>
  </si>
  <si>
    <t>26.04.00.</t>
  </si>
  <si>
    <t>15.06.00.</t>
  </si>
  <si>
    <t>27.01.00.</t>
  </si>
  <si>
    <t>Roberts Blumbergs</t>
  </si>
  <si>
    <t>15.03.00.</t>
  </si>
  <si>
    <t>Aivars Noris</t>
  </si>
  <si>
    <t>Jēkabpils SS</t>
  </si>
  <si>
    <t>03.01.00.</t>
  </si>
  <si>
    <t>29.12.00.</t>
  </si>
  <si>
    <t>Pieccīņā U18 jaunietēm</t>
  </si>
  <si>
    <t>26.06.01.</t>
  </si>
  <si>
    <t>11.12.01.</t>
  </si>
  <si>
    <t>10.12.02.</t>
  </si>
  <si>
    <t>27.02.02.</t>
  </si>
  <si>
    <t>Leonīds Valdonis</t>
  </si>
  <si>
    <t>23.04.02.</t>
  </si>
  <si>
    <t>Zigurds Kincis</t>
  </si>
  <si>
    <t>12.02.02.</t>
  </si>
  <si>
    <t>Aivars Rolmanis</t>
  </si>
  <si>
    <t>05.01.02.</t>
  </si>
  <si>
    <t>09.01.01.</t>
  </si>
  <si>
    <t>L.Macarovska</t>
  </si>
  <si>
    <t>10.05.01.</t>
  </si>
  <si>
    <t>23.04.01.</t>
  </si>
  <si>
    <t>Anita Krauklīte</t>
  </si>
  <si>
    <t>Viktors Lacis</t>
  </si>
  <si>
    <t>Lāča SS</t>
  </si>
  <si>
    <t>10.02.01.</t>
  </si>
  <si>
    <t>Pieccīņa U 16 meitenēm</t>
  </si>
  <si>
    <t>Septiņcīņa vīriešiem</t>
  </si>
  <si>
    <t>MSĢ/Vecumnieku nov. SS</t>
  </si>
  <si>
    <t>nest.</t>
  </si>
  <si>
    <t>24.02.00.`</t>
  </si>
  <si>
    <t>bez rez.</t>
  </si>
  <si>
    <t>3:06,50</t>
  </si>
  <si>
    <t>8,87</t>
  </si>
  <si>
    <t>9,40</t>
  </si>
  <si>
    <t>8,92</t>
  </si>
  <si>
    <t>9,26</t>
  </si>
  <si>
    <t>9,46</t>
  </si>
  <si>
    <t>9,45</t>
  </si>
  <si>
    <t>10,23</t>
  </si>
  <si>
    <t>10,04</t>
  </si>
  <si>
    <t>9,91</t>
  </si>
  <si>
    <t>9,79</t>
  </si>
  <si>
    <t>9,77</t>
  </si>
  <si>
    <t>10,81</t>
  </si>
  <si>
    <t>10,31</t>
  </si>
  <si>
    <t>10,65</t>
  </si>
  <si>
    <t>10,37</t>
  </si>
  <si>
    <t>10,90</t>
  </si>
  <si>
    <t>9,42</t>
  </si>
  <si>
    <t>11,98</t>
  </si>
  <si>
    <t>Kraule</t>
  </si>
  <si>
    <t>Melnbārde</t>
  </si>
  <si>
    <t>Opolā</t>
  </si>
  <si>
    <t>Luīze</t>
  </si>
  <si>
    <t>Lungeviča</t>
  </si>
  <si>
    <t>Madara</t>
  </si>
  <si>
    <t>Dūma</t>
  </si>
  <si>
    <t>Laura</t>
  </si>
  <si>
    <t>Skujiņa</t>
  </si>
  <si>
    <t>Katrīna</t>
  </si>
  <si>
    <t>Koržeņevska</t>
  </si>
  <si>
    <t>Sabīne</t>
  </si>
  <si>
    <t>Daugule</t>
  </si>
  <si>
    <t>Ruņģe</t>
  </si>
  <si>
    <t>Djubina</t>
  </si>
  <si>
    <t>Nikola</t>
  </si>
  <si>
    <t>Frīdenberga</t>
  </si>
  <si>
    <t>Annemarija</t>
  </si>
  <si>
    <t>Vesele</t>
  </si>
  <si>
    <t>Rebeka</t>
  </si>
  <si>
    <t>Blaževiča</t>
  </si>
  <si>
    <t>Kristīne</t>
  </si>
  <si>
    <t>Elīza Marija</t>
  </si>
  <si>
    <t>Kitija Paula</t>
  </si>
  <si>
    <t>Alise Annija</t>
  </si>
  <si>
    <t>Sindija Kristija</t>
  </si>
  <si>
    <t>Kozjakovs</t>
  </si>
  <si>
    <t>Oļegs</t>
  </si>
  <si>
    <t>Šķēle</t>
  </si>
  <si>
    <t>Jānis</t>
  </si>
  <si>
    <t>Skuruls</t>
  </si>
  <si>
    <t>Kristiāns</t>
  </si>
  <si>
    <t>Ali</t>
  </si>
  <si>
    <t>Karims</t>
  </si>
  <si>
    <t>Meļņiks</t>
  </si>
  <si>
    <t>Aleksis</t>
  </si>
  <si>
    <t>Melderis-Meldriņš</t>
  </si>
  <si>
    <t>Smilga</t>
  </si>
  <si>
    <t>Valts</t>
  </si>
  <si>
    <t>Safonovs</t>
  </si>
  <si>
    <t>Andrejs</t>
  </si>
  <si>
    <t>Rinalds</t>
  </si>
  <si>
    <t>Odziņš</t>
  </si>
  <si>
    <t>Renārs</t>
  </si>
  <si>
    <t>Vētra</t>
  </si>
  <si>
    <t>Ralfs</t>
  </si>
  <si>
    <t>Barčevskis</t>
  </si>
  <si>
    <t>Intars</t>
  </si>
  <si>
    <t>Agapovs</t>
  </si>
  <si>
    <t>Ņikita</t>
  </si>
  <si>
    <t>Krūmiņš</t>
  </si>
  <si>
    <t>Kristaps</t>
  </si>
  <si>
    <t>Bogdanovs</t>
  </si>
  <si>
    <t>Artūrs</t>
  </si>
  <si>
    <t>Griba</t>
  </si>
  <si>
    <t>Aksels</t>
  </si>
  <si>
    <t>Sunteiks</t>
  </si>
  <si>
    <t>Vilnītis</t>
  </si>
  <si>
    <t>Barauss</t>
  </si>
  <si>
    <t>Roberts</t>
  </si>
  <si>
    <t>Toms Valdis</t>
  </si>
  <si>
    <t>Aleksis Aleksandrs</t>
  </si>
  <si>
    <t>izst.</t>
  </si>
  <si>
    <t>Kaupe</t>
  </si>
  <si>
    <t>Jolanta</t>
  </si>
  <si>
    <t>Graudiņa</t>
  </si>
  <si>
    <t>Dramačonoka</t>
  </si>
  <si>
    <t>Ilona</t>
  </si>
  <si>
    <t>Bogdanova</t>
  </si>
  <si>
    <t>Valērija</t>
  </si>
  <si>
    <t>Samule</t>
  </si>
  <si>
    <t>Dana</t>
  </si>
  <si>
    <t>Kaša</t>
  </si>
  <si>
    <t>Dita</t>
  </si>
  <si>
    <t>Tīna Laura</t>
  </si>
  <si>
    <t>Zacmane</t>
  </si>
  <si>
    <t>Kristiāna</t>
  </si>
  <si>
    <t>Grigoroviča</t>
  </si>
  <si>
    <t>Zeļģe</t>
  </si>
  <si>
    <t>Gipsle</t>
  </si>
  <si>
    <t>Terēze</t>
  </si>
  <si>
    <t>Savicka</t>
  </si>
  <si>
    <t>Amanda</t>
  </si>
  <si>
    <t>Daļecka</t>
  </si>
  <si>
    <t>Viktorija</t>
  </si>
  <si>
    <t>Niedra</t>
  </si>
  <si>
    <t>Aiva</t>
  </si>
  <si>
    <t>Kaire</t>
  </si>
  <si>
    <t>Homiča</t>
  </si>
  <si>
    <t>Samanta</t>
  </si>
  <si>
    <t>Čekstere</t>
  </si>
  <si>
    <t>Undīne</t>
  </si>
  <si>
    <t>Ozolniece</t>
  </si>
  <si>
    <t>Jansone</t>
  </si>
  <si>
    <t>Estere</t>
  </si>
  <si>
    <t>Rūmniece</t>
  </si>
  <si>
    <t>Frederika</t>
  </si>
  <si>
    <t>Zelča</t>
  </si>
  <si>
    <t>Agate</t>
  </si>
  <si>
    <t>Luīze Katrīna</t>
  </si>
  <si>
    <t/>
  </si>
  <si>
    <t>Samauskis</t>
  </si>
  <si>
    <t>Niks</t>
  </si>
  <si>
    <t>Vucāns</t>
  </si>
  <si>
    <t>Rūdolfs</t>
  </si>
  <si>
    <t>Juška</t>
  </si>
  <si>
    <t>Rihards</t>
  </si>
  <si>
    <t>Ladusāns</t>
  </si>
  <si>
    <t>Haralds</t>
  </si>
  <si>
    <t>Paipals</t>
  </si>
  <si>
    <t>Niklāvs</t>
  </si>
  <si>
    <t>Gļauda</t>
  </si>
  <si>
    <t>Vilde</t>
  </si>
  <si>
    <t>Edvīns</t>
  </si>
  <si>
    <t>Špons</t>
  </si>
  <si>
    <t>Raivis</t>
  </si>
  <si>
    <t>Rūgums</t>
  </si>
  <si>
    <t>Emīls</t>
  </si>
  <si>
    <t>Brālēns</t>
  </si>
  <si>
    <t>Ričards</t>
  </si>
  <si>
    <t>Jakovļevs</t>
  </si>
  <si>
    <t>Maļinovskis</t>
  </si>
  <si>
    <t>Kutra</t>
  </si>
  <si>
    <t>Dāvids</t>
  </si>
  <si>
    <t>Vanks</t>
  </si>
  <si>
    <t>Krišjānis</t>
  </si>
  <si>
    <t>Ernests Krišjānis</t>
  </si>
  <si>
    <t>Beļaunieks</t>
  </si>
  <si>
    <t>Apinis</t>
  </si>
  <si>
    <t>Reno</t>
  </si>
  <si>
    <t>Rūmnieks</t>
  </si>
  <si>
    <t>Fēlikss</t>
  </si>
  <si>
    <t>Reinholds</t>
  </si>
  <si>
    <t>Artis</t>
  </si>
  <si>
    <t>Klucis</t>
  </si>
  <si>
    <t>Pauls</t>
  </si>
  <si>
    <t>Vasiļjevs</t>
  </si>
  <si>
    <t>Endijs</t>
  </si>
  <si>
    <t>Šēlis</t>
  </si>
  <si>
    <t>Norberts</t>
  </si>
  <si>
    <t>Sniedze</t>
  </si>
  <si>
    <t>Harijs</t>
  </si>
  <si>
    <t>Zariņš</t>
  </si>
  <si>
    <t>Ingus</t>
  </si>
  <si>
    <t>Siksalietis</t>
  </si>
  <si>
    <t>Didzis</t>
  </si>
  <si>
    <t>Semjonovs</t>
  </si>
  <si>
    <t>Edmunds</t>
  </si>
  <si>
    <t>Miļkevičs</t>
  </si>
  <si>
    <t>Vitka</t>
  </si>
  <si>
    <t>Ingars</t>
  </si>
  <si>
    <t>Baltušs</t>
  </si>
  <si>
    <t>Karulis</t>
  </si>
  <si>
    <t>Jurģis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</si>
</sst>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"/>
    <numFmt numFmtId="179" formatCode="h:mm:ss;@"/>
    <numFmt numFmtId="180" formatCode="_-&quot;IRL&quot;* #,##0_-;\-&quot;IRL&quot;* #,##0_-;_-&quot;IRL&quot;* &quot;-&quot;_-;_-@_-"/>
    <numFmt numFmtId="181" formatCode="_-&quot;IRL&quot;* #,##0.00_-;\-&quot;IRL&quot;* #,##0.00_-;_-&quot;IRL&quot;* &quot;-&quot;??_-;_-@_-"/>
    <numFmt numFmtId="182" formatCode="#,##0;\-#,##0;&quot;-&quot;"/>
    <numFmt numFmtId="183" formatCode="#,##0.00;\-#,##0.00;&quot;-&quot;"/>
    <numFmt numFmtId="184" formatCode="#,##0%;\-#,##0%;&quot;- &quot;"/>
    <numFmt numFmtId="185" formatCode="#,##0.0%;\-#,##0.0%;&quot;- &quot;"/>
    <numFmt numFmtId="186" formatCode="#,##0.00%;\-#,##0.00%;&quot;- &quot;"/>
    <numFmt numFmtId="187" formatCode="#,##0.0;\-#,##0.0;&quot;-&quot;"/>
    <numFmt numFmtId="188" formatCode="\ \ @"/>
    <numFmt numFmtId="189" formatCode="\ \ \ \ @"/>
    <numFmt numFmtId="190" formatCode="[Red]0%;[Red]\(0%\)"/>
    <numFmt numFmtId="191" formatCode="0%;\(0%\)"/>
    <numFmt numFmtId="192" formatCode="mm:ss.00"/>
    <numFmt numFmtId="193" formatCode="dd\.mm\.yy"/>
    <numFmt numFmtId="194" formatCode="dd/mm/yy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182" fontId="3" fillId="0" borderId="0" applyFill="0" applyBorder="0" applyAlignment="0">
      <protection/>
    </xf>
    <xf numFmtId="183" fontId="3" fillId="0" borderId="0" applyFill="0" applyBorder="0" applyAlignment="0">
      <protection/>
    </xf>
    <xf numFmtId="184" fontId="3" fillId="0" borderId="0" applyFill="0" applyBorder="0" applyAlignment="0">
      <protection/>
    </xf>
    <xf numFmtId="185" fontId="3" fillId="0" borderId="0" applyFill="0" applyBorder="0" applyAlignment="0">
      <protection/>
    </xf>
    <xf numFmtId="186" fontId="3" fillId="0" borderId="0" applyFill="0" applyBorder="0" applyAlignment="0">
      <protection/>
    </xf>
    <xf numFmtId="182" fontId="3" fillId="0" borderId="0" applyFill="0" applyBorder="0" applyAlignment="0">
      <protection/>
    </xf>
    <xf numFmtId="187" fontId="3" fillId="0" borderId="0" applyFill="0" applyBorder="0" applyAlignment="0">
      <protection/>
    </xf>
    <xf numFmtId="183" fontId="3" fillId="0" borderId="0" applyFill="0" applyBorder="0" applyAlignment="0">
      <protection/>
    </xf>
    <xf numFmtId="0" fontId="49" fillId="27" borderId="1" applyNumberFormat="0" applyAlignment="0" applyProtection="0"/>
    <xf numFmtId="0" fontId="5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4" fontId="3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6" fillId="0" borderId="0" applyFill="0" applyBorder="0" applyAlignment="0">
      <protection/>
    </xf>
    <xf numFmtId="183" fontId="6" fillId="0" borderId="0" applyFill="0" applyBorder="0" applyAlignment="0">
      <protection/>
    </xf>
    <xf numFmtId="182" fontId="6" fillId="0" borderId="0" applyFill="0" applyBorder="0" applyAlignment="0">
      <protection/>
    </xf>
    <xf numFmtId="187" fontId="6" fillId="0" borderId="0" applyFill="0" applyBorder="0" applyAlignment="0">
      <protection/>
    </xf>
    <xf numFmtId="183" fontId="6" fillId="0" borderId="0" applyFill="0" applyBorder="0" applyAlignment="0">
      <protection/>
    </xf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38" fontId="5" fillId="30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1" borderId="1" applyNumberFormat="0" applyAlignment="0" applyProtection="0"/>
    <xf numFmtId="10" fontId="5" fillId="32" borderId="8" applyNumberFormat="0" applyBorder="0" applyAlignment="0" applyProtection="0"/>
    <xf numFmtId="182" fontId="9" fillId="0" borderId="0" applyFill="0" applyBorder="0" applyAlignment="0">
      <protection/>
    </xf>
    <xf numFmtId="183" fontId="9" fillId="0" borderId="0" applyFill="0" applyBorder="0" applyAlignment="0">
      <protection/>
    </xf>
    <xf numFmtId="182" fontId="9" fillId="0" borderId="0" applyFill="0" applyBorder="0" applyAlignment="0">
      <protection/>
    </xf>
    <xf numFmtId="187" fontId="9" fillId="0" borderId="0" applyFill="0" applyBorder="0" applyAlignment="0">
      <protection/>
    </xf>
    <xf numFmtId="183" fontId="9" fillId="0" borderId="0" applyFill="0" applyBorder="0" applyAlignment="0">
      <protection/>
    </xf>
    <xf numFmtId="0" fontId="57" fillId="0" borderId="9" applyNumberFormat="0" applyFill="0" applyAlignment="0" applyProtection="0"/>
    <xf numFmtId="0" fontId="58" fillId="33" borderId="0" applyNumberFormat="0" applyBorder="0" applyAlignment="0" applyProtection="0"/>
    <xf numFmtId="19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59" fillId="27" borderId="11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2" fontId="10" fillId="0" borderId="0" applyFill="0" applyBorder="0" applyAlignment="0">
      <protection/>
    </xf>
    <xf numFmtId="183" fontId="10" fillId="0" borderId="0" applyFill="0" applyBorder="0" applyAlignment="0">
      <protection/>
    </xf>
    <xf numFmtId="182" fontId="10" fillId="0" borderId="0" applyFill="0" applyBorder="0" applyAlignment="0">
      <protection/>
    </xf>
    <xf numFmtId="187" fontId="10" fillId="0" borderId="0" applyFill="0" applyBorder="0" applyAlignment="0">
      <protection/>
    </xf>
    <xf numFmtId="183" fontId="10" fillId="0" borderId="0" applyFill="0" applyBorder="0" applyAlignment="0">
      <protection/>
    </xf>
    <xf numFmtId="9" fontId="0" fillId="0" borderId="0" applyFont="0" applyFill="0" applyBorder="0" applyAlignment="0" applyProtection="0"/>
    <xf numFmtId="49" fontId="3" fillId="0" borderId="0" applyFill="0" applyBorder="0" applyAlignment="0">
      <protection/>
    </xf>
    <xf numFmtId="188" fontId="3" fillId="0" borderId="0" applyFill="0" applyBorder="0" applyAlignment="0">
      <protection/>
    </xf>
    <xf numFmtId="189" fontId="3" fillId="0" borderId="0" applyFill="0" applyBorder="0" applyAlignment="0">
      <protection/>
    </xf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1" fillId="0" borderId="0" xfId="86" applyFont="1" applyFill="1" applyBorder="1">
      <alignment/>
      <protection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47" fontId="14" fillId="35" borderId="0" xfId="0" applyNumberFormat="1" applyFont="1" applyFill="1" applyAlignment="1">
      <alignment horizontal="center"/>
    </xf>
    <xf numFmtId="47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192" fontId="11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178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/>
    </xf>
    <xf numFmtId="178" fontId="15" fillId="0" borderId="0" xfId="0" applyNumberFormat="1" applyFont="1" applyFill="1" applyAlignment="1">
      <alignment horizontal="center"/>
    </xf>
    <xf numFmtId="47" fontId="15" fillId="0" borderId="0" xfId="0" applyNumberFormat="1" applyFont="1" applyFill="1" applyAlignment="1">
      <alignment horizontal="center"/>
    </xf>
    <xf numFmtId="0" fontId="11" fillId="0" borderId="0" xfId="86" applyFont="1" applyFill="1" applyBorder="1" applyAlignment="1">
      <alignment horizontal="center"/>
      <protection/>
    </xf>
    <xf numFmtId="1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center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1" fillId="0" borderId="0" xfId="87" applyFont="1" applyFill="1" applyBorder="1" applyAlignment="1">
      <alignment horizontal="center"/>
      <protection/>
    </xf>
    <xf numFmtId="0" fontId="11" fillId="0" borderId="0" xfId="87" applyFont="1" applyFill="1" applyBorder="1">
      <alignment/>
      <protection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" fontId="21" fillId="0" borderId="0" xfId="0" applyNumberFormat="1" applyFont="1" applyFill="1" applyAlignment="1">
      <alignment horizontal="center"/>
    </xf>
    <xf numFmtId="192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0" fontId="0" fillId="0" borderId="0" xfId="87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1" fontId="11" fillId="0" borderId="0" xfId="87" applyNumberFormat="1" applyFont="1" applyBorder="1" applyAlignment="1">
      <alignment horizontal="center"/>
      <protection/>
    </xf>
    <xf numFmtId="192" fontId="24" fillId="0" borderId="0" xfId="0" applyNumberFormat="1" applyFont="1" applyFill="1" applyAlignment="1">
      <alignment horizontal="center"/>
    </xf>
    <xf numFmtId="178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left"/>
    </xf>
    <xf numFmtId="19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11" fillId="0" borderId="0" xfId="87" applyFont="1" applyBorder="1">
      <alignment/>
      <protection/>
    </xf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179" fontId="24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center"/>
    </xf>
    <xf numFmtId="14" fontId="19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1" fontId="21" fillId="0" borderId="0" xfId="0" applyNumberFormat="1" applyFont="1" applyFill="1" applyAlignment="1">
      <alignment horizontal="center"/>
    </xf>
    <xf numFmtId="47" fontId="0" fillId="0" borderId="0" xfId="0" applyNumberFormat="1" applyFill="1" applyAlignment="1">
      <alignment/>
    </xf>
    <xf numFmtId="1" fontId="7" fillId="0" borderId="0" xfId="0" applyNumberFormat="1" applyFont="1" applyFill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0" fillId="0" borderId="0" xfId="87" applyFont="1" applyFill="1" applyBorder="1" applyAlignment="1">
      <alignment horizontal="center"/>
      <protection/>
    </xf>
    <xf numFmtId="47" fontId="24" fillId="0" borderId="0" xfId="0" applyNumberFormat="1" applyFont="1" applyFill="1" applyBorder="1" applyAlignment="1">
      <alignment horizontal="center"/>
    </xf>
    <xf numFmtId="178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9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3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8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11" fillId="0" borderId="0" xfId="0" applyFont="1" applyFill="1" applyAlignment="1">
      <alignment horizontal="center" shrinkToFit="1"/>
    </xf>
    <xf numFmtId="0" fontId="63" fillId="0" borderId="0" xfId="0" applyFont="1" applyBorder="1" applyAlignment="1">
      <alignment horizontal="left" vertical="center" shrinkToFit="1"/>
    </xf>
    <xf numFmtId="178" fontId="11" fillId="0" borderId="0" xfId="0" applyNumberFormat="1" applyFont="1" applyFill="1" applyAlignment="1">
      <alignment shrinkToFit="1"/>
    </xf>
    <xf numFmtId="0" fontId="63" fillId="0" borderId="0" xfId="0" applyFont="1" applyBorder="1" applyAlignment="1">
      <alignment horizontal="left" shrinkToFit="1"/>
    </xf>
    <xf numFmtId="2" fontId="0" fillId="0" borderId="0" xfId="0" applyNumberFormat="1" applyFont="1" applyFill="1" applyBorder="1" applyAlignment="1">
      <alignment horizontal="center"/>
    </xf>
    <xf numFmtId="192" fontId="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_disc" xfId="86"/>
    <cellStyle name="Normal_disc 2" xfId="87"/>
    <cellStyle name="Note" xfId="88"/>
    <cellStyle name="Output" xfId="89"/>
    <cellStyle name="Parasts 2" xfId="90"/>
    <cellStyle name="Percent" xfId="91"/>
    <cellStyle name="Percent [0]" xfId="92"/>
    <cellStyle name="Percent [00]" xfId="93"/>
    <cellStyle name="Percent [2]" xfId="94"/>
    <cellStyle name="PrePop Currency (0)" xfId="95"/>
    <cellStyle name="PrePop Currency (2)" xfId="96"/>
    <cellStyle name="PrePop Units (0)" xfId="97"/>
    <cellStyle name="PrePop Units (1)" xfId="98"/>
    <cellStyle name="PrePop Units (2)" xfId="99"/>
    <cellStyle name="Procenti 2" xfId="100"/>
    <cellStyle name="Text Indent A" xfId="101"/>
    <cellStyle name="Text Indent B" xfId="102"/>
    <cellStyle name="Text Indent C" xfId="103"/>
    <cellStyle name="Title" xfId="104"/>
    <cellStyle name="Total" xfId="105"/>
    <cellStyle name="Walutowy [0]_PLDT" xfId="106"/>
    <cellStyle name="Walutowy_PLDT" xfId="107"/>
    <cellStyle name="Warning Tex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9">
      <selection activeCell="E31" sqref="E31"/>
    </sheetView>
  </sheetViews>
  <sheetFormatPr defaultColWidth="9.140625" defaultRowHeight="12.75"/>
  <cols>
    <col min="1" max="1" width="3.421875" style="2" bestFit="1" customWidth="1"/>
    <col min="2" max="2" width="4.7109375" style="19" bestFit="1" customWidth="1"/>
    <col min="3" max="3" width="14.57421875" style="9" bestFit="1" customWidth="1"/>
    <col min="4" max="4" width="10.00390625" style="9" bestFit="1" customWidth="1"/>
    <col min="5" max="5" width="9.00390625" style="27" bestFit="1" customWidth="1"/>
    <col min="6" max="6" width="24.421875" style="9" bestFit="1" customWidth="1"/>
    <col min="7" max="7" width="7.57421875" style="17" customWidth="1"/>
    <col min="8" max="12" width="7.7109375" style="17" customWidth="1"/>
    <col min="13" max="13" width="9.8515625" style="4" bestFit="1" customWidth="1"/>
    <col min="14" max="14" width="9.00390625" style="16" customWidth="1"/>
    <col min="15" max="15" width="14.57421875" style="117" customWidth="1"/>
    <col min="16" max="16" width="6.00390625" style="16" customWidth="1"/>
    <col min="17" max="17" width="14.28125" style="17" customWidth="1"/>
    <col min="18" max="18" width="8.140625" style="17" bestFit="1" customWidth="1"/>
    <col min="19" max="20" width="8.140625" style="17" customWidth="1"/>
    <col min="21" max="21" width="8.8515625" style="17" customWidth="1"/>
    <col min="22" max="22" width="5.8515625" style="17" bestFit="1" customWidth="1"/>
    <col min="23" max="23" width="8.140625" style="17" customWidth="1"/>
    <col min="24" max="24" width="8.140625" style="18" customWidth="1"/>
    <col min="25" max="25" width="8.140625" style="17" customWidth="1"/>
    <col min="26" max="26" width="8.140625" style="4" customWidth="1"/>
    <col min="27" max="27" width="8.140625" style="17" customWidth="1"/>
    <col min="28" max="16384" width="9.140625" style="17" customWidth="1"/>
  </cols>
  <sheetData>
    <row r="1" spans="1:22" s="30" customFormat="1" ht="18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8"/>
      <c r="O1" s="113"/>
      <c r="T1" s="31"/>
      <c r="V1" s="32"/>
    </row>
    <row r="2" spans="1:22" s="30" customFormat="1" ht="12.75">
      <c r="A2" s="33"/>
      <c r="B2" s="34"/>
      <c r="C2" s="34"/>
      <c r="D2" s="34"/>
      <c r="E2" s="35"/>
      <c r="F2" s="34"/>
      <c r="G2" s="36"/>
      <c r="H2" s="33"/>
      <c r="I2" s="33"/>
      <c r="J2" s="37"/>
      <c r="K2" s="38"/>
      <c r="L2" s="33"/>
      <c r="M2" s="39"/>
      <c r="N2" s="33"/>
      <c r="O2" s="114"/>
      <c r="T2" s="31"/>
      <c r="V2" s="32"/>
    </row>
    <row r="3" spans="1:22" s="30" customFormat="1" ht="12.75">
      <c r="A3" s="33"/>
      <c r="B3" s="34"/>
      <c r="C3" s="40" t="s">
        <v>8</v>
      </c>
      <c r="D3" s="40"/>
      <c r="E3" s="35"/>
      <c r="F3" s="34"/>
      <c r="G3" s="36"/>
      <c r="H3" s="33"/>
      <c r="I3" s="33"/>
      <c r="J3" s="37"/>
      <c r="K3" s="38"/>
      <c r="L3" s="33"/>
      <c r="M3" s="39"/>
      <c r="N3" s="33"/>
      <c r="O3" s="114"/>
      <c r="T3" s="31"/>
      <c r="V3" s="32"/>
    </row>
    <row r="4" spans="1:22" s="30" customFormat="1" ht="12.75">
      <c r="A4" s="33"/>
      <c r="B4" s="34"/>
      <c r="C4" s="40" t="s">
        <v>9</v>
      </c>
      <c r="D4" s="40"/>
      <c r="E4" s="35"/>
      <c r="F4" s="34"/>
      <c r="G4" s="36"/>
      <c r="H4" s="33"/>
      <c r="I4" s="33"/>
      <c r="J4" s="37"/>
      <c r="K4" s="38"/>
      <c r="L4" s="33"/>
      <c r="M4" s="39"/>
      <c r="N4" s="33"/>
      <c r="O4" s="114"/>
      <c r="T4" s="31"/>
      <c r="V4" s="32"/>
    </row>
    <row r="5" spans="1:22" s="30" customFormat="1" ht="15.75">
      <c r="A5" s="122" t="s">
        <v>157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41"/>
      <c r="O5" s="114"/>
      <c r="T5" s="31"/>
      <c r="V5" s="32"/>
    </row>
    <row r="7" spans="1:19" s="6" customFormat="1" ht="21" customHeight="1">
      <c r="A7" s="2"/>
      <c r="B7" s="3"/>
      <c r="C7" s="3"/>
      <c r="D7" s="3"/>
      <c r="E7" s="27"/>
      <c r="F7" s="3"/>
      <c r="G7" s="4" t="s">
        <v>4</v>
      </c>
      <c r="H7" s="4" t="s">
        <v>0</v>
      </c>
      <c r="I7" s="4" t="s">
        <v>1</v>
      </c>
      <c r="J7" s="4" t="s">
        <v>2</v>
      </c>
      <c r="K7" s="5" t="s">
        <v>5</v>
      </c>
      <c r="L7" s="5" t="s">
        <v>3</v>
      </c>
      <c r="M7" s="5" t="s">
        <v>6</v>
      </c>
      <c r="O7" s="115"/>
      <c r="S7" s="7"/>
    </row>
    <row r="8" spans="1:15" ht="15" customHeight="1">
      <c r="A8" s="2">
        <v>1</v>
      </c>
      <c r="B8" s="44">
        <v>92</v>
      </c>
      <c r="C8" s="46" t="s">
        <v>323</v>
      </c>
      <c r="D8" s="46" t="s">
        <v>324</v>
      </c>
      <c r="E8" s="46" t="s">
        <v>22</v>
      </c>
      <c r="F8" s="46" t="s">
        <v>23</v>
      </c>
      <c r="G8" s="13">
        <v>7.56</v>
      </c>
      <c r="H8" s="13">
        <v>6.5</v>
      </c>
      <c r="I8" s="13">
        <v>13.1</v>
      </c>
      <c r="J8" s="13">
        <v>1.9</v>
      </c>
      <c r="K8" s="13">
        <v>8.85</v>
      </c>
      <c r="L8" s="13">
        <v>3.8</v>
      </c>
      <c r="M8" s="14">
        <v>0.0021037037037037036</v>
      </c>
      <c r="N8" s="15">
        <v>4766</v>
      </c>
      <c r="O8" s="118" t="s">
        <v>30</v>
      </c>
    </row>
    <row r="9" spans="7:14" ht="15" customHeight="1">
      <c r="G9" s="6"/>
      <c r="H9" s="20"/>
      <c r="I9" s="20"/>
      <c r="J9" s="20"/>
      <c r="K9" s="20"/>
      <c r="L9" s="20"/>
      <c r="M9" s="21"/>
      <c r="N9" s="15">
        <v>4766</v>
      </c>
    </row>
    <row r="10" spans="1:14" ht="15" customHeight="1">
      <c r="A10" s="42"/>
      <c r="G10" s="6">
        <v>694</v>
      </c>
      <c r="H10" s="6">
        <v>697</v>
      </c>
      <c r="I10" s="6">
        <v>673</v>
      </c>
      <c r="J10" s="6">
        <v>714</v>
      </c>
      <c r="K10" s="6">
        <v>779</v>
      </c>
      <c r="L10" s="6">
        <v>562</v>
      </c>
      <c r="M10" s="22">
        <v>647</v>
      </c>
      <c r="N10" s="15">
        <v>4766</v>
      </c>
    </row>
    <row r="11" spans="7:14" ht="15" customHeight="1">
      <c r="G11" s="23"/>
      <c r="H11" s="23">
        <v>1391</v>
      </c>
      <c r="I11" s="23">
        <v>2064</v>
      </c>
      <c r="J11" s="23">
        <v>2778</v>
      </c>
      <c r="K11" s="23">
        <v>3557</v>
      </c>
      <c r="L11" s="23">
        <v>4119</v>
      </c>
      <c r="M11" s="23">
        <v>4766</v>
      </c>
      <c r="N11" s="24">
        <v>4766</v>
      </c>
    </row>
    <row r="12" spans="7:14" ht="15" customHeight="1">
      <c r="G12" s="23"/>
      <c r="H12" s="23"/>
      <c r="I12" s="23"/>
      <c r="J12" s="23"/>
      <c r="K12" s="23"/>
      <c r="L12" s="25"/>
      <c r="M12" s="23"/>
      <c r="N12" s="25">
        <v>4766</v>
      </c>
    </row>
    <row r="13" spans="1:17" ht="15" customHeight="1">
      <c r="A13" s="2">
        <v>2</v>
      </c>
      <c r="B13" s="44">
        <v>65</v>
      </c>
      <c r="C13" s="43" t="s">
        <v>325</v>
      </c>
      <c r="D13" s="43" t="s">
        <v>326</v>
      </c>
      <c r="E13" s="43" t="s">
        <v>16</v>
      </c>
      <c r="F13" s="45" t="s">
        <v>17</v>
      </c>
      <c r="G13" s="13">
        <v>7.31</v>
      </c>
      <c r="H13" s="13">
        <v>6.66</v>
      </c>
      <c r="I13" s="13">
        <v>11.23</v>
      </c>
      <c r="J13" s="13">
        <v>1.75</v>
      </c>
      <c r="K13" s="13">
        <v>8.73</v>
      </c>
      <c r="L13" s="13">
        <v>3.2</v>
      </c>
      <c r="M13" s="14">
        <v>0.002125</v>
      </c>
      <c r="N13" s="15">
        <v>4495</v>
      </c>
      <c r="O13" s="116" t="s">
        <v>27</v>
      </c>
      <c r="P13" s="15"/>
      <c r="Q13" s="1"/>
    </row>
    <row r="14" spans="1:16" ht="15" customHeight="1">
      <c r="A14" s="26"/>
      <c r="G14" s="6"/>
      <c r="H14" s="20"/>
      <c r="I14" s="20"/>
      <c r="J14" s="20"/>
      <c r="K14" s="20"/>
      <c r="L14" s="20"/>
      <c r="M14" s="21"/>
      <c r="N14" s="15">
        <v>4495</v>
      </c>
      <c r="P14" s="15"/>
    </row>
    <row r="15" spans="7:16" ht="15" customHeight="1">
      <c r="G15" s="6">
        <v>775</v>
      </c>
      <c r="H15" s="6">
        <v>734</v>
      </c>
      <c r="I15" s="6">
        <v>560</v>
      </c>
      <c r="J15" s="6">
        <v>585</v>
      </c>
      <c r="K15" s="6">
        <v>806</v>
      </c>
      <c r="L15" s="6">
        <v>406</v>
      </c>
      <c r="M15" s="22">
        <v>629</v>
      </c>
      <c r="N15" s="15">
        <v>4495</v>
      </c>
      <c r="P15" s="15"/>
    </row>
    <row r="16" spans="7:16" ht="15" customHeight="1">
      <c r="G16" s="23"/>
      <c r="H16" s="23">
        <v>1509</v>
      </c>
      <c r="I16" s="23">
        <v>2069</v>
      </c>
      <c r="J16" s="23">
        <v>2654</v>
      </c>
      <c r="K16" s="23">
        <v>3460</v>
      </c>
      <c r="L16" s="23">
        <v>3866</v>
      </c>
      <c r="M16" s="23">
        <v>4495</v>
      </c>
      <c r="N16" s="24">
        <v>4495</v>
      </c>
      <c r="P16" s="24"/>
    </row>
    <row r="17" spans="7:16" ht="15" customHeight="1">
      <c r="G17" s="23"/>
      <c r="H17" s="23"/>
      <c r="I17" s="23"/>
      <c r="J17" s="23"/>
      <c r="K17" s="23"/>
      <c r="L17" s="25"/>
      <c r="M17" s="23"/>
      <c r="N17" s="25">
        <v>4495</v>
      </c>
      <c r="P17" s="25"/>
    </row>
    <row r="18" spans="1:15" ht="15" customHeight="1">
      <c r="A18" s="2">
        <v>3</v>
      </c>
      <c r="B18" s="44">
        <v>49</v>
      </c>
      <c r="C18" s="43" t="s">
        <v>327</v>
      </c>
      <c r="D18" s="43" t="s">
        <v>328</v>
      </c>
      <c r="E18" s="43" t="s">
        <v>12</v>
      </c>
      <c r="F18" s="45" t="s">
        <v>13</v>
      </c>
      <c r="G18" s="13">
        <v>7.78</v>
      </c>
      <c r="H18" s="13">
        <v>6.19</v>
      </c>
      <c r="I18" s="13">
        <v>9.7</v>
      </c>
      <c r="J18" s="13">
        <v>1.75</v>
      </c>
      <c r="K18" s="13">
        <v>9.51</v>
      </c>
      <c r="L18" s="13">
        <v>3.1</v>
      </c>
      <c r="M18" s="14">
        <v>0.002101157407407407</v>
      </c>
      <c r="N18" s="15">
        <v>3973</v>
      </c>
      <c r="O18" s="116" t="s">
        <v>25</v>
      </c>
    </row>
    <row r="19" spans="7:14" ht="15" customHeight="1">
      <c r="G19" s="6"/>
      <c r="H19" s="20"/>
      <c r="I19" s="20"/>
      <c r="J19" s="20"/>
      <c r="K19" s="20"/>
      <c r="L19" s="20"/>
      <c r="M19" s="21"/>
      <c r="N19" s="15">
        <v>3973</v>
      </c>
    </row>
    <row r="20" spans="7:14" ht="15" customHeight="1">
      <c r="G20" s="6">
        <v>625</v>
      </c>
      <c r="H20" s="6">
        <v>628</v>
      </c>
      <c r="I20" s="6">
        <v>468</v>
      </c>
      <c r="J20" s="6">
        <v>585</v>
      </c>
      <c r="K20" s="6">
        <v>637</v>
      </c>
      <c r="L20" s="6">
        <v>381</v>
      </c>
      <c r="M20" s="22">
        <v>649</v>
      </c>
      <c r="N20" s="15">
        <v>3973</v>
      </c>
    </row>
    <row r="21" spans="7:14" ht="15" customHeight="1">
      <c r="G21" s="23"/>
      <c r="H21" s="23">
        <v>1253</v>
      </c>
      <c r="I21" s="23">
        <v>1721</v>
      </c>
      <c r="J21" s="23">
        <v>2306</v>
      </c>
      <c r="K21" s="23">
        <v>2943</v>
      </c>
      <c r="L21" s="23">
        <v>3324</v>
      </c>
      <c r="M21" s="23">
        <v>3973</v>
      </c>
      <c r="N21" s="24">
        <v>3973</v>
      </c>
    </row>
    <row r="22" spans="7:14" ht="15" customHeight="1">
      <c r="G22" s="23"/>
      <c r="H22" s="23"/>
      <c r="I22" s="23"/>
      <c r="J22" s="23"/>
      <c r="K22" s="23"/>
      <c r="L22" s="25"/>
      <c r="M22" s="23"/>
      <c r="N22" s="25">
        <v>3973</v>
      </c>
    </row>
    <row r="23" spans="1:15" ht="15" customHeight="1">
      <c r="A23" s="2">
        <v>4</v>
      </c>
      <c r="B23" s="44">
        <v>44</v>
      </c>
      <c r="C23" s="43" t="s">
        <v>329</v>
      </c>
      <c r="D23" s="43" t="s">
        <v>232</v>
      </c>
      <c r="E23" s="43" t="s">
        <v>18</v>
      </c>
      <c r="F23" s="45" t="s">
        <v>19</v>
      </c>
      <c r="G23" s="13">
        <v>7.36</v>
      </c>
      <c r="H23" s="13">
        <v>6.14</v>
      </c>
      <c r="I23" s="13">
        <v>10.74</v>
      </c>
      <c r="J23" s="13">
        <v>1.9</v>
      </c>
      <c r="K23" s="13">
        <v>9.59</v>
      </c>
      <c r="L23" s="13" t="s">
        <v>161</v>
      </c>
      <c r="M23" s="14">
        <v>0.0021054398148148148</v>
      </c>
      <c r="N23" s="15">
        <v>3887</v>
      </c>
      <c r="O23" s="116" t="s">
        <v>28</v>
      </c>
    </row>
    <row r="24" spans="1:14" ht="15" customHeight="1">
      <c r="A24" s="26"/>
      <c r="G24" s="6"/>
      <c r="H24" s="20"/>
      <c r="I24" s="20"/>
      <c r="J24" s="20"/>
      <c r="K24" s="20"/>
      <c r="L24" s="20"/>
      <c r="M24" s="21"/>
      <c r="N24" s="15">
        <v>3887</v>
      </c>
    </row>
    <row r="25" spans="7:14" ht="15" customHeight="1">
      <c r="G25" s="6">
        <v>759</v>
      </c>
      <c r="H25" s="6">
        <v>617</v>
      </c>
      <c r="I25" s="6">
        <v>530</v>
      </c>
      <c r="J25" s="6">
        <v>714</v>
      </c>
      <c r="K25" s="6">
        <v>621</v>
      </c>
      <c r="L25" s="6">
        <v>0</v>
      </c>
      <c r="M25" s="22">
        <v>646</v>
      </c>
      <c r="N25" s="15">
        <v>3887</v>
      </c>
    </row>
    <row r="26" spans="7:14" ht="15" customHeight="1">
      <c r="G26" s="23"/>
      <c r="H26" s="23">
        <v>1376</v>
      </c>
      <c r="I26" s="23">
        <v>1906</v>
      </c>
      <c r="J26" s="23">
        <v>2620</v>
      </c>
      <c r="K26" s="23">
        <v>3241</v>
      </c>
      <c r="L26" s="23">
        <v>3241</v>
      </c>
      <c r="M26" s="23">
        <v>3887</v>
      </c>
      <c r="N26" s="24">
        <v>3887</v>
      </c>
    </row>
    <row r="27" spans="7:14" ht="15" customHeight="1">
      <c r="G27" s="23"/>
      <c r="H27" s="23"/>
      <c r="I27" s="23"/>
      <c r="J27" s="23"/>
      <c r="K27" s="23"/>
      <c r="L27" s="25"/>
      <c r="M27" s="23"/>
      <c r="N27" s="25">
        <v>3887</v>
      </c>
    </row>
    <row r="28" spans="2:15" ht="15" customHeight="1">
      <c r="B28" s="44">
        <v>81</v>
      </c>
      <c r="C28" s="43" t="s">
        <v>330</v>
      </c>
      <c r="D28" s="43" t="s">
        <v>331</v>
      </c>
      <c r="E28" s="43" t="s">
        <v>20</v>
      </c>
      <c r="F28" s="46" t="s">
        <v>21</v>
      </c>
      <c r="G28" s="13">
        <v>7.58</v>
      </c>
      <c r="H28" s="13">
        <v>5.96</v>
      </c>
      <c r="I28" s="13">
        <v>10.75</v>
      </c>
      <c r="J28" s="13">
        <v>1.75</v>
      </c>
      <c r="K28" s="13" t="s">
        <v>243</v>
      </c>
      <c r="L28" s="13" t="s">
        <v>161</v>
      </c>
      <c r="M28" s="14" t="s">
        <v>159</v>
      </c>
      <c r="N28" s="15">
        <v>0</v>
      </c>
      <c r="O28" s="116" t="s">
        <v>29</v>
      </c>
    </row>
    <row r="29" spans="7:14" ht="15" customHeight="1">
      <c r="G29" s="6"/>
      <c r="H29" s="20"/>
      <c r="I29" s="20"/>
      <c r="J29" s="20"/>
      <c r="K29" s="20"/>
      <c r="L29" s="20"/>
      <c r="M29" s="21"/>
      <c r="N29" s="15">
        <v>0</v>
      </c>
    </row>
    <row r="30" spans="7:14" ht="15" customHeight="1">
      <c r="G30" s="6">
        <v>687</v>
      </c>
      <c r="H30" s="6">
        <v>578</v>
      </c>
      <c r="I30" s="6">
        <v>531</v>
      </c>
      <c r="J30" s="6">
        <v>585</v>
      </c>
      <c r="K30" s="6">
        <v>0</v>
      </c>
      <c r="L30" s="6">
        <v>0</v>
      </c>
      <c r="M30" s="22"/>
      <c r="N30" s="15">
        <v>0</v>
      </c>
    </row>
    <row r="31" spans="7:14" ht="15" customHeight="1">
      <c r="G31" s="23"/>
      <c r="H31" s="23">
        <v>1265</v>
      </c>
      <c r="I31" s="23">
        <v>1796</v>
      </c>
      <c r="J31" s="23">
        <v>2381</v>
      </c>
      <c r="K31" s="23">
        <v>2381</v>
      </c>
      <c r="L31" s="23">
        <v>2381</v>
      </c>
      <c r="M31" s="23"/>
      <c r="N31" s="24"/>
    </row>
    <row r="32" spans="7:14" ht="15" customHeight="1">
      <c r="G32" s="23"/>
      <c r="H32" s="23"/>
      <c r="I32" s="23"/>
      <c r="J32" s="23"/>
      <c r="K32" s="23"/>
      <c r="L32" s="25"/>
      <c r="M32" s="23"/>
      <c r="N32" s="25">
        <v>0</v>
      </c>
    </row>
    <row r="33" spans="7:14" ht="15" customHeight="1">
      <c r="G33" s="23"/>
      <c r="H33" s="23"/>
      <c r="I33" s="23"/>
      <c r="J33" s="23"/>
      <c r="K33" s="23"/>
      <c r="L33" s="25"/>
      <c r="M33" s="23"/>
      <c r="N33" s="25"/>
    </row>
    <row r="34" spans="2:15" ht="15" customHeight="1">
      <c r="B34" s="44">
        <v>17</v>
      </c>
      <c r="C34" s="43" t="s">
        <v>332</v>
      </c>
      <c r="D34" s="43" t="s">
        <v>210</v>
      </c>
      <c r="E34" s="43" t="s">
        <v>10</v>
      </c>
      <c r="F34" s="45" t="s">
        <v>11</v>
      </c>
      <c r="G34" s="13">
        <v>7.11</v>
      </c>
      <c r="H34" s="13">
        <v>6.14</v>
      </c>
      <c r="I34" s="13" t="s">
        <v>159</v>
      </c>
      <c r="J34" s="13"/>
      <c r="K34" s="13"/>
      <c r="L34" s="13"/>
      <c r="M34" s="14"/>
      <c r="N34" s="15">
        <v>0</v>
      </c>
      <c r="O34" s="116" t="s">
        <v>24</v>
      </c>
    </row>
    <row r="35" spans="1:14" ht="15" customHeight="1">
      <c r="A35" s="26"/>
      <c r="G35" s="6"/>
      <c r="H35" s="20"/>
      <c r="I35" s="20"/>
      <c r="J35" s="20"/>
      <c r="K35" s="20"/>
      <c r="L35" s="20"/>
      <c r="M35" s="21"/>
      <c r="N35" s="15">
        <v>0</v>
      </c>
    </row>
    <row r="36" spans="7:14" ht="15" customHeight="1">
      <c r="G36" s="6">
        <v>844</v>
      </c>
      <c r="H36" s="6">
        <v>617</v>
      </c>
      <c r="I36" s="6"/>
      <c r="J36" s="6" t="s">
        <v>281</v>
      </c>
      <c r="K36" s="6" t="s">
        <v>281</v>
      </c>
      <c r="L36" s="6" t="s">
        <v>281</v>
      </c>
      <c r="M36" s="22" t="s">
        <v>281</v>
      </c>
      <c r="N36" s="15">
        <v>0</v>
      </c>
    </row>
    <row r="37" spans="7:14" ht="15" customHeight="1">
      <c r="G37" s="23"/>
      <c r="H37" s="23">
        <v>1461</v>
      </c>
      <c r="I37" s="23"/>
      <c r="J37" s="23"/>
      <c r="K37" s="23"/>
      <c r="L37" s="23"/>
      <c r="M37" s="23"/>
      <c r="N37" s="24"/>
    </row>
    <row r="38" spans="7:14" ht="15" customHeight="1">
      <c r="G38" s="23"/>
      <c r="H38" s="23"/>
      <c r="I38" s="23"/>
      <c r="J38" s="23"/>
      <c r="K38" s="23"/>
      <c r="L38" s="25"/>
      <c r="M38" s="23"/>
      <c r="N38" s="25">
        <v>0</v>
      </c>
    </row>
    <row r="39" spans="2:15" ht="15" customHeight="1">
      <c r="B39" s="44">
        <v>59</v>
      </c>
      <c r="C39" s="43" t="s">
        <v>333</v>
      </c>
      <c r="D39" s="43" t="s">
        <v>334</v>
      </c>
      <c r="E39" s="43" t="s">
        <v>14</v>
      </c>
      <c r="F39" s="43" t="s">
        <v>15</v>
      </c>
      <c r="G39" s="13">
        <v>7.1</v>
      </c>
      <c r="H39" s="13">
        <v>5.94</v>
      </c>
      <c r="I39" s="13" t="s">
        <v>159</v>
      </c>
      <c r="J39" s="13"/>
      <c r="K39" s="13"/>
      <c r="L39" s="13"/>
      <c r="M39" s="14"/>
      <c r="N39" s="15">
        <v>0</v>
      </c>
      <c r="O39" s="116" t="s">
        <v>26</v>
      </c>
    </row>
    <row r="40" spans="1:14" ht="15" customHeight="1">
      <c r="A40" s="26"/>
      <c r="G40" s="6"/>
      <c r="H40" s="20"/>
      <c r="I40" s="20"/>
      <c r="J40" s="20"/>
      <c r="K40" s="20"/>
      <c r="L40" s="20"/>
      <c r="M40" s="21"/>
      <c r="N40" s="15">
        <v>0</v>
      </c>
    </row>
    <row r="41" spans="7:14" ht="15" customHeight="1">
      <c r="G41" s="6">
        <v>847</v>
      </c>
      <c r="H41" s="6">
        <v>574</v>
      </c>
      <c r="I41" s="6"/>
      <c r="J41" s="6" t="s">
        <v>281</v>
      </c>
      <c r="K41" s="6" t="s">
        <v>281</v>
      </c>
      <c r="L41" s="6" t="s">
        <v>281</v>
      </c>
      <c r="M41" s="22" t="s">
        <v>281</v>
      </c>
      <c r="N41" s="15">
        <v>0</v>
      </c>
    </row>
    <row r="42" spans="7:14" ht="15" customHeight="1">
      <c r="G42" s="23"/>
      <c r="H42" s="23">
        <v>1421</v>
      </c>
      <c r="I42" s="23"/>
      <c r="J42" s="23"/>
      <c r="K42" s="23"/>
      <c r="L42" s="23"/>
      <c r="M42" s="23"/>
      <c r="N42" s="24"/>
    </row>
    <row r="43" spans="7:14" ht="15" customHeight="1">
      <c r="G43" s="23"/>
      <c r="H43" s="23"/>
      <c r="I43" s="23"/>
      <c r="J43" s="23"/>
      <c r="K43" s="23"/>
      <c r="L43" s="25"/>
      <c r="M43" s="23"/>
      <c r="N43" s="25">
        <f>N42</f>
        <v>0</v>
      </c>
    </row>
  </sheetData>
  <sheetProtection/>
  <mergeCells count="2">
    <mergeCell ref="A1:M1"/>
    <mergeCell ref="A5:M5"/>
  </mergeCells>
  <printOptions/>
  <pageMargins left="0.2362204724409449" right="0.15748031496062992" top="1.062992125984252" bottom="0.49" header="0.2362204724409449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PageLayoutView="0" workbookViewId="0" topLeftCell="A25">
      <selection activeCell="E38" sqref="E38:E39"/>
    </sheetView>
  </sheetViews>
  <sheetFormatPr defaultColWidth="9.140625" defaultRowHeight="12.75"/>
  <cols>
    <col min="1" max="1" width="3.421875" style="2" bestFit="1" customWidth="1"/>
    <col min="2" max="2" width="4.7109375" style="19" bestFit="1" customWidth="1"/>
    <col min="3" max="4" width="21.8515625" style="9" customWidth="1"/>
    <col min="5" max="5" width="9.00390625" style="27" bestFit="1" customWidth="1"/>
    <col min="6" max="6" width="24.421875" style="9" bestFit="1" customWidth="1"/>
    <col min="7" max="7" width="6.28125" style="17" bestFit="1" customWidth="1"/>
    <col min="8" max="12" width="7.7109375" style="17" customWidth="1"/>
    <col min="13" max="13" width="9.8515625" style="4" bestFit="1" customWidth="1"/>
    <col min="14" max="14" width="9.00390625" style="16" customWidth="1"/>
    <col min="15" max="15" width="17.57421875" style="16" bestFit="1" customWidth="1"/>
    <col min="16" max="16" width="6.00390625" style="16" customWidth="1"/>
    <col min="17" max="17" width="14.28125" style="17" customWidth="1"/>
    <col min="18" max="18" width="8.140625" style="17" bestFit="1" customWidth="1"/>
    <col min="19" max="20" width="8.140625" style="17" customWidth="1"/>
    <col min="21" max="21" width="8.8515625" style="17" customWidth="1"/>
    <col min="22" max="22" width="5.8515625" style="17" bestFit="1" customWidth="1"/>
    <col min="23" max="23" width="8.140625" style="17" customWidth="1"/>
    <col min="24" max="24" width="8.140625" style="18" customWidth="1"/>
    <col min="25" max="25" width="8.140625" style="17" customWidth="1"/>
    <col min="26" max="26" width="8.140625" style="4" customWidth="1"/>
    <col min="27" max="27" width="8.140625" style="17" customWidth="1"/>
    <col min="28" max="16384" width="9.140625" style="17" customWidth="1"/>
  </cols>
  <sheetData>
    <row r="1" spans="1:22" s="30" customFormat="1" ht="18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8"/>
      <c r="O1" s="29"/>
      <c r="T1" s="31"/>
      <c r="V1" s="32"/>
    </row>
    <row r="2" spans="1:22" s="30" customFormat="1" ht="12.75">
      <c r="A2" s="33"/>
      <c r="B2" s="34"/>
      <c r="C2" s="34"/>
      <c r="D2" s="34"/>
      <c r="E2" s="35"/>
      <c r="F2" s="34"/>
      <c r="G2" s="36"/>
      <c r="H2" s="33"/>
      <c r="I2" s="33"/>
      <c r="J2" s="37"/>
      <c r="K2" s="38"/>
      <c r="L2" s="33"/>
      <c r="M2" s="39"/>
      <c r="N2" s="33"/>
      <c r="T2" s="31"/>
      <c r="V2" s="32"/>
    </row>
    <row r="3" spans="1:22" s="30" customFormat="1" ht="12.75">
      <c r="A3" s="33"/>
      <c r="B3" s="34"/>
      <c r="C3" s="40" t="s">
        <v>8</v>
      </c>
      <c r="D3" s="40"/>
      <c r="E3" s="35"/>
      <c r="F3" s="34"/>
      <c r="G3" s="36"/>
      <c r="H3" s="33"/>
      <c r="I3" s="33"/>
      <c r="J3" s="37"/>
      <c r="K3" s="38"/>
      <c r="L3" s="33"/>
      <c r="M3" s="39"/>
      <c r="N3" s="33"/>
      <c r="T3" s="31"/>
      <c r="V3" s="32"/>
    </row>
    <row r="4" spans="1:22" s="30" customFormat="1" ht="12.75">
      <c r="A4" s="33"/>
      <c r="B4" s="34"/>
      <c r="C4" s="40" t="s">
        <v>9</v>
      </c>
      <c r="D4" s="40"/>
      <c r="E4" s="35"/>
      <c r="F4" s="34"/>
      <c r="G4" s="36"/>
      <c r="H4" s="33"/>
      <c r="I4" s="33"/>
      <c r="J4" s="37"/>
      <c r="K4" s="38"/>
      <c r="L4" s="33"/>
      <c r="M4" s="39"/>
      <c r="N4" s="33"/>
      <c r="T4" s="31"/>
      <c r="V4" s="32"/>
    </row>
    <row r="5" spans="1:22" s="30" customFormat="1" ht="15.75">
      <c r="A5" s="122" t="s">
        <v>49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41"/>
      <c r="T5" s="31"/>
      <c r="V5" s="32"/>
    </row>
    <row r="7" spans="1:19" s="6" customFormat="1" ht="21" customHeight="1">
      <c r="A7" s="2"/>
      <c r="B7" s="3"/>
      <c r="C7" s="3"/>
      <c r="D7" s="3"/>
      <c r="E7" s="27"/>
      <c r="F7" s="3"/>
      <c r="G7" s="4" t="s">
        <v>4</v>
      </c>
      <c r="H7" s="4" t="s">
        <v>0</v>
      </c>
      <c r="I7" s="4" t="s">
        <v>1</v>
      </c>
      <c r="J7" s="4" t="s">
        <v>2</v>
      </c>
      <c r="K7" s="5" t="s">
        <v>5</v>
      </c>
      <c r="L7" s="5" t="s">
        <v>3</v>
      </c>
      <c r="M7" s="5" t="s">
        <v>6</v>
      </c>
      <c r="S7" s="7"/>
    </row>
    <row r="8" spans="1:16" s="6" customFormat="1" ht="15" customHeight="1" hidden="1">
      <c r="A8" s="2"/>
      <c r="B8" s="8"/>
      <c r="C8" s="9"/>
      <c r="D8" s="9"/>
      <c r="E8" s="27"/>
      <c r="F8" s="9"/>
      <c r="K8" s="10"/>
      <c r="L8" s="10"/>
      <c r="M8" s="11">
        <v>1.1574074074074073E-05</v>
      </c>
      <c r="N8" s="12"/>
      <c r="O8" s="12"/>
      <c r="P8" s="12"/>
    </row>
    <row r="9" spans="1:15" ht="15">
      <c r="A9" s="2">
        <v>1</v>
      </c>
      <c r="B9" s="44">
        <v>38</v>
      </c>
      <c r="C9" s="43" t="s">
        <v>308</v>
      </c>
      <c r="D9" s="43" t="s">
        <v>306</v>
      </c>
      <c r="E9" s="43" t="s">
        <v>44</v>
      </c>
      <c r="F9" s="45" t="s">
        <v>43</v>
      </c>
      <c r="G9" s="13">
        <v>7.45</v>
      </c>
      <c r="H9" s="13">
        <v>7.08</v>
      </c>
      <c r="I9" s="13">
        <v>13.26</v>
      </c>
      <c r="J9" s="13">
        <v>2</v>
      </c>
      <c r="K9" s="13">
        <v>8.22</v>
      </c>
      <c r="L9" s="13">
        <v>3.3</v>
      </c>
      <c r="M9" s="14">
        <v>0.0021744212962962963</v>
      </c>
      <c r="N9" s="15">
        <v>4995</v>
      </c>
      <c r="O9" s="43" t="s">
        <v>42</v>
      </c>
    </row>
    <row r="10" spans="7:14" ht="15">
      <c r="G10" s="6"/>
      <c r="H10" s="20"/>
      <c r="I10" s="20"/>
      <c r="J10" s="20"/>
      <c r="K10" s="20"/>
      <c r="L10" s="20"/>
      <c r="M10" s="21"/>
      <c r="N10" s="15">
        <v>4995</v>
      </c>
    </row>
    <row r="11" spans="7:14" ht="15">
      <c r="G11" s="6">
        <v>729</v>
      </c>
      <c r="H11" s="6">
        <v>833</v>
      </c>
      <c r="I11" s="6">
        <v>683</v>
      </c>
      <c r="J11" s="6">
        <v>803</v>
      </c>
      <c r="K11" s="6">
        <v>927</v>
      </c>
      <c r="L11" s="6">
        <v>431</v>
      </c>
      <c r="M11" s="48">
        <v>589</v>
      </c>
      <c r="N11" s="15">
        <v>4995</v>
      </c>
    </row>
    <row r="12" spans="7:14" ht="15">
      <c r="G12" s="23"/>
      <c r="H12" s="23">
        <v>1562</v>
      </c>
      <c r="I12" s="23">
        <v>2245</v>
      </c>
      <c r="J12" s="23">
        <v>3048</v>
      </c>
      <c r="K12" s="23">
        <v>3975</v>
      </c>
      <c r="L12" s="23">
        <v>4406</v>
      </c>
      <c r="M12" s="23">
        <v>4995</v>
      </c>
      <c r="N12" s="24">
        <v>4995</v>
      </c>
    </row>
    <row r="13" spans="7:14" ht="15">
      <c r="G13" s="23"/>
      <c r="H13" s="23"/>
      <c r="I13" s="23"/>
      <c r="J13" s="23"/>
      <c r="K13" s="23"/>
      <c r="L13" s="25"/>
      <c r="M13" s="23"/>
      <c r="N13" s="25">
        <v>4995</v>
      </c>
    </row>
    <row r="14" spans="1:15" ht="15">
      <c r="A14" s="2">
        <v>2</v>
      </c>
      <c r="B14" s="44">
        <v>45</v>
      </c>
      <c r="C14" s="43" t="s">
        <v>309</v>
      </c>
      <c r="D14" s="43" t="s">
        <v>310</v>
      </c>
      <c r="E14" s="43" t="s">
        <v>41</v>
      </c>
      <c r="F14" s="45" t="s">
        <v>40</v>
      </c>
      <c r="G14" s="13">
        <v>7.42</v>
      </c>
      <c r="H14" s="13">
        <v>6.92</v>
      </c>
      <c r="I14" s="13">
        <v>11.78</v>
      </c>
      <c r="J14" s="13">
        <v>1.9</v>
      </c>
      <c r="K14" s="13">
        <v>8.52</v>
      </c>
      <c r="L14" s="13">
        <v>3.3</v>
      </c>
      <c r="M14" s="14">
        <v>0.0021697916666666667</v>
      </c>
      <c r="N14" s="15">
        <v>4720</v>
      </c>
      <c r="O14" s="43" t="s">
        <v>28</v>
      </c>
    </row>
    <row r="15" spans="7:14" ht="15">
      <c r="G15" s="6"/>
      <c r="H15" s="20"/>
      <c r="I15" s="20"/>
      <c r="J15" s="20"/>
      <c r="K15" s="20"/>
      <c r="L15" s="20"/>
      <c r="M15" s="21"/>
      <c r="N15" s="15">
        <v>4720</v>
      </c>
    </row>
    <row r="16" spans="7:14" ht="15">
      <c r="G16" s="6">
        <v>739</v>
      </c>
      <c r="H16" s="6">
        <v>795</v>
      </c>
      <c r="I16" s="6">
        <v>593</v>
      </c>
      <c r="J16" s="6">
        <v>714</v>
      </c>
      <c r="K16" s="6">
        <v>855</v>
      </c>
      <c r="L16" s="6">
        <v>431</v>
      </c>
      <c r="M16" s="48">
        <v>593</v>
      </c>
      <c r="N16" s="15">
        <v>4720</v>
      </c>
    </row>
    <row r="17" spans="7:14" ht="15">
      <c r="G17" s="23"/>
      <c r="H17" s="23">
        <v>1534</v>
      </c>
      <c r="I17" s="23">
        <v>2127</v>
      </c>
      <c r="J17" s="23">
        <v>2841</v>
      </c>
      <c r="K17" s="23">
        <v>3696</v>
      </c>
      <c r="L17" s="23">
        <v>4127</v>
      </c>
      <c r="M17" s="23">
        <v>4720</v>
      </c>
      <c r="N17" s="24">
        <v>4720</v>
      </c>
    </row>
    <row r="18" spans="7:14" ht="15">
      <c r="G18" s="23"/>
      <c r="H18" s="23"/>
      <c r="I18" s="23"/>
      <c r="J18" s="23"/>
      <c r="K18" s="23"/>
      <c r="L18" s="25"/>
      <c r="M18" s="23"/>
      <c r="N18" s="25">
        <v>4720</v>
      </c>
    </row>
    <row r="19" spans="1:17" ht="15">
      <c r="A19" s="2">
        <v>3</v>
      </c>
      <c r="B19" s="44">
        <v>79</v>
      </c>
      <c r="C19" s="43" t="s">
        <v>311</v>
      </c>
      <c r="D19" s="43" t="s">
        <v>312</v>
      </c>
      <c r="E19" s="43" t="s">
        <v>35</v>
      </c>
      <c r="F19" s="46" t="s">
        <v>21</v>
      </c>
      <c r="G19" s="13">
        <v>7.71</v>
      </c>
      <c r="H19" s="13">
        <v>6.72</v>
      </c>
      <c r="I19" s="13">
        <v>11.45</v>
      </c>
      <c r="J19" s="13">
        <v>2</v>
      </c>
      <c r="K19" s="13">
        <v>8.96</v>
      </c>
      <c r="L19" s="13">
        <v>3.4</v>
      </c>
      <c r="M19" s="14">
        <v>0.0021416666666666667</v>
      </c>
      <c r="N19" s="15">
        <v>4598</v>
      </c>
      <c r="O19" s="43" t="s">
        <v>34</v>
      </c>
      <c r="P19" s="15"/>
      <c r="Q19" s="49"/>
    </row>
    <row r="20" spans="1:16" ht="15">
      <c r="A20" s="26"/>
      <c r="G20" s="6"/>
      <c r="H20" s="20"/>
      <c r="I20" s="20"/>
      <c r="J20" s="20"/>
      <c r="K20" s="20"/>
      <c r="L20" s="20"/>
      <c r="M20" s="21"/>
      <c r="N20" s="15">
        <v>4598</v>
      </c>
      <c r="P20" s="15"/>
    </row>
    <row r="21" spans="7:16" ht="15">
      <c r="G21" s="6">
        <v>646</v>
      </c>
      <c r="H21" s="6">
        <v>748</v>
      </c>
      <c r="I21" s="6">
        <v>573</v>
      </c>
      <c r="J21" s="6">
        <v>803</v>
      </c>
      <c r="K21" s="6">
        <v>755</v>
      </c>
      <c r="L21" s="6">
        <v>457</v>
      </c>
      <c r="M21" s="48">
        <v>616</v>
      </c>
      <c r="N21" s="15">
        <v>4598</v>
      </c>
      <c r="P21" s="15"/>
    </row>
    <row r="22" spans="7:16" ht="15">
      <c r="G22" s="23"/>
      <c r="H22" s="23">
        <v>1394</v>
      </c>
      <c r="I22" s="23">
        <v>1967</v>
      </c>
      <c r="J22" s="23">
        <v>2770</v>
      </c>
      <c r="K22" s="23">
        <v>3525</v>
      </c>
      <c r="L22" s="23">
        <v>3982</v>
      </c>
      <c r="M22" s="23">
        <v>4598</v>
      </c>
      <c r="N22" s="24">
        <v>4598</v>
      </c>
      <c r="P22" s="24"/>
    </row>
    <row r="23" spans="7:16" ht="15">
      <c r="G23" s="23"/>
      <c r="H23" s="23"/>
      <c r="I23" s="23"/>
      <c r="J23" s="23"/>
      <c r="K23" s="23"/>
      <c r="L23" s="25"/>
      <c r="M23" s="23"/>
      <c r="N23" s="25">
        <v>4598</v>
      </c>
      <c r="P23" s="25"/>
    </row>
    <row r="24" spans="1:15" ht="15" customHeight="1">
      <c r="A24" s="2">
        <v>4</v>
      </c>
      <c r="B24" s="44">
        <v>80</v>
      </c>
      <c r="C24" s="43" t="s">
        <v>313</v>
      </c>
      <c r="D24" s="43" t="s">
        <v>314</v>
      </c>
      <c r="E24" s="43" t="s">
        <v>48</v>
      </c>
      <c r="F24" s="46" t="s">
        <v>21</v>
      </c>
      <c r="G24" s="13">
        <v>7.47</v>
      </c>
      <c r="H24" s="13">
        <v>6.41</v>
      </c>
      <c r="I24" s="13">
        <v>11.14</v>
      </c>
      <c r="J24" s="13">
        <v>1.55</v>
      </c>
      <c r="K24" s="13">
        <v>8.88</v>
      </c>
      <c r="L24" s="13">
        <v>2.2</v>
      </c>
      <c r="M24" s="14">
        <v>0.0025119212962962964</v>
      </c>
      <c r="N24" s="15">
        <v>3679</v>
      </c>
      <c r="O24" s="43" t="s">
        <v>34</v>
      </c>
    </row>
    <row r="25" spans="1:14" ht="15" customHeight="1">
      <c r="A25" s="26"/>
      <c r="G25" s="6"/>
      <c r="H25" s="20"/>
      <c r="I25" s="20"/>
      <c r="J25" s="20"/>
      <c r="K25" s="20"/>
      <c r="L25" s="20"/>
      <c r="M25" s="21"/>
      <c r="N25" s="15">
        <v>3679</v>
      </c>
    </row>
    <row r="26" spans="7:14" ht="15" customHeight="1">
      <c r="G26" s="6">
        <v>723</v>
      </c>
      <c r="H26" s="6">
        <v>677</v>
      </c>
      <c r="I26" s="6">
        <v>554</v>
      </c>
      <c r="J26" s="6">
        <v>426</v>
      </c>
      <c r="K26" s="6">
        <v>772</v>
      </c>
      <c r="L26" s="6">
        <v>179</v>
      </c>
      <c r="M26" s="48">
        <v>348</v>
      </c>
      <c r="N26" s="15">
        <v>3679</v>
      </c>
    </row>
    <row r="27" spans="7:14" ht="15" customHeight="1">
      <c r="G27" s="23"/>
      <c r="H27" s="23">
        <v>1400</v>
      </c>
      <c r="I27" s="23">
        <v>1954</v>
      </c>
      <c r="J27" s="23">
        <v>2380</v>
      </c>
      <c r="K27" s="23">
        <v>3152</v>
      </c>
      <c r="L27" s="23">
        <v>3331</v>
      </c>
      <c r="M27" s="23">
        <v>3679</v>
      </c>
      <c r="N27" s="24">
        <v>3679</v>
      </c>
    </row>
    <row r="28" spans="7:14" ht="15" customHeight="1">
      <c r="G28" s="23"/>
      <c r="H28" s="23"/>
      <c r="I28" s="23"/>
      <c r="J28" s="23"/>
      <c r="K28" s="23"/>
      <c r="L28" s="25"/>
      <c r="M28" s="23"/>
      <c r="N28" s="25">
        <v>3679</v>
      </c>
    </row>
    <row r="29" spans="1:17" ht="15" customHeight="1">
      <c r="A29" s="2">
        <v>5</v>
      </c>
      <c r="B29" s="44">
        <v>91</v>
      </c>
      <c r="C29" s="43" t="s">
        <v>315</v>
      </c>
      <c r="D29" s="43" t="s">
        <v>316</v>
      </c>
      <c r="E29" s="43" t="s">
        <v>33</v>
      </c>
      <c r="F29" s="46" t="s">
        <v>32</v>
      </c>
      <c r="G29" s="13">
        <v>7.6</v>
      </c>
      <c r="H29" s="13">
        <v>5.65</v>
      </c>
      <c r="I29" s="13">
        <v>9.58</v>
      </c>
      <c r="J29" s="13">
        <v>1.7</v>
      </c>
      <c r="K29" s="13">
        <v>10.46</v>
      </c>
      <c r="L29" s="13">
        <v>2.9</v>
      </c>
      <c r="M29" s="14">
        <v>0.0027640046296296297</v>
      </c>
      <c r="N29" s="15">
        <v>3193</v>
      </c>
      <c r="O29" s="43" t="s">
        <v>31</v>
      </c>
      <c r="Q29" s="49"/>
    </row>
    <row r="30" spans="7:14" ht="15" customHeight="1">
      <c r="G30" s="6"/>
      <c r="H30" s="20"/>
      <c r="I30" s="20"/>
      <c r="J30" s="20"/>
      <c r="K30" s="20"/>
      <c r="L30" s="20"/>
      <c r="M30" s="21"/>
      <c r="N30" s="15">
        <v>3193</v>
      </c>
    </row>
    <row r="31" spans="1:14" ht="15" customHeight="1">
      <c r="A31" s="42"/>
      <c r="G31" s="6">
        <v>681</v>
      </c>
      <c r="H31" s="6">
        <v>512</v>
      </c>
      <c r="I31" s="6">
        <v>460</v>
      </c>
      <c r="J31" s="6">
        <v>544</v>
      </c>
      <c r="K31" s="6">
        <v>457</v>
      </c>
      <c r="L31" s="6">
        <v>333</v>
      </c>
      <c r="M31" s="48">
        <v>206</v>
      </c>
      <c r="N31" s="15">
        <v>3193</v>
      </c>
    </row>
    <row r="32" spans="7:14" ht="15" customHeight="1">
      <c r="G32" s="23"/>
      <c r="H32" s="23">
        <v>1193</v>
      </c>
      <c r="I32" s="23">
        <v>1653</v>
      </c>
      <c r="J32" s="23">
        <v>2197</v>
      </c>
      <c r="K32" s="23">
        <v>2654</v>
      </c>
      <c r="L32" s="23">
        <v>2987</v>
      </c>
      <c r="M32" s="23">
        <v>3193</v>
      </c>
      <c r="N32" s="24">
        <v>3193</v>
      </c>
    </row>
    <row r="33" spans="7:14" ht="15" customHeight="1">
      <c r="G33" s="23"/>
      <c r="H33" s="23"/>
      <c r="I33" s="23"/>
      <c r="J33" s="23"/>
      <c r="K33" s="23"/>
      <c r="L33" s="25"/>
      <c r="M33" s="23"/>
      <c r="N33" s="25">
        <v>3193</v>
      </c>
    </row>
    <row r="34" spans="1:15" ht="15">
      <c r="A34" s="2">
        <v>6</v>
      </c>
      <c r="B34" s="44">
        <v>73</v>
      </c>
      <c r="C34" s="43" t="s">
        <v>317</v>
      </c>
      <c r="D34" s="43" t="s">
        <v>318</v>
      </c>
      <c r="E34" s="43" t="s">
        <v>38</v>
      </c>
      <c r="F34" s="45" t="s">
        <v>37</v>
      </c>
      <c r="G34" s="13">
        <v>7.85</v>
      </c>
      <c r="H34" s="13">
        <v>5.38</v>
      </c>
      <c r="I34" s="13">
        <v>9.53</v>
      </c>
      <c r="J34" s="13" t="s">
        <v>161</v>
      </c>
      <c r="K34" s="13">
        <v>9.83</v>
      </c>
      <c r="L34" s="13">
        <v>2.7</v>
      </c>
      <c r="M34" s="14">
        <v>0.0021710648148148145</v>
      </c>
      <c r="N34" s="15">
        <v>2970</v>
      </c>
      <c r="O34" s="43" t="s">
        <v>36</v>
      </c>
    </row>
    <row r="35" spans="7:14" ht="15">
      <c r="G35" s="6"/>
      <c r="H35" s="20"/>
      <c r="I35" s="20"/>
      <c r="J35" s="20"/>
      <c r="K35" s="20"/>
      <c r="L35" s="20"/>
      <c r="M35" s="21"/>
      <c r="N35" s="15">
        <v>2970</v>
      </c>
    </row>
    <row r="36" spans="7:14" ht="15">
      <c r="G36" s="6">
        <v>604</v>
      </c>
      <c r="H36" s="6">
        <v>457</v>
      </c>
      <c r="I36" s="6">
        <v>457</v>
      </c>
      <c r="J36" s="6">
        <v>0</v>
      </c>
      <c r="K36" s="6">
        <v>574</v>
      </c>
      <c r="L36" s="6">
        <v>286</v>
      </c>
      <c r="M36" s="48">
        <v>592</v>
      </c>
      <c r="N36" s="15">
        <v>2970</v>
      </c>
    </row>
    <row r="37" spans="7:14" ht="15">
      <c r="G37" s="23"/>
      <c r="H37" s="23">
        <v>1061</v>
      </c>
      <c r="I37" s="23">
        <v>1518</v>
      </c>
      <c r="J37" s="23">
        <v>1518</v>
      </c>
      <c r="K37" s="23">
        <v>2092</v>
      </c>
      <c r="L37" s="23">
        <v>2378</v>
      </c>
      <c r="M37" s="23">
        <v>2970</v>
      </c>
      <c r="N37" s="24">
        <v>2970</v>
      </c>
    </row>
    <row r="38" spans="7:14" ht="15">
      <c r="G38" s="23"/>
      <c r="H38" s="23"/>
      <c r="I38" s="23"/>
      <c r="J38" s="23"/>
      <c r="K38" s="23"/>
      <c r="L38" s="25"/>
      <c r="M38" s="23"/>
      <c r="N38" s="25">
        <v>2970</v>
      </c>
    </row>
    <row r="39" spans="1:15" ht="15">
      <c r="A39" s="2">
        <v>7</v>
      </c>
      <c r="B39" s="44">
        <v>35</v>
      </c>
      <c r="C39" s="43" t="s">
        <v>319</v>
      </c>
      <c r="D39" s="43" t="s">
        <v>320</v>
      </c>
      <c r="E39" s="43" t="s">
        <v>47</v>
      </c>
      <c r="F39" s="45" t="s">
        <v>46</v>
      </c>
      <c r="G39" s="13">
        <v>7.99</v>
      </c>
      <c r="H39" s="13">
        <v>5.52</v>
      </c>
      <c r="I39" s="13">
        <v>8.83</v>
      </c>
      <c r="J39" s="13">
        <v>1.55</v>
      </c>
      <c r="K39" s="13">
        <v>11.51</v>
      </c>
      <c r="L39" s="13">
        <v>2.3</v>
      </c>
      <c r="M39" s="14">
        <v>0.002196875</v>
      </c>
      <c r="N39" s="15">
        <v>2952</v>
      </c>
      <c r="O39" s="43" t="s">
        <v>45</v>
      </c>
    </row>
    <row r="40" spans="7:14" ht="15">
      <c r="G40" s="6"/>
      <c r="H40" s="20"/>
      <c r="I40" s="20"/>
      <c r="J40" s="20"/>
      <c r="K40" s="20"/>
      <c r="L40" s="20"/>
      <c r="M40" s="21"/>
      <c r="N40" s="15">
        <v>2952</v>
      </c>
    </row>
    <row r="41" spans="7:14" ht="15">
      <c r="G41" s="6">
        <v>563</v>
      </c>
      <c r="H41" s="6">
        <v>485</v>
      </c>
      <c r="I41" s="6">
        <v>416</v>
      </c>
      <c r="J41" s="6">
        <v>426</v>
      </c>
      <c r="K41" s="6">
        <v>292</v>
      </c>
      <c r="L41" s="6">
        <v>199</v>
      </c>
      <c r="M41" s="48">
        <v>571</v>
      </c>
      <c r="N41" s="15">
        <v>2952</v>
      </c>
    </row>
    <row r="42" spans="7:14" ht="15">
      <c r="G42" s="23"/>
      <c r="H42" s="23">
        <v>1048</v>
      </c>
      <c r="I42" s="23">
        <v>1464</v>
      </c>
      <c r="J42" s="23">
        <v>1890</v>
      </c>
      <c r="K42" s="23">
        <v>2182</v>
      </c>
      <c r="L42" s="23">
        <v>2381</v>
      </c>
      <c r="M42" s="23">
        <v>2952</v>
      </c>
      <c r="N42" s="24">
        <v>2952</v>
      </c>
    </row>
    <row r="43" spans="7:14" ht="15">
      <c r="G43" s="23"/>
      <c r="H43" s="23"/>
      <c r="I43" s="23"/>
      <c r="J43" s="23"/>
      <c r="K43" s="23"/>
      <c r="L43" s="25"/>
      <c r="M43" s="23"/>
      <c r="N43" s="25">
        <v>2952</v>
      </c>
    </row>
    <row r="44" spans="2:15" ht="15">
      <c r="B44" s="44">
        <v>68</v>
      </c>
      <c r="C44" s="43" t="s">
        <v>321</v>
      </c>
      <c r="D44" s="43" t="s">
        <v>322</v>
      </c>
      <c r="E44" s="43" t="s">
        <v>39</v>
      </c>
      <c r="F44" s="45" t="s">
        <v>17</v>
      </c>
      <c r="G44" s="13">
        <v>7.51</v>
      </c>
      <c r="H44" s="13" t="s">
        <v>161</v>
      </c>
      <c r="I44" s="13" t="s">
        <v>159</v>
      </c>
      <c r="J44" s="13"/>
      <c r="K44" s="13"/>
      <c r="L44" s="13"/>
      <c r="M44" s="14"/>
      <c r="N44" s="15">
        <v>0</v>
      </c>
      <c r="O44" s="43" t="s">
        <v>27</v>
      </c>
    </row>
    <row r="45" spans="7:14" ht="15">
      <c r="G45" s="6"/>
      <c r="H45" s="20"/>
      <c r="I45" s="20"/>
      <c r="J45" s="20"/>
      <c r="K45" s="20"/>
      <c r="L45" s="20"/>
      <c r="M45" s="21"/>
      <c r="N45" s="15">
        <v>0</v>
      </c>
    </row>
    <row r="46" spans="7:14" ht="15">
      <c r="G46" s="6">
        <v>710</v>
      </c>
      <c r="H46" s="6">
        <v>0</v>
      </c>
      <c r="I46" s="6"/>
      <c r="J46" s="6" t="s">
        <v>281</v>
      </c>
      <c r="K46" s="6" t="s">
        <v>281</v>
      </c>
      <c r="L46" s="6" t="s">
        <v>281</v>
      </c>
      <c r="M46" s="48" t="s">
        <v>281</v>
      </c>
      <c r="N46" s="15">
        <v>0</v>
      </c>
    </row>
    <row r="47" spans="7:14" ht="15">
      <c r="G47" s="23"/>
      <c r="H47" s="23">
        <v>710</v>
      </c>
      <c r="I47" s="23"/>
      <c r="J47" s="23"/>
      <c r="K47" s="23"/>
      <c r="L47" s="23"/>
      <c r="M47" s="23"/>
      <c r="N47" s="24"/>
    </row>
    <row r="48" spans="7:14" ht="15">
      <c r="G48" s="23"/>
      <c r="H48" s="23"/>
      <c r="I48" s="23"/>
      <c r="J48" s="23"/>
      <c r="K48" s="23"/>
      <c r="L48" s="25"/>
      <c r="M48" s="23"/>
      <c r="N48" s="25">
        <f>N47</f>
        <v>0</v>
      </c>
    </row>
  </sheetData>
  <sheetProtection/>
  <mergeCells count="2">
    <mergeCell ref="A1:M1"/>
    <mergeCell ref="A5:M5"/>
  </mergeCells>
  <printOptions/>
  <pageMargins left="0.2362204724409449" right="0.15748031496062992" top="1.062992125984252" bottom="0.76" header="0.2362204724409449" footer="0.15748031496062992"/>
  <pageSetup fitToHeight="0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3.421875" style="2" bestFit="1" customWidth="1"/>
    <col min="2" max="2" width="4.7109375" style="19" bestFit="1" customWidth="1"/>
    <col min="3" max="4" width="21.8515625" style="9" customWidth="1"/>
    <col min="5" max="5" width="9.00390625" style="27" bestFit="1" customWidth="1"/>
    <col min="6" max="6" width="24.421875" style="9" bestFit="1" customWidth="1"/>
    <col min="7" max="7" width="6.28125" style="17" bestFit="1" customWidth="1"/>
    <col min="8" max="12" width="7.7109375" style="17" customWidth="1"/>
    <col min="13" max="13" width="9.8515625" style="4" bestFit="1" customWidth="1"/>
    <col min="14" max="14" width="9.00390625" style="16" customWidth="1"/>
    <col min="15" max="15" width="17.8515625" style="16" customWidth="1"/>
    <col min="16" max="16" width="6.00390625" style="16" customWidth="1"/>
    <col min="17" max="17" width="14.28125" style="17" customWidth="1"/>
    <col min="18" max="18" width="8.140625" style="17" bestFit="1" customWidth="1"/>
    <col min="19" max="20" width="8.140625" style="17" customWidth="1"/>
    <col min="21" max="21" width="8.8515625" style="17" customWidth="1"/>
    <col min="22" max="22" width="5.8515625" style="17" bestFit="1" customWidth="1"/>
    <col min="23" max="23" width="8.140625" style="17" customWidth="1"/>
    <col min="24" max="24" width="8.140625" style="18" customWidth="1"/>
    <col min="25" max="25" width="8.140625" style="17" customWidth="1"/>
    <col min="26" max="26" width="8.140625" style="4" customWidth="1"/>
    <col min="27" max="27" width="8.140625" style="17" customWidth="1"/>
    <col min="28" max="16384" width="9.140625" style="17" customWidth="1"/>
  </cols>
  <sheetData>
    <row r="1" spans="1:22" s="30" customFormat="1" ht="18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8"/>
      <c r="O1" s="29"/>
      <c r="T1" s="31"/>
      <c r="V1" s="32"/>
    </row>
    <row r="2" spans="1:22" s="30" customFormat="1" ht="15" customHeight="1">
      <c r="A2" s="33"/>
      <c r="B2" s="34"/>
      <c r="C2" s="34"/>
      <c r="D2" s="34"/>
      <c r="E2" s="35"/>
      <c r="F2" s="34"/>
      <c r="G2" s="36"/>
      <c r="H2" s="33"/>
      <c r="I2" s="33"/>
      <c r="J2" s="37"/>
      <c r="K2" s="38"/>
      <c r="L2" s="33"/>
      <c r="M2" s="39"/>
      <c r="N2" s="33"/>
      <c r="T2" s="31"/>
      <c r="V2" s="32"/>
    </row>
    <row r="3" spans="1:22" s="30" customFormat="1" ht="12.75">
      <c r="A3" s="33"/>
      <c r="B3" s="34"/>
      <c r="C3" s="40" t="s">
        <v>8</v>
      </c>
      <c r="D3" s="40"/>
      <c r="E3" s="35"/>
      <c r="F3" s="34"/>
      <c r="G3" s="36"/>
      <c r="H3" s="33"/>
      <c r="I3" s="33"/>
      <c r="J3" s="37"/>
      <c r="K3" s="38"/>
      <c r="L3" s="33"/>
      <c r="M3" s="39"/>
      <c r="N3" s="33"/>
      <c r="T3" s="31"/>
      <c r="V3" s="32"/>
    </row>
    <row r="4" spans="1:22" s="30" customFormat="1" ht="12.75">
      <c r="A4" s="33"/>
      <c r="B4" s="34"/>
      <c r="C4" s="40" t="s">
        <v>71</v>
      </c>
      <c r="D4" s="40"/>
      <c r="E4" s="35"/>
      <c r="F4" s="34"/>
      <c r="G4" s="36"/>
      <c r="H4" s="33"/>
      <c r="I4" s="33"/>
      <c r="J4" s="37"/>
      <c r="K4" s="38"/>
      <c r="L4" s="33"/>
      <c r="M4" s="39"/>
      <c r="N4" s="33"/>
      <c r="T4" s="31"/>
      <c r="V4" s="32"/>
    </row>
    <row r="5" spans="1:22" s="30" customFormat="1" ht="15.75">
      <c r="A5" s="122" t="s">
        <v>70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41"/>
      <c r="T5" s="31"/>
      <c r="V5" s="32"/>
    </row>
    <row r="6" ht="15" customHeight="1"/>
    <row r="7" spans="1:19" s="6" customFormat="1" ht="15" customHeight="1">
      <c r="A7" s="2"/>
      <c r="B7" s="3"/>
      <c r="C7" s="3"/>
      <c r="D7" s="3"/>
      <c r="E7" s="27"/>
      <c r="F7" s="3"/>
      <c r="G7" s="4" t="s">
        <v>4</v>
      </c>
      <c r="H7" s="4" t="s">
        <v>0</v>
      </c>
      <c r="I7" s="4" t="s">
        <v>1</v>
      </c>
      <c r="J7" s="4" t="s">
        <v>2</v>
      </c>
      <c r="K7" s="5" t="s">
        <v>5</v>
      </c>
      <c r="L7" s="5" t="s">
        <v>3</v>
      </c>
      <c r="M7" s="5" t="s">
        <v>6</v>
      </c>
      <c r="S7" s="7"/>
    </row>
    <row r="8" spans="1:17" ht="15" customHeight="1">
      <c r="A8" s="2">
        <v>1</v>
      </c>
      <c r="B8" s="44">
        <v>41</v>
      </c>
      <c r="C8" s="43" t="s">
        <v>282</v>
      </c>
      <c r="D8" s="43" t="s">
        <v>283</v>
      </c>
      <c r="E8" s="43" t="s">
        <v>54</v>
      </c>
      <c r="F8" s="45" t="s">
        <v>19</v>
      </c>
      <c r="G8" s="13">
        <v>7.54</v>
      </c>
      <c r="H8" s="13">
        <v>6.36</v>
      </c>
      <c r="I8" s="13">
        <v>13.5</v>
      </c>
      <c r="J8" s="13">
        <v>1.9</v>
      </c>
      <c r="K8" s="13">
        <v>8.78</v>
      </c>
      <c r="L8" s="13">
        <v>3.5</v>
      </c>
      <c r="M8" s="14">
        <v>0.0022510416666666664</v>
      </c>
      <c r="N8" s="15">
        <v>4584</v>
      </c>
      <c r="O8" s="43" t="s">
        <v>28</v>
      </c>
      <c r="Q8" s="49"/>
    </row>
    <row r="9" spans="7:14" ht="15" customHeight="1">
      <c r="G9" s="6"/>
      <c r="H9" s="20"/>
      <c r="I9" s="20"/>
      <c r="J9" s="20"/>
      <c r="K9" s="20"/>
      <c r="L9" s="20"/>
      <c r="M9" s="21"/>
      <c r="N9" s="15">
        <v>4584</v>
      </c>
    </row>
    <row r="10" spans="1:14" ht="15" customHeight="1">
      <c r="A10" s="42"/>
      <c r="G10" s="6">
        <v>700</v>
      </c>
      <c r="H10" s="6">
        <v>666</v>
      </c>
      <c r="I10" s="6">
        <v>698</v>
      </c>
      <c r="J10" s="6">
        <v>714</v>
      </c>
      <c r="K10" s="6">
        <v>795</v>
      </c>
      <c r="L10" s="6">
        <v>482</v>
      </c>
      <c r="M10" s="48">
        <v>529</v>
      </c>
      <c r="N10" s="15">
        <v>4584</v>
      </c>
    </row>
    <row r="11" spans="7:14" ht="15" customHeight="1">
      <c r="G11" s="23"/>
      <c r="H11" s="23">
        <v>1366</v>
      </c>
      <c r="I11" s="23">
        <v>2064</v>
      </c>
      <c r="J11" s="23">
        <v>2778</v>
      </c>
      <c r="K11" s="23">
        <v>3573</v>
      </c>
      <c r="L11" s="23">
        <v>4055</v>
      </c>
      <c r="M11" s="23">
        <v>4584</v>
      </c>
      <c r="N11" s="24">
        <v>4584</v>
      </c>
    </row>
    <row r="12" spans="7:14" ht="15" customHeight="1">
      <c r="G12" s="23"/>
      <c r="H12" s="23"/>
      <c r="I12" s="23"/>
      <c r="J12" s="23"/>
      <c r="K12" s="23"/>
      <c r="L12" s="25"/>
      <c r="M12" s="23"/>
      <c r="N12" s="25">
        <v>4584</v>
      </c>
    </row>
    <row r="13" spans="1:15" ht="15" customHeight="1">
      <c r="A13" s="2">
        <v>2</v>
      </c>
      <c r="B13" s="44">
        <v>58</v>
      </c>
      <c r="C13" s="43" t="s">
        <v>284</v>
      </c>
      <c r="D13" s="43" t="s">
        <v>285</v>
      </c>
      <c r="E13" s="43" t="s">
        <v>52</v>
      </c>
      <c r="F13" s="45" t="s">
        <v>51</v>
      </c>
      <c r="G13" s="13">
        <v>7.43</v>
      </c>
      <c r="H13" s="13">
        <v>6.09</v>
      </c>
      <c r="I13" s="13">
        <v>11.61</v>
      </c>
      <c r="J13" s="13">
        <v>1.8</v>
      </c>
      <c r="K13" s="13">
        <v>8.85</v>
      </c>
      <c r="L13" s="13">
        <v>4.3</v>
      </c>
      <c r="M13" s="14">
        <v>0.0023179398148148148</v>
      </c>
      <c r="N13" s="15">
        <v>4512</v>
      </c>
      <c r="O13" s="43" t="s">
        <v>50</v>
      </c>
    </row>
    <row r="14" spans="1:14" ht="15" customHeight="1">
      <c r="A14" s="26"/>
      <c r="G14" s="6"/>
      <c r="H14" s="20"/>
      <c r="I14" s="20"/>
      <c r="J14" s="20"/>
      <c r="K14" s="20"/>
      <c r="L14" s="20"/>
      <c r="M14" s="21"/>
      <c r="N14" s="15">
        <v>4512</v>
      </c>
    </row>
    <row r="15" spans="7:14" ht="15" customHeight="1">
      <c r="G15" s="6">
        <v>736</v>
      </c>
      <c r="H15" s="6">
        <v>606</v>
      </c>
      <c r="I15" s="6">
        <v>583</v>
      </c>
      <c r="J15" s="6">
        <v>627</v>
      </c>
      <c r="K15" s="6">
        <v>779</v>
      </c>
      <c r="L15" s="6">
        <v>702</v>
      </c>
      <c r="M15" s="48">
        <v>479</v>
      </c>
      <c r="N15" s="15">
        <v>4512</v>
      </c>
    </row>
    <row r="16" spans="7:14" ht="15" customHeight="1">
      <c r="G16" s="23"/>
      <c r="H16" s="23">
        <v>1342</v>
      </c>
      <c r="I16" s="23">
        <v>1925</v>
      </c>
      <c r="J16" s="23">
        <v>2552</v>
      </c>
      <c r="K16" s="23">
        <v>3331</v>
      </c>
      <c r="L16" s="23">
        <v>4033</v>
      </c>
      <c r="M16" s="23">
        <v>4512</v>
      </c>
      <c r="N16" s="24">
        <v>4512</v>
      </c>
    </row>
    <row r="17" spans="7:14" ht="15" customHeight="1">
      <c r="G17" s="23"/>
      <c r="H17" s="23"/>
      <c r="I17" s="23"/>
      <c r="J17" s="23"/>
      <c r="K17" s="23"/>
      <c r="L17" s="25"/>
      <c r="M17" s="23"/>
      <c r="N17" s="25">
        <v>4512</v>
      </c>
    </row>
    <row r="18" spans="1:15" ht="15" customHeight="1">
      <c r="A18" s="2">
        <v>3</v>
      </c>
      <c r="B18" s="44">
        <v>46</v>
      </c>
      <c r="C18" s="43" t="s">
        <v>286</v>
      </c>
      <c r="D18" s="43" t="s">
        <v>287</v>
      </c>
      <c r="E18" s="43" t="s">
        <v>53</v>
      </c>
      <c r="F18" s="45" t="s">
        <v>40</v>
      </c>
      <c r="G18" s="13">
        <v>7.66</v>
      </c>
      <c r="H18" s="13">
        <v>6.1</v>
      </c>
      <c r="I18" s="13">
        <v>13.05</v>
      </c>
      <c r="J18" s="13">
        <v>1.65</v>
      </c>
      <c r="K18" s="13">
        <v>8.85</v>
      </c>
      <c r="L18" s="13">
        <v>3.5</v>
      </c>
      <c r="M18" s="14">
        <v>0.002193287037037037</v>
      </c>
      <c r="N18" s="15">
        <v>4279</v>
      </c>
      <c r="O18" s="43" t="s">
        <v>28</v>
      </c>
    </row>
    <row r="19" spans="7:14" ht="15" customHeight="1">
      <c r="G19" s="6"/>
      <c r="H19" s="20"/>
      <c r="I19" s="20"/>
      <c r="J19" s="20"/>
      <c r="K19" s="20"/>
      <c r="L19" s="20"/>
      <c r="M19" s="21"/>
      <c r="N19" s="15">
        <v>4279</v>
      </c>
    </row>
    <row r="20" spans="1:14" ht="15" customHeight="1">
      <c r="A20" s="42"/>
      <c r="G20" s="6">
        <v>662</v>
      </c>
      <c r="H20" s="6">
        <v>608</v>
      </c>
      <c r="I20" s="6">
        <v>670</v>
      </c>
      <c r="J20" s="6">
        <v>504</v>
      </c>
      <c r="K20" s="6">
        <v>779</v>
      </c>
      <c r="L20" s="6">
        <v>482</v>
      </c>
      <c r="M20" s="48">
        <v>574</v>
      </c>
      <c r="N20" s="15">
        <v>4279</v>
      </c>
    </row>
    <row r="21" spans="7:14" ht="15" customHeight="1">
      <c r="G21" s="23"/>
      <c r="H21" s="23">
        <v>1270</v>
      </c>
      <c r="I21" s="23">
        <v>1940</v>
      </c>
      <c r="J21" s="23">
        <v>2444</v>
      </c>
      <c r="K21" s="23">
        <v>3223</v>
      </c>
      <c r="L21" s="23">
        <v>3705</v>
      </c>
      <c r="M21" s="23">
        <v>4279</v>
      </c>
      <c r="N21" s="24">
        <v>4279</v>
      </c>
    </row>
    <row r="22" spans="7:14" ht="15" customHeight="1">
      <c r="G22" s="23"/>
      <c r="H22" s="23"/>
      <c r="I22" s="23"/>
      <c r="J22" s="23"/>
      <c r="K22" s="23"/>
      <c r="L22" s="25"/>
      <c r="M22" s="23"/>
      <c r="N22" s="25">
        <v>4279</v>
      </c>
    </row>
    <row r="23" spans="1:15" ht="15" customHeight="1">
      <c r="A23" s="2">
        <v>4</v>
      </c>
      <c r="B23" s="44">
        <v>6</v>
      </c>
      <c r="C23" s="43" t="s">
        <v>288</v>
      </c>
      <c r="D23" s="43" t="s">
        <v>289</v>
      </c>
      <c r="E23" s="43" t="s">
        <v>59</v>
      </c>
      <c r="F23" s="45" t="s">
        <v>11</v>
      </c>
      <c r="G23" s="13">
        <v>7.48</v>
      </c>
      <c r="H23" s="13">
        <v>6.15</v>
      </c>
      <c r="I23" s="13">
        <v>12.61</v>
      </c>
      <c r="J23" s="13">
        <v>1.55</v>
      </c>
      <c r="K23" s="13">
        <v>8.89</v>
      </c>
      <c r="L23" s="13">
        <v>2.9</v>
      </c>
      <c r="M23" s="14">
        <v>0.0022130787037037036</v>
      </c>
      <c r="N23" s="15">
        <v>4069</v>
      </c>
      <c r="O23" s="43" t="s">
        <v>57</v>
      </c>
    </row>
    <row r="24" spans="7:14" ht="15" customHeight="1">
      <c r="G24" s="6"/>
      <c r="H24" s="20"/>
      <c r="I24" s="20"/>
      <c r="J24" s="20"/>
      <c r="K24" s="20"/>
      <c r="L24" s="20"/>
      <c r="M24" s="21"/>
      <c r="N24" s="15">
        <v>4069</v>
      </c>
    </row>
    <row r="25" spans="1:14" ht="15" customHeight="1">
      <c r="A25" s="42"/>
      <c r="G25" s="6">
        <v>719</v>
      </c>
      <c r="H25" s="6">
        <v>619</v>
      </c>
      <c r="I25" s="6">
        <v>643</v>
      </c>
      <c r="J25" s="6">
        <v>426</v>
      </c>
      <c r="K25" s="6">
        <v>770</v>
      </c>
      <c r="L25" s="6">
        <v>333</v>
      </c>
      <c r="M25" s="48">
        <v>559</v>
      </c>
      <c r="N25" s="15">
        <v>4069</v>
      </c>
    </row>
    <row r="26" spans="7:14" ht="15" customHeight="1">
      <c r="G26" s="23"/>
      <c r="H26" s="23">
        <v>1338</v>
      </c>
      <c r="I26" s="23">
        <v>1981</v>
      </c>
      <c r="J26" s="23">
        <v>2407</v>
      </c>
      <c r="K26" s="23">
        <v>3177</v>
      </c>
      <c r="L26" s="23">
        <v>3510</v>
      </c>
      <c r="M26" s="23">
        <v>4069</v>
      </c>
      <c r="N26" s="24">
        <v>4069</v>
      </c>
    </row>
    <row r="27" spans="7:14" ht="15" customHeight="1">
      <c r="G27" s="23"/>
      <c r="H27" s="23"/>
      <c r="I27" s="23"/>
      <c r="J27" s="23"/>
      <c r="K27" s="23"/>
      <c r="L27" s="25"/>
      <c r="M27" s="23"/>
      <c r="N27" s="25">
        <v>4069</v>
      </c>
    </row>
    <row r="28" spans="1:15" ht="15" customHeight="1">
      <c r="A28" s="2">
        <v>5</v>
      </c>
      <c r="B28" s="44">
        <v>42</v>
      </c>
      <c r="C28" s="43" t="s">
        <v>290</v>
      </c>
      <c r="D28" s="43" t="s">
        <v>291</v>
      </c>
      <c r="E28" s="43" t="s">
        <v>62</v>
      </c>
      <c r="F28" s="45" t="s">
        <v>19</v>
      </c>
      <c r="G28" s="13">
        <v>7.67</v>
      </c>
      <c r="H28" s="13">
        <v>6.22</v>
      </c>
      <c r="I28" s="13">
        <v>12.49</v>
      </c>
      <c r="J28" s="13">
        <v>1.6</v>
      </c>
      <c r="K28" s="13">
        <v>8.84</v>
      </c>
      <c r="L28" s="13">
        <v>2.7</v>
      </c>
      <c r="M28" s="14">
        <v>0.0022024305555555556</v>
      </c>
      <c r="N28" s="15">
        <v>4028</v>
      </c>
      <c r="O28" s="43" t="s">
        <v>28</v>
      </c>
    </row>
    <row r="29" spans="7:14" ht="15" customHeight="1">
      <c r="G29" s="6"/>
      <c r="H29" s="20"/>
      <c r="I29" s="20"/>
      <c r="J29" s="20"/>
      <c r="K29" s="20"/>
      <c r="L29" s="20"/>
      <c r="M29" s="21"/>
      <c r="N29" s="15">
        <v>4028</v>
      </c>
    </row>
    <row r="30" spans="1:14" ht="15" customHeight="1">
      <c r="A30" s="42"/>
      <c r="G30" s="6">
        <v>659</v>
      </c>
      <c r="H30" s="6">
        <v>635</v>
      </c>
      <c r="I30" s="6">
        <v>636</v>
      </c>
      <c r="J30" s="6">
        <v>464</v>
      </c>
      <c r="K30" s="6">
        <v>781</v>
      </c>
      <c r="L30" s="6">
        <v>286</v>
      </c>
      <c r="M30" s="48">
        <v>567</v>
      </c>
      <c r="N30" s="15">
        <v>4028</v>
      </c>
    </row>
    <row r="31" spans="7:14" ht="15" customHeight="1">
      <c r="G31" s="23"/>
      <c r="H31" s="23">
        <v>1294</v>
      </c>
      <c r="I31" s="23">
        <v>1930</v>
      </c>
      <c r="J31" s="23">
        <v>2394</v>
      </c>
      <c r="K31" s="23">
        <v>3175</v>
      </c>
      <c r="L31" s="23">
        <v>3461</v>
      </c>
      <c r="M31" s="23">
        <v>4028</v>
      </c>
      <c r="N31" s="24">
        <v>4028</v>
      </c>
    </row>
    <row r="32" spans="7:14" ht="15" customHeight="1">
      <c r="G32" s="23"/>
      <c r="H32" s="23"/>
      <c r="I32" s="23"/>
      <c r="J32" s="23"/>
      <c r="K32" s="23"/>
      <c r="L32" s="25"/>
      <c r="M32" s="23"/>
      <c r="N32" s="25">
        <v>4028</v>
      </c>
    </row>
    <row r="33" spans="1:15" ht="15" customHeight="1">
      <c r="A33" s="2">
        <v>6</v>
      </c>
      <c r="B33" s="44">
        <v>4</v>
      </c>
      <c r="C33" s="43" t="s">
        <v>292</v>
      </c>
      <c r="D33" s="43" t="s">
        <v>240</v>
      </c>
      <c r="E33" s="43" t="s">
        <v>61</v>
      </c>
      <c r="F33" s="45" t="s">
        <v>11</v>
      </c>
      <c r="G33" s="13">
        <v>7.71</v>
      </c>
      <c r="H33" s="13">
        <v>6.1</v>
      </c>
      <c r="I33" s="13">
        <v>12.27</v>
      </c>
      <c r="J33" s="13">
        <v>1.8</v>
      </c>
      <c r="K33" s="13">
        <v>9.14</v>
      </c>
      <c r="L33" s="13">
        <v>2.7</v>
      </c>
      <c r="M33" s="14">
        <v>0.0022877314814814813</v>
      </c>
      <c r="N33" s="15">
        <v>4007</v>
      </c>
      <c r="O33" s="43" t="s">
        <v>57</v>
      </c>
    </row>
    <row r="34" spans="1:14" ht="15" customHeight="1">
      <c r="A34" s="26"/>
      <c r="G34" s="6"/>
      <c r="H34" s="20"/>
      <c r="I34" s="20"/>
      <c r="J34" s="20"/>
      <c r="K34" s="20"/>
      <c r="L34" s="20"/>
      <c r="M34" s="21"/>
      <c r="N34" s="15">
        <v>4007</v>
      </c>
    </row>
    <row r="35" spans="7:14" ht="15" customHeight="1">
      <c r="G35" s="6">
        <v>646</v>
      </c>
      <c r="H35" s="6">
        <v>608</v>
      </c>
      <c r="I35" s="6">
        <v>623</v>
      </c>
      <c r="J35" s="6">
        <v>627</v>
      </c>
      <c r="K35" s="6">
        <v>715</v>
      </c>
      <c r="L35" s="6">
        <v>286</v>
      </c>
      <c r="M35" s="48">
        <v>502</v>
      </c>
      <c r="N35" s="15">
        <v>4007</v>
      </c>
    </row>
    <row r="36" spans="7:14" ht="15" customHeight="1">
      <c r="G36" s="23"/>
      <c r="H36" s="23">
        <v>1254</v>
      </c>
      <c r="I36" s="23">
        <v>1877</v>
      </c>
      <c r="J36" s="23">
        <v>2504</v>
      </c>
      <c r="K36" s="23">
        <v>3219</v>
      </c>
      <c r="L36" s="23">
        <v>3505</v>
      </c>
      <c r="M36" s="23">
        <v>4007</v>
      </c>
      <c r="N36" s="24">
        <v>4007</v>
      </c>
    </row>
    <row r="37" spans="7:14" ht="15" customHeight="1">
      <c r="G37" s="23"/>
      <c r="H37" s="23"/>
      <c r="I37" s="23"/>
      <c r="J37" s="23"/>
      <c r="K37" s="23"/>
      <c r="L37" s="25"/>
      <c r="M37" s="23"/>
      <c r="N37" s="25">
        <v>4007</v>
      </c>
    </row>
    <row r="38" spans="1:15" ht="15" customHeight="1">
      <c r="A38" s="2">
        <v>7</v>
      </c>
      <c r="B38" s="44">
        <v>34</v>
      </c>
      <c r="C38" s="43" t="s">
        <v>293</v>
      </c>
      <c r="D38" s="43" t="s">
        <v>294</v>
      </c>
      <c r="E38" s="43" t="s">
        <v>55</v>
      </c>
      <c r="F38" s="45" t="s">
        <v>46</v>
      </c>
      <c r="G38" s="13">
        <v>7.75</v>
      </c>
      <c r="H38" s="13">
        <v>5.83</v>
      </c>
      <c r="I38" s="13">
        <v>12.25</v>
      </c>
      <c r="J38" s="13">
        <v>1.65</v>
      </c>
      <c r="K38" s="13">
        <v>9.23</v>
      </c>
      <c r="L38" s="13">
        <v>2.3</v>
      </c>
      <c r="M38" s="14">
        <v>0.0019460648148148147</v>
      </c>
      <c r="N38" s="15">
        <v>3990</v>
      </c>
      <c r="O38" s="43" t="s">
        <v>45</v>
      </c>
    </row>
    <row r="39" spans="7:14" ht="15" customHeight="1">
      <c r="G39" s="6"/>
      <c r="H39" s="20"/>
      <c r="I39" s="20"/>
      <c r="J39" s="20"/>
      <c r="K39" s="20"/>
      <c r="L39" s="20"/>
      <c r="M39" s="21"/>
      <c r="N39" s="15">
        <v>3990</v>
      </c>
    </row>
    <row r="40" spans="1:14" ht="15" customHeight="1">
      <c r="A40" s="42"/>
      <c r="G40" s="6">
        <v>634</v>
      </c>
      <c r="H40" s="6">
        <v>550</v>
      </c>
      <c r="I40" s="6">
        <v>622</v>
      </c>
      <c r="J40" s="6">
        <v>504</v>
      </c>
      <c r="K40" s="6">
        <v>696</v>
      </c>
      <c r="L40" s="6">
        <v>199</v>
      </c>
      <c r="M40" s="48">
        <v>785</v>
      </c>
      <c r="N40" s="15">
        <v>3990</v>
      </c>
    </row>
    <row r="41" spans="7:14" ht="15" customHeight="1">
      <c r="G41" s="23"/>
      <c r="H41" s="23">
        <v>1184</v>
      </c>
      <c r="I41" s="23">
        <v>1806</v>
      </c>
      <c r="J41" s="23">
        <v>2310</v>
      </c>
      <c r="K41" s="23">
        <v>3006</v>
      </c>
      <c r="L41" s="23">
        <v>3205</v>
      </c>
      <c r="M41" s="23">
        <v>3990</v>
      </c>
      <c r="N41" s="24">
        <v>3990</v>
      </c>
    </row>
    <row r="42" spans="7:14" ht="15" customHeight="1">
      <c r="G42" s="23"/>
      <c r="H42" s="23"/>
      <c r="I42" s="23"/>
      <c r="J42" s="23"/>
      <c r="K42" s="23"/>
      <c r="L42" s="25"/>
      <c r="M42" s="23"/>
      <c r="N42" s="25">
        <v>3990</v>
      </c>
    </row>
    <row r="43" spans="1:15" ht="15" customHeight="1">
      <c r="A43" s="2">
        <v>8</v>
      </c>
      <c r="B43" s="44">
        <v>36</v>
      </c>
      <c r="C43" s="43" t="s">
        <v>295</v>
      </c>
      <c r="D43" s="43" t="s">
        <v>296</v>
      </c>
      <c r="E43" s="43" t="s">
        <v>65</v>
      </c>
      <c r="F43" s="45" t="s">
        <v>64</v>
      </c>
      <c r="G43" s="13">
        <v>7.78</v>
      </c>
      <c r="H43" s="13">
        <v>6.07</v>
      </c>
      <c r="I43" s="13">
        <v>12.12</v>
      </c>
      <c r="J43" s="13">
        <v>1.65</v>
      </c>
      <c r="K43" s="13">
        <v>8.9</v>
      </c>
      <c r="L43" s="13">
        <v>2.5</v>
      </c>
      <c r="M43" s="14">
        <v>0.0024390046296296295</v>
      </c>
      <c r="N43" s="15">
        <v>3750</v>
      </c>
      <c r="O43" s="43" t="s">
        <v>63</v>
      </c>
    </row>
    <row r="44" spans="1:14" ht="15" customHeight="1">
      <c r="A44" s="26"/>
      <c r="G44" s="6"/>
      <c r="H44" s="20"/>
      <c r="I44" s="20"/>
      <c r="J44" s="20"/>
      <c r="K44" s="20"/>
      <c r="L44" s="20"/>
      <c r="M44" s="21"/>
      <c r="N44" s="15">
        <v>3750</v>
      </c>
    </row>
    <row r="45" spans="7:14" ht="15" customHeight="1">
      <c r="G45" s="6">
        <v>625</v>
      </c>
      <c r="H45" s="6">
        <v>602</v>
      </c>
      <c r="I45" s="6">
        <v>614</v>
      </c>
      <c r="J45" s="6">
        <v>504</v>
      </c>
      <c r="K45" s="6">
        <v>768</v>
      </c>
      <c r="L45" s="6">
        <v>242</v>
      </c>
      <c r="M45" s="48">
        <v>395</v>
      </c>
      <c r="N45" s="15">
        <v>3750</v>
      </c>
    </row>
    <row r="46" spans="7:14" ht="15" customHeight="1">
      <c r="G46" s="23"/>
      <c r="H46" s="23">
        <v>1227</v>
      </c>
      <c r="I46" s="23">
        <v>1841</v>
      </c>
      <c r="J46" s="23">
        <v>2345</v>
      </c>
      <c r="K46" s="23">
        <v>3113</v>
      </c>
      <c r="L46" s="23">
        <v>3355</v>
      </c>
      <c r="M46" s="23">
        <v>3750</v>
      </c>
      <c r="N46" s="24">
        <v>3750</v>
      </c>
    </row>
    <row r="47" spans="7:14" ht="15" customHeight="1">
      <c r="G47" s="23"/>
      <c r="H47" s="23"/>
      <c r="I47" s="23"/>
      <c r="J47" s="23"/>
      <c r="K47" s="23"/>
      <c r="L47" s="25"/>
      <c r="M47" s="23"/>
      <c r="N47" s="25">
        <v>3750</v>
      </c>
    </row>
    <row r="48" spans="1:15" ht="15" customHeight="1">
      <c r="A48" s="2">
        <v>9</v>
      </c>
      <c r="B48" s="44">
        <v>7</v>
      </c>
      <c r="C48" s="43" t="s">
        <v>297</v>
      </c>
      <c r="D48" s="43" t="s">
        <v>298</v>
      </c>
      <c r="E48" s="43" t="s">
        <v>58</v>
      </c>
      <c r="F48" s="45" t="s">
        <v>11</v>
      </c>
      <c r="G48" s="13">
        <v>7.67</v>
      </c>
      <c r="H48" s="13">
        <v>6.01</v>
      </c>
      <c r="I48" s="13">
        <v>10.09</v>
      </c>
      <c r="J48" s="13">
        <v>1.8</v>
      </c>
      <c r="K48" s="13">
        <v>8.57</v>
      </c>
      <c r="L48" s="13">
        <v>2.4</v>
      </c>
      <c r="M48" s="14" t="s">
        <v>243</v>
      </c>
      <c r="N48" s="15">
        <v>3429</v>
      </c>
      <c r="O48" s="43" t="s">
        <v>57</v>
      </c>
    </row>
    <row r="49" spans="7:14" ht="15" customHeight="1">
      <c r="G49" s="6"/>
      <c r="H49" s="20"/>
      <c r="I49" s="20"/>
      <c r="J49" s="20"/>
      <c r="K49" s="20"/>
      <c r="L49" s="20"/>
      <c r="M49" s="21"/>
      <c r="N49" s="15">
        <v>3429</v>
      </c>
    </row>
    <row r="50" spans="1:14" ht="15" customHeight="1">
      <c r="A50" s="42"/>
      <c r="G50" s="6">
        <v>659</v>
      </c>
      <c r="H50" s="6">
        <v>589</v>
      </c>
      <c r="I50" s="6">
        <v>491</v>
      </c>
      <c r="J50" s="6">
        <v>627</v>
      </c>
      <c r="K50" s="6">
        <v>843</v>
      </c>
      <c r="L50" s="6">
        <v>220</v>
      </c>
      <c r="M50" s="48"/>
      <c r="N50" s="15">
        <v>3429</v>
      </c>
    </row>
    <row r="51" spans="7:14" ht="15" customHeight="1">
      <c r="G51" s="23"/>
      <c r="H51" s="23">
        <v>1248</v>
      </c>
      <c r="I51" s="23">
        <v>1739</v>
      </c>
      <c r="J51" s="23">
        <v>2366</v>
      </c>
      <c r="K51" s="23">
        <v>3209</v>
      </c>
      <c r="L51" s="23">
        <v>3429</v>
      </c>
      <c r="M51" s="23">
        <v>3429</v>
      </c>
      <c r="N51" s="24">
        <v>3429</v>
      </c>
    </row>
    <row r="52" spans="7:14" ht="15" customHeight="1">
      <c r="G52" s="23"/>
      <c r="H52" s="23"/>
      <c r="I52" s="23"/>
      <c r="J52" s="23"/>
      <c r="K52" s="23"/>
      <c r="L52" s="25"/>
      <c r="M52" s="23"/>
      <c r="N52" s="25">
        <v>3429</v>
      </c>
    </row>
    <row r="53" spans="1:15" ht="15" customHeight="1">
      <c r="A53" s="2">
        <v>10</v>
      </c>
      <c r="B53" s="44">
        <v>40</v>
      </c>
      <c r="C53" s="43" t="s">
        <v>299</v>
      </c>
      <c r="D53" s="43" t="s">
        <v>300</v>
      </c>
      <c r="E53" s="43" t="s">
        <v>160</v>
      </c>
      <c r="F53" s="45" t="s">
        <v>19</v>
      </c>
      <c r="G53" s="13">
        <v>8.02</v>
      </c>
      <c r="H53" s="13">
        <v>5.68</v>
      </c>
      <c r="I53" s="13">
        <v>10.16</v>
      </c>
      <c r="J53" s="13">
        <v>1.65</v>
      </c>
      <c r="K53" s="13">
        <v>10.15</v>
      </c>
      <c r="L53" s="13">
        <v>2.6</v>
      </c>
      <c r="M53" s="14">
        <v>0.0022740740740740738</v>
      </c>
      <c r="N53" s="15">
        <v>3361</v>
      </c>
      <c r="O53" s="43" t="s">
        <v>28</v>
      </c>
    </row>
    <row r="54" spans="1:14" ht="15" customHeight="1">
      <c r="A54" s="26"/>
      <c r="G54" s="6"/>
      <c r="H54" s="20"/>
      <c r="I54" s="20"/>
      <c r="J54" s="20"/>
      <c r="K54" s="20"/>
      <c r="L54" s="20"/>
      <c r="M54" s="21"/>
      <c r="N54" s="15">
        <v>3361</v>
      </c>
    </row>
    <row r="55" spans="7:14" ht="15" customHeight="1">
      <c r="G55" s="6">
        <v>554</v>
      </c>
      <c r="H55" s="6">
        <v>519</v>
      </c>
      <c r="I55" s="6">
        <v>495</v>
      </c>
      <c r="J55" s="6">
        <v>504</v>
      </c>
      <c r="K55" s="6">
        <v>513</v>
      </c>
      <c r="L55" s="6">
        <v>264</v>
      </c>
      <c r="M55" s="48">
        <v>512</v>
      </c>
      <c r="N55" s="15">
        <v>3361</v>
      </c>
    </row>
    <row r="56" spans="7:14" ht="15" customHeight="1">
      <c r="G56" s="23"/>
      <c r="H56" s="23">
        <v>1073</v>
      </c>
      <c r="I56" s="23">
        <v>1568</v>
      </c>
      <c r="J56" s="23">
        <v>2072</v>
      </c>
      <c r="K56" s="23">
        <v>2585</v>
      </c>
      <c r="L56" s="23">
        <v>2849</v>
      </c>
      <c r="M56" s="23">
        <v>3361</v>
      </c>
      <c r="N56" s="24">
        <v>3361</v>
      </c>
    </row>
    <row r="57" spans="7:14" ht="15" customHeight="1">
      <c r="G57" s="23"/>
      <c r="H57" s="23"/>
      <c r="I57" s="23"/>
      <c r="J57" s="23"/>
      <c r="K57" s="23"/>
      <c r="L57" s="25"/>
      <c r="M57" s="23"/>
      <c r="N57" s="25">
        <v>3361</v>
      </c>
    </row>
    <row r="58" spans="1:15" ht="15" customHeight="1">
      <c r="A58" s="2">
        <v>11</v>
      </c>
      <c r="B58" s="44">
        <v>33</v>
      </c>
      <c r="C58" s="43" t="s">
        <v>301</v>
      </c>
      <c r="D58" s="43" t="s">
        <v>212</v>
      </c>
      <c r="E58" s="43" t="s">
        <v>56</v>
      </c>
      <c r="F58" s="45" t="s">
        <v>46</v>
      </c>
      <c r="G58" s="13">
        <v>7.74</v>
      </c>
      <c r="H58" s="13">
        <v>5.58</v>
      </c>
      <c r="I58" s="13">
        <v>9.18</v>
      </c>
      <c r="J58" s="13">
        <v>1.45</v>
      </c>
      <c r="K58" s="13">
        <v>9.13</v>
      </c>
      <c r="L58" s="13" t="s">
        <v>161</v>
      </c>
      <c r="M58" s="14">
        <v>0.002269212962962963</v>
      </c>
      <c r="N58" s="15">
        <v>3156</v>
      </c>
      <c r="O58" s="43" t="s">
        <v>45</v>
      </c>
    </row>
    <row r="59" spans="7:14" ht="15" customHeight="1">
      <c r="G59" s="6"/>
      <c r="H59" s="20"/>
      <c r="I59" s="20"/>
      <c r="J59" s="20"/>
      <c r="K59" s="20"/>
      <c r="L59" s="20"/>
      <c r="M59" s="21"/>
      <c r="N59" s="15">
        <v>3156</v>
      </c>
    </row>
    <row r="60" spans="1:14" ht="15" customHeight="1">
      <c r="A60" s="42"/>
      <c r="G60" s="6">
        <v>637</v>
      </c>
      <c r="H60" s="6">
        <v>498</v>
      </c>
      <c r="I60" s="6">
        <v>437</v>
      </c>
      <c r="J60" s="6">
        <v>352</v>
      </c>
      <c r="K60" s="6">
        <v>717</v>
      </c>
      <c r="L60" s="6">
        <v>0</v>
      </c>
      <c r="M60" s="48">
        <v>515</v>
      </c>
      <c r="N60" s="15">
        <v>3156</v>
      </c>
    </row>
    <row r="61" spans="7:14" ht="15" customHeight="1">
      <c r="G61" s="23"/>
      <c r="H61" s="23">
        <v>1135</v>
      </c>
      <c r="I61" s="23">
        <v>1572</v>
      </c>
      <c r="J61" s="23">
        <v>1924</v>
      </c>
      <c r="K61" s="23">
        <v>2641</v>
      </c>
      <c r="L61" s="23">
        <v>2641</v>
      </c>
      <c r="M61" s="23">
        <v>3156</v>
      </c>
      <c r="N61" s="24">
        <v>3156</v>
      </c>
    </row>
    <row r="62" spans="7:14" ht="15" customHeight="1">
      <c r="G62" s="23"/>
      <c r="H62" s="23"/>
      <c r="I62" s="23"/>
      <c r="J62" s="23"/>
      <c r="K62" s="23"/>
      <c r="L62" s="25"/>
      <c r="M62" s="23"/>
      <c r="N62" s="25">
        <v>3156</v>
      </c>
    </row>
    <row r="63" spans="1:15" ht="15" customHeight="1">
      <c r="A63" s="2">
        <v>12</v>
      </c>
      <c r="B63" s="44">
        <v>18</v>
      </c>
      <c r="C63" s="43" t="s">
        <v>302</v>
      </c>
      <c r="D63" s="43" t="s">
        <v>287</v>
      </c>
      <c r="E63" s="43" t="s">
        <v>69</v>
      </c>
      <c r="F63" s="45" t="s">
        <v>67</v>
      </c>
      <c r="G63" s="13">
        <v>8.35</v>
      </c>
      <c r="H63" s="13">
        <v>4.95</v>
      </c>
      <c r="I63" s="13">
        <v>11.01</v>
      </c>
      <c r="J63" s="13">
        <v>1.55</v>
      </c>
      <c r="K63" s="13">
        <v>11.71</v>
      </c>
      <c r="L63" s="13" t="s">
        <v>161</v>
      </c>
      <c r="M63" s="14">
        <v>0.0023458333333333335</v>
      </c>
      <c r="N63" s="15">
        <v>2530</v>
      </c>
      <c r="O63" s="43" t="s">
        <v>66</v>
      </c>
    </row>
    <row r="64" spans="1:14" ht="15" customHeight="1">
      <c r="A64" s="26"/>
      <c r="G64" s="6"/>
      <c r="H64" s="20"/>
      <c r="I64" s="20"/>
      <c r="J64" s="20"/>
      <c r="K64" s="20"/>
      <c r="L64" s="20"/>
      <c r="M64" s="21"/>
      <c r="N64" s="15">
        <v>2530</v>
      </c>
    </row>
    <row r="65" spans="7:14" ht="15" customHeight="1">
      <c r="G65" s="6">
        <v>462</v>
      </c>
      <c r="H65" s="6">
        <v>373</v>
      </c>
      <c r="I65" s="6">
        <v>546</v>
      </c>
      <c r="J65" s="6">
        <v>426</v>
      </c>
      <c r="K65" s="6">
        <v>264</v>
      </c>
      <c r="L65" s="6">
        <v>0</v>
      </c>
      <c r="M65" s="48">
        <v>459</v>
      </c>
      <c r="N65" s="15">
        <v>2530</v>
      </c>
    </row>
    <row r="66" spans="7:14" ht="15" customHeight="1">
      <c r="G66" s="23"/>
      <c r="H66" s="23">
        <v>835</v>
      </c>
      <c r="I66" s="23">
        <v>1381</v>
      </c>
      <c r="J66" s="23">
        <v>1807</v>
      </c>
      <c r="K66" s="23">
        <v>2071</v>
      </c>
      <c r="L66" s="23">
        <v>2071</v>
      </c>
      <c r="M66" s="23">
        <v>2530</v>
      </c>
      <c r="N66" s="24">
        <v>2530</v>
      </c>
    </row>
    <row r="67" spans="7:14" ht="15" customHeight="1">
      <c r="G67" s="23"/>
      <c r="H67" s="23"/>
      <c r="I67" s="23"/>
      <c r="J67" s="23"/>
      <c r="K67" s="23"/>
      <c r="L67" s="25"/>
      <c r="M67" s="23"/>
      <c r="N67" s="25">
        <v>2530</v>
      </c>
    </row>
    <row r="68" spans="2:15" ht="15" customHeight="1">
      <c r="B68" s="44">
        <v>5</v>
      </c>
      <c r="C68" s="43" t="s">
        <v>303</v>
      </c>
      <c r="D68" s="43" t="s">
        <v>304</v>
      </c>
      <c r="E68" s="43" t="s">
        <v>60</v>
      </c>
      <c r="F68" s="45" t="s">
        <v>11</v>
      </c>
      <c r="G68" s="13">
        <v>7.73</v>
      </c>
      <c r="H68" s="13">
        <v>5.69</v>
      </c>
      <c r="I68" s="13">
        <v>9.74</v>
      </c>
      <c r="J68" s="13">
        <v>1.65</v>
      </c>
      <c r="K68" s="13" t="s">
        <v>159</v>
      </c>
      <c r="L68" s="13"/>
      <c r="M68" s="14"/>
      <c r="N68" s="15">
        <v>0</v>
      </c>
      <c r="O68" s="43" t="s">
        <v>57</v>
      </c>
    </row>
    <row r="69" spans="7:14" ht="15" customHeight="1">
      <c r="G69" s="6"/>
      <c r="H69" s="20"/>
      <c r="I69" s="20"/>
      <c r="J69" s="20"/>
      <c r="K69" s="20"/>
      <c r="L69" s="20"/>
      <c r="M69" s="21"/>
      <c r="N69" s="15">
        <v>0</v>
      </c>
    </row>
    <row r="70" spans="1:14" ht="15" customHeight="1">
      <c r="A70" s="42"/>
      <c r="G70" s="6">
        <v>640</v>
      </c>
      <c r="H70" s="6">
        <v>521</v>
      </c>
      <c r="I70" s="6">
        <v>470</v>
      </c>
      <c r="J70" s="6">
        <v>504</v>
      </c>
      <c r="K70" s="6"/>
      <c r="L70" s="6"/>
      <c r="M70" s="48"/>
      <c r="N70" s="15">
        <v>0</v>
      </c>
    </row>
    <row r="71" spans="7:14" ht="15" customHeight="1">
      <c r="G71" s="23"/>
      <c r="H71" s="23">
        <v>1161</v>
      </c>
      <c r="I71" s="23">
        <v>1631</v>
      </c>
      <c r="J71" s="23">
        <v>2135</v>
      </c>
      <c r="K71" s="23"/>
      <c r="L71" s="23"/>
      <c r="M71" s="23"/>
      <c r="N71" s="24"/>
    </row>
    <row r="72" spans="7:14" ht="15" customHeight="1">
      <c r="G72" s="23"/>
      <c r="H72" s="23"/>
      <c r="I72" s="23"/>
      <c r="J72" s="23"/>
      <c r="K72" s="23"/>
      <c r="L72" s="25"/>
      <c r="M72" s="23"/>
      <c r="N72" s="25">
        <v>0</v>
      </c>
    </row>
    <row r="73" spans="2:15" ht="15" customHeight="1">
      <c r="B73" s="44">
        <v>19</v>
      </c>
      <c r="C73" s="43" t="s">
        <v>305</v>
      </c>
      <c r="D73" s="43" t="s">
        <v>307</v>
      </c>
      <c r="E73" s="43" t="s">
        <v>68</v>
      </c>
      <c r="F73" s="45" t="s">
        <v>67</v>
      </c>
      <c r="G73" s="13">
        <v>8.07</v>
      </c>
      <c r="H73" s="13">
        <v>5.19</v>
      </c>
      <c r="I73" s="13">
        <v>12.66</v>
      </c>
      <c r="J73" s="13">
        <v>1.5</v>
      </c>
      <c r="K73" s="13" t="s">
        <v>159</v>
      </c>
      <c r="L73" s="13"/>
      <c r="M73" s="14"/>
      <c r="N73" s="15">
        <v>0</v>
      </c>
      <c r="O73" s="43" t="s">
        <v>66</v>
      </c>
    </row>
    <row r="74" spans="7:14" ht="15">
      <c r="G74" s="6"/>
      <c r="H74" s="20"/>
      <c r="I74" s="20"/>
      <c r="J74" s="20"/>
      <c r="K74" s="20"/>
      <c r="L74" s="20"/>
      <c r="M74" s="21"/>
      <c r="N74" s="15">
        <v>0</v>
      </c>
    </row>
    <row r="75" spans="7:14" ht="15">
      <c r="G75" s="6">
        <v>540</v>
      </c>
      <c r="H75" s="6">
        <v>419</v>
      </c>
      <c r="I75" s="6">
        <v>647</v>
      </c>
      <c r="J75" s="6">
        <v>389</v>
      </c>
      <c r="K75" s="6"/>
      <c r="L75" s="6"/>
      <c r="M75" s="48"/>
      <c r="N75" s="15">
        <v>0</v>
      </c>
    </row>
    <row r="76" spans="7:14" ht="15">
      <c r="G76" s="23"/>
      <c r="H76" s="23">
        <v>959</v>
      </c>
      <c r="I76" s="23">
        <v>1606</v>
      </c>
      <c r="J76" s="23">
        <v>1995</v>
      </c>
      <c r="K76" s="23"/>
      <c r="L76" s="23"/>
      <c r="M76" s="23"/>
      <c r="N76" s="24"/>
    </row>
    <row r="77" spans="7:14" ht="15">
      <c r="G77" s="23"/>
      <c r="H77" s="23"/>
      <c r="I77" s="23"/>
      <c r="J77" s="23"/>
      <c r="K77" s="23"/>
      <c r="L77" s="25"/>
      <c r="M77" s="23"/>
      <c r="N77" s="25">
        <f>N76</f>
        <v>0</v>
      </c>
    </row>
  </sheetData>
  <sheetProtection/>
  <mergeCells count="2">
    <mergeCell ref="A1:M1"/>
    <mergeCell ref="A5:M5"/>
  </mergeCells>
  <printOptions/>
  <pageMargins left="0.2362204724409449" right="0.15748031496062992" top="0.5" bottom="0.53" header="0.2362204724409449" footer="0.52"/>
  <pageSetup fitToHeight="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zoomScalePageLayoutView="0" workbookViewId="0" topLeftCell="A88">
      <selection activeCell="F69" sqref="F69"/>
    </sheetView>
  </sheetViews>
  <sheetFormatPr defaultColWidth="9.140625" defaultRowHeight="12.75"/>
  <cols>
    <col min="1" max="1" width="4.7109375" style="56" bestFit="1" customWidth="1"/>
    <col min="2" max="2" width="4.7109375" style="55" bestFit="1" customWidth="1"/>
    <col min="3" max="3" width="22.140625" style="53" bestFit="1" customWidth="1"/>
    <col min="4" max="4" width="22.140625" style="53" customWidth="1"/>
    <col min="5" max="5" width="9.28125" style="54" bestFit="1" customWidth="1"/>
    <col min="6" max="6" width="31.8515625" style="53" bestFit="1" customWidth="1"/>
    <col min="7" max="7" width="6.8515625" style="52" customWidth="1"/>
    <col min="8" max="8" width="7.8515625" style="30" customWidth="1"/>
    <col min="9" max="9" width="7.140625" style="30" customWidth="1"/>
    <col min="10" max="10" width="6.57421875" style="30" customWidth="1"/>
    <col min="11" max="11" width="8.140625" style="32" bestFit="1" customWidth="1"/>
    <col min="12" max="12" width="9.00390625" style="50" customWidth="1"/>
    <col min="13" max="13" width="18.421875" style="51" bestFit="1" customWidth="1"/>
    <col min="14" max="14" width="6.00390625" style="50" customWidth="1"/>
    <col min="15" max="16" width="8.140625" style="30" customWidth="1"/>
    <col min="17" max="17" width="8.8515625" style="30" customWidth="1"/>
    <col min="18" max="18" width="5.8515625" style="30" bestFit="1" customWidth="1"/>
    <col min="19" max="19" width="8.140625" style="30" customWidth="1"/>
    <col min="20" max="20" width="8.140625" style="31" customWidth="1"/>
    <col min="21" max="21" width="8.140625" style="30" customWidth="1"/>
    <col min="22" max="22" width="8.140625" style="32" customWidth="1"/>
    <col min="23" max="23" width="8.140625" style="30" customWidth="1"/>
    <col min="24" max="16384" width="9.140625" style="30" customWidth="1"/>
  </cols>
  <sheetData>
    <row r="1" spans="1:15" ht="18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8"/>
      <c r="O1" s="29"/>
    </row>
    <row r="2" spans="1:14" ht="12.75">
      <c r="A2" s="33"/>
      <c r="B2" s="34"/>
      <c r="C2" s="34"/>
      <c r="D2" s="34"/>
      <c r="E2" s="35"/>
      <c r="F2" s="34"/>
      <c r="G2" s="36"/>
      <c r="H2" s="33"/>
      <c r="I2" s="33"/>
      <c r="J2" s="37"/>
      <c r="K2" s="38"/>
      <c r="L2" s="33"/>
      <c r="M2" s="39"/>
      <c r="N2" s="33"/>
    </row>
    <row r="3" spans="1:14" ht="12.75">
      <c r="A3" s="33"/>
      <c r="B3" s="34"/>
      <c r="C3" s="40" t="s">
        <v>8</v>
      </c>
      <c r="D3" s="40"/>
      <c r="E3" s="35"/>
      <c r="F3" s="34"/>
      <c r="G3" s="36"/>
      <c r="H3" s="33"/>
      <c r="I3" s="33"/>
      <c r="J3" s="37"/>
      <c r="K3" s="38"/>
      <c r="L3" s="33"/>
      <c r="M3" s="39"/>
      <c r="N3" s="33"/>
    </row>
    <row r="4" spans="1:14" ht="12.75">
      <c r="A4" s="33"/>
      <c r="B4" s="34"/>
      <c r="C4" s="83">
        <v>42399</v>
      </c>
      <c r="D4" s="83"/>
      <c r="E4" s="35"/>
      <c r="F4" s="34"/>
      <c r="G4" s="36"/>
      <c r="H4" s="33"/>
      <c r="I4" s="33"/>
      <c r="J4" s="37"/>
      <c r="K4" s="38"/>
      <c r="L4" s="33"/>
      <c r="M4" s="39"/>
      <c r="N4" s="33"/>
    </row>
    <row r="5" spans="1:14" ht="15.75">
      <c r="A5" s="122" t="s">
        <v>103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41"/>
    </row>
    <row r="6" spans="1:14" ht="15.75">
      <c r="A6" s="47"/>
      <c r="B6" s="47"/>
      <c r="C6" s="47"/>
      <c r="D6" s="47"/>
      <c r="E6" s="82"/>
      <c r="F6" s="47"/>
      <c r="G6" s="82"/>
      <c r="H6" s="47"/>
      <c r="I6" s="47"/>
      <c r="J6" s="47"/>
      <c r="K6" s="47"/>
      <c r="L6" s="47"/>
      <c r="M6" s="81"/>
      <c r="N6" s="47"/>
    </row>
    <row r="7" spans="1:15" s="65" customFormat="1" ht="15" customHeight="1">
      <c r="A7" s="56"/>
      <c r="B7" s="80"/>
      <c r="C7" s="80"/>
      <c r="D7" s="80"/>
      <c r="E7" s="54"/>
      <c r="F7" s="80"/>
      <c r="G7" s="79" t="s">
        <v>5</v>
      </c>
      <c r="H7" s="32" t="s">
        <v>0</v>
      </c>
      <c r="I7" s="32" t="s">
        <v>1</v>
      </c>
      <c r="J7" s="32" t="s">
        <v>2</v>
      </c>
      <c r="K7" s="75" t="s">
        <v>6</v>
      </c>
      <c r="L7" s="65" t="s">
        <v>102</v>
      </c>
      <c r="M7" s="56"/>
      <c r="O7" s="78"/>
    </row>
    <row r="8" spans="1:13" ht="15" customHeight="1">
      <c r="A8" s="56">
        <v>1</v>
      </c>
      <c r="B8" s="44">
        <v>1</v>
      </c>
      <c r="C8" s="43" t="s">
        <v>207</v>
      </c>
      <c r="D8" s="43" t="s">
        <v>208</v>
      </c>
      <c r="E8" s="43" t="s">
        <v>101</v>
      </c>
      <c r="F8" s="43" t="s">
        <v>100</v>
      </c>
      <c r="G8" s="73" t="s">
        <v>163</v>
      </c>
      <c r="H8" s="72">
        <v>6.45</v>
      </c>
      <c r="I8" s="72">
        <v>16.19</v>
      </c>
      <c r="J8" s="72">
        <v>1.9</v>
      </c>
      <c r="K8" s="71" t="s">
        <v>162</v>
      </c>
      <c r="L8" s="63">
        <v>3640</v>
      </c>
      <c r="M8" s="43" t="s">
        <v>99</v>
      </c>
    </row>
    <row r="9" spans="1:12" ht="15" customHeight="1">
      <c r="A9" s="70"/>
      <c r="G9" s="69"/>
      <c r="H9" s="68"/>
      <c r="I9" s="68"/>
      <c r="J9" s="68"/>
      <c r="K9" s="67"/>
      <c r="L9" s="63">
        <v>3640</v>
      </c>
    </row>
    <row r="10" spans="7:12" ht="15" customHeight="1">
      <c r="G10" s="66">
        <v>775</v>
      </c>
      <c r="H10" s="65">
        <v>686</v>
      </c>
      <c r="I10" s="65">
        <v>863</v>
      </c>
      <c r="J10" s="65">
        <v>714</v>
      </c>
      <c r="K10" s="64">
        <v>602</v>
      </c>
      <c r="L10" s="63">
        <v>3640</v>
      </c>
    </row>
    <row r="11" spans="7:12" ht="15" customHeight="1">
      <c r="G11" s="60"/>
      <c r="H11" s="59">
        <v>1461</v>
      </c>
      <c r="I11" s="59">
        <v>2324</v>
      </c>
      <c r="J11" s="59">
        <v>3038</v>
      </c>
      <c r="K11" s="62">
        <v>3640</v>
      </c>
      <c r="L11" s="61">
        <v>3640</v>
      </c>
    </row>
    <row r="12" spans="7:12" ht="15" customHeight="1">
      <c r="G12" s="60"/>
      <c r="H12" s="59"/>
      <c r="I12" s="59"/>
      <c r="J12" s="59"/>
      <c r="K12" s="58"/>
      <c r="L12" s="57">
        <v>3640</v>
      </c>
    </row>
    <row r="13" spans="1:13" ht="15" customHeight="1">
      <c r="A13" s="56">
        <v>2</v>
      </c>
      <c r="B13" s="44">
        <v>43</v>
      </c>
      <c r="C13" s="43" t="s">
        <v>209</v>
      </c>
      <c r="D13" s="43" t="s">
        <v>210</v>
      </c>
      <c r="E13" s="43" t="s">
        <v>91</v>
      </c>
      <c r="F13" s="45" t="s">
        <v>40</v>
      </c>
      <c r="G13" s="73" t="s">
        <v>164</v>
      </c>
      <c r="H13" s="72">
        <v>5.51</v>
      </c>
      <c r="I13" s="72">
        <v>11.41</v>
      </c>
      <c r="J13" s="72">
        <v>1.75</v>
      </c>
      <c r="K13" s="71">
        <v>0.002336805555555556</v>
      </c>
      <c r="L13" s="63">
        <v>2765</v>
      </c>
      <c r="M13" s="43" t="s">
        <v>28</v>
      </c>
    </row>
    <row r="14" spans="1:22" s="76" customFormat="1" ht="15" customHeight="1">
      <c r="A14" s="70"/>
      <c r="B14" s="55"/>
      <c r="C14" s="53"/>
      <c r="D14" s="53"/>
      <c r="E14" s="54"/>
      <c r="F14" s="53"/>
      <c r="G14" s="69"/>
      <c r="H14" s="68"/>
      <c r="I14" s="68"/>
      <c r="J14" s="68"/>
      <c r="K14" s="67"/>
      <c r="L14" s="63">
        <v>2765</v>
      </c>
      <c r="M14" s="51"/>
      <c r="N14" s="50"/>
      <c r="O14" s="30"/>
      <c r="P14" s="30"/>
      <c r="Q14" s="30"/>
      <c r="R14" s="30"/>
      <c r="S14" s="30"/>
      <c r="T14" s="31"/>
      <c r="U14" s="30"/>
      <c r="V14" s="32"/>
    </row>
    <row r="15" spans="7:12" ht="15" customHeight="1">
      <c r="G15" s="66">
        <v>660</v>
      </c>
      <c r="H15" s="65">
        <v>483</v>
      </c>
      <c r="I15" s="65">
        <v>571</v>
      </c>
      <c r="J15" s="65">
        <v>585</v>
      </c>
      <c r="K15" s="64">
        <v>466</v>
      </c>
      <c r="L15" s="63">
        <v>2765</v>
      </c>
    </row>
    <row r="16" spans="7:12" ht="15" customHeight="1">
      <c r="G16" s="60"/>
      <c r="H16" s="59">
        <v>1143</v>
      </c>
      <c r="I16" s="59">
        <v>1714</v>
      </c>
      <c r="J16" s="59">
        <v>2299</v>
      </c>
      <c r="K16" s="62">
        <v>2765</v>
      </c>
      <c r="L16" s="61">
        <v>2765</v>
      </c>
    </row>
    <row r="17" spans="7:12" ht="15" customHeight="1">
      <c r="G17" s="60"/>
      <c r="H17" s="59"/>
      <c r="I17" s="59"/>
      <c r="J17" s="59"/>
      <c r="K17" s="58"/>
      <c r="L17" s="57">
        <v>2765</v>
      </c>
    </row>
    <row r="18" spans="1:13" ht="15" customHeight="1">
      <c r="A18" s="56">
        <v>3</v>
      </c>
      <c r="B18" s="44">
        <v>28</v>
      </c>
      <c r="C18" s="43" t="s">
        <v>211</v>
      </c>
      <c r="D18" s="43" t="s">
        <v>212</v>
      </c>
      <c r="E18" s="43" t="s">
        <v>94</v>
      </c>
      <c r="F18" s="45" t="s">
        <v>93</v>
      </c>
      <c r="G18" s="73" t="s">
        <v>165</v>
      </c>
      <c r="H18" s="72">
        <v>5.42</v>
      </c>
      <c r="I18" s="72">
        <v>10.06</v>
      </c>
      <c r="J18" s="72">
        <v>1.65</v>
      </c>
      <c r="K18" s="71">
        <v>0.0023270833333333333</v>
      </c>
      <c r="L18" s="63">
        <v>2695</v>
      </c>
      <c r="M18" s="43" t="s">
        <v>92</v>
      </c>
    </row>
    <row r="19" spans="1:12" ht="15" customHeight="1">
      <c r="A19" s="70"/>
      <c r="G19" s="69"/>
      <c r="H19" s="68"/>
      <c r="I19" s="68"/>
      <c r="J19" s="68"/>
      <c r="K19" s="67"/>
      <c r="L19" s="63">
        <v>2695</v>
      </c>
    </row>
    <row r="20" spans="7:12" ht="15" customHeight="1">
      <c r="G20" s="66">
        <v>764</v>
      </c>
      <c r="H20" s="65">
        <v>465</v>
      </c>
      <c r="I20" s="65">
        <v>489</v>
      </c>
      <c r="J20" s="65">
        <v>504</v>
      </c>
      <c r="K20" s="64">
        <v>473</v>
      </c>
      <c r="L20" s="63">
        <v>2695</v>
      </c>
    </row>
    <row r="21" spans="7:12" ht="15" customHeight="1">
      <c r="G21" s="60"/>
      <c r="H21" s="59">
        <v>1229</v>
      </c>
      <c r="I21" s="59">
        <v>1718</v>
      </c>
      <c r="J21" s="59">
        <v>2222</v>
      </c>
      <c r="K21" s="62">
        <v>2695</v>
      </c>
      <c r="L21" s="61">
        <v>2695</v>
      </c>
    </row>
    <row r="22" spans="7:12" ht="15" customHeight="1">
      <c r="G22" s="60"/>
      <c r="H22" s="59"/>
      <c r="I22" s="59"/>
      <c r="J22" s="59"/>
      <c r="K22" s="58"/>
      <c r="L22" s="57">
        <v>2695</v>
      </c>
    </row>
    <row r="23" spans="1:13" ht="15" customHeight="1">
      <c r="A23" s="56">
        <v>4</v>
      </c>
      <c r="B23" s="44">
        <v>52</v>
      </c>
      <c r="C23" s="43" t="s">
        <v>213</v>
      </c>
      <c r="D23" s="43" t="s">
        <v>214</v>
      </c>
      <c r="E23" s="43" t="s">
        <v>90</v>
      </c>
      <c r="F23" s="45" t="s">
        <v>13</v>
      </c>
      <c r="G23" s="73" t="s">
        <v>166</v>
      </c>
      <c r="H23" s="72">
        <v>5.24</v>
      </c>
      <c r="I23" s="72">
        <v>10.16</v>
      </c>
      <c r="J23" s="72">
        <v>1.7</v>
      </c>
      <c r="K23" s="71">
        <v>0.0023832175925925926</v>
      </c>
      <c r="L23" s="63">
        <v>2591</v>
      </c>
      <c r="M23" s="43" t="s">
        <v>88</v>
      </c>
    </row>
    <row r="24" spans="1:12" ht="15" customHeight="1">
      <c r="A24" s="70"/>
      <c r="G24" s="69"/>
      <c r="H24" s="68"/>
      <c r="I24" s="68"/>
      <c r="J24" s="68"/>
      <c r="K24" s="67"/>
      <c r="L24" s="63">
        <v>2591</v>
      </c>
    </row>
    <row r="25" spans="7:12" ht="15" customHeight="1">
      <c r="G25" s="66">
        <v>690</v>
      </c>
      <c r="H25" s="65">
        <v>429</v>
      </c>
      <c r="I25" s="65">
        <v>495</v>
      </c>
      <c r="J25" s="65">
        <v>544</v>
      </c>
      <c r="K25" s="64">
        <v>433</v>
      </c>
      <c r="L25" s="63">
        <v>2591</v>
      </c>
    </row>
    <row r="26" spans="7:12" ht="15" customHeight="1">
      <c r="G26" s="60"/>
      <c r="H26" s="59">
        <v>1119</v>
      </c>
      <c r="I26" s="59">
        <v>1614</v>
      </c>
      <c r="J26" s="59">
        <v>2158</v>
      </c>
      <c r="K26" s="62">
        <v>2591</v>
      </c>
      <c r="L26" s="61">
        <v>2591</v>
      </c>
    </row>
    <row r="27" spans="7:12" ht="15" customHeight="1">
      <c r="G27" s="60"/>
      <c r="H27" s="59"/>
      <c r="I27" s="59"/>
      <c r="J27" s="59"/>
      <c r="K27" s="58"/>
      <c r="L27" s="57">
        <v>2591</v>
      </c>
    </row>
    <row r="28" spans="1:13" ht="15" customHeight="1">
      <c r="A28" s="56">
        <v>5</v>
      </c>
      <c r="B28" s="44">
        <v>27</v>
      </c>
      <c r="C28" s="43" t="s">
        <v>215</v>
      </c>
      <c r="D28" s="43" t="s">
        <v>216</v>
      </c>
      <c r="E28" s="43" t="s">
        <v>95</v>
      </c>
      <c r="F28" s="45" t="s">
        <v>93</v>
      </c>
      <c r="G28" s="73" t="s">
        <v>167</v>
      </c>
      <c r="H28" s="72">
        <v>5.62</v>
      </c>
      <c r="I28" s="72">
        <v>11.42</v>
      </c>
      <c r="J28" s="72">
        <v>1.4</v>
      </c>
      <c r="K28" s="71">
        <v>0.0022302083333333336</v>
      </c>
      <c r="L28" s="63">
        <v>2587</v>
      </c>
      <c r="M28" s="43" t="s">
        <v>92</v>
      </c>
    </row>
    <row r="29" spans="1:12" ht="15" customHeight="1">
      <c r="A29" s="70"/>
      <c r="G29" s="69"/>
      <c r="H29" s="68"/>
      <c r="I29" s="68"/>
      <c r="J29" s="68"/>
      <c r="K29" s="67"/>
      <c r="L29" s="63">
        <v>2587</v>
      </c>
    </row>
    <row r="30" spans="7:12" ht="15" customHeight="1">
      <c r="G30" s="66">
        <v>648</v>
      </c>
      <c r="H30" s="65">
        <v>506</v>
      </c>
      <c r="I30" s="65">
        <v>571</v>
      </c>
      <c r="J30" s="65">
        <v>317</v>
      </c>
      <c r="K30" s="64">
        <v>545</v>
      </c>
      <c r="L30" s="63">
        <v>2587</v>
      </c>
    </row>
    <row r="31" spans="7:12" ht="15" customHeight="1">
      <c r="G31" s="60"/>
      <c r="H31" s="59">
        <v>1154</v>
      </c>
      <c r="I31" s="59">
        <v>1725</v>
      </c>
      <c r="J31" s="59">
        <v>2042</v>
      </c>
      <c r="K31" s="62">
        <v>2587</v>
      </c>
      <c r="L31" s="61">
        <v>2587</v>
      </c>
    </row>
    <row r="32" spans="7:12" ht="15" customHeight="1">
      <c r="G32" s="60"/>
      <c r="H32" s="59"/>
      <c r="I32" s="59"/>
      <c r="J32" s="59"/>
      <c r="K32" s="58"/>
      <c r="L32" s="57">
        <v>2587</v>
      </c>
    </row>
    <row r="33" spans="1:13" ht="15" customHeight="1">
      <c r="A33" s="56">
        <v>6</v>
      </c>
      <c r="B33" s="44">
        <v>75</v>
      </c>
      <c r="C33" s="43" t="s">
        <v>217</v>
      </c>
      <c r="D33" s="43" t="s">
        <v>241</v>
      </c>
      <c r="E33" s="43" t="s">
        <v>84</v>
      </c>
      <c r="F33" s="45" t="s">
        <v>81</v>
      </c>
      <c r="G33" s="73" t="s">
        <v>168</v>
      </c>
      <c r="H33" s="72">
        <v>5.33</v>
      </c>
      <c r="I33" s="72">
        <v>9.97</v>
      </c>
      <c r="J33" s="72">
        <v>1.55</v>
      </c>
      <c r="K33" s="71">
        <v>0.0022251157407407406</v>
      </c>
      <c r="L33" s="63">
        <v>2556</v>
      </c>
      <c r="M33" s="43" t="s">
        <v>83</v>
      </c>
    </row>
    <row r="34" spans="1:12" ht="15" customHeight="1">
      <c r="A34" s="70"/>
      <c r="G34" s="69"/>
      <c r="H34" s="68"/>
      <c r="I34" s="68"/>
      <c r="J34" s="68"/>
      <c r="K34" s="67"/>
      <c r="L34" s="63">
        <v>2556</v>
      </c>
    </row>
    <row r="35" spans="7:12" ht="15" customHeight="1">
      <c r="G35" s="66">
        <v>650</v>
      </c>
      <c r="H35" s="65">
        <v>447</v>
      </c>
      <c r="I35" s="65">
        <v>484</v>
      </c>
      <c r="J35" s="65">
        <v>426</v>
      </c>
      <c r="K35" s="64">
        <v>549</v>
      </c>
      <c r="L35" s="63">
        <v>2556</v>
      </c>
    </row>
    <row r="36" spans="7:12" ht="15" customHeight="1">
      <c r="G36" s="60"/>
      <c r="H36" s="59">
        <v>1097</v>
      </c>
      <c r="I36" s="59">
        <v>1581</v>
      </c>
      <c r="J36" s="59">
        <v>2007</v>
      </c>
      <c r="K36" s="62">
        <v>2556</v>
      </c>
      <c r="L36" s="61">
        <v>2556</v>
      </c>
    </row>
    <row r="37" spans="7:12" ht="15" customHeight="1">
      <c r="G37" s="60"/>
      <c r="H37" s="59"/>
      <c r="I37" s="59"/>
      <c r="J37" s="59"/>
      <c r="K37" s="58"/>
      <c r="L37" s="57">
        <v>2556</v>
      </c>
    </row>
    <row r="38" spans="1:13" ht="15" customHeight="1">
      <c r="A38" s="56">
        <v>7</v>
      </c>
      <c r="B38" s="44">
        <v>12</v>
      </c>
      <c r="C38" s="43" t="s">
        <v>218</v>
      </c>
      <c r="D38" s="43" t="s">
        <v>219</v>
      </c>
      <c r="E38" s="43" t="s">
        <v>97</v>
      </c>
      <c r="F38" s="45" t="s">
        <v>11</v>
      </c>
      <c r="G38" s="73" t="s">
        <v>164</v>
      </c>
      <c r="H38" s="72">
        <v>5.22</v>
      </c>
      <c r="I38" s="72">
        <v>10.57</v>
      </c>
      <c r="J38" s="72">
        <v>1.6</v>
      </c>
      <c r="K38" s="71">
        <v>0.002374421296296296</v>
      </c>
      <c r="L38" s="63">
        <v>2508</v>
      </c>
      <c r="M38" s="43" t="s">
        <v>96</v>
      </c>
    </row>
    <row r="39" spans="1:12" ht="15" customHeight="1">
      <c r="A39" s="70"/>
      <c r="G39" s="69"/>
      <c r="H39" s="68"/>
      <c r="I39" s="68"/>
      <c r="J39" s="68"/>
      <c r="K39" s="67"/>
      <c r="L39" s="63">
        <v>2508</v>
      </c>
    </row>
    <row r="40" spans="7:12" ht="15" customHeight="1">
      <c r="G40" s="66">
        <v>660</v>
      </c>
      <c r="H40" s="65">
        <v>425</v>
      </c>
      <c r="I40" s="65">
        <v>520</v>
      </c>
      <c r="J40" s="65">
        <v>464</v>
      </c>
      <c r="K40" s="64">
        <v>439</v>
      </c>
      <c r="L40" s="63">
        <v>2508</v>
      </c>
    </row>
    <row r="41" spans="7:12" ht="15" customHeight="1">
      <c r="G41" s="60"/>
      <c r="H41" s="59">
        <v>1085</v>
      </c>
      <c r="I41" s="59">
        <v>1605</v>
      </c>
      <c r="J41" s="59">
        <v>2069</v>
      </c>
      <c r="K41" s="62">
        <v>2508</v>
      </c>
      <c r="L41" s="61">
        <v>2508</v>
      </c>
    </row>
    <row r="42" spans="7:12" ht="15" customHeight="1">
      <c r="G42" s="60"/>
      <c r="H42" s="59"/>
      <c r="I42" s="59"/>
      <c r="J42" s="59"/>
      <c r="K42" s="58"/>
      <c r="L42" s="57">
        <v>2508</v>
      </c>
    </row>
    <row r="43" spans="1:13" ht="15" customHeight="1">
      <c r="A43" s="56">
        <v>8</v>
      </c>
      <c r="B43" s="44">
        <v>53</v>
      </c>
      <c r="C43" s="43" t="s">
        <v>220</v>
      </c>
      <c r="D43" s="43" t="s">
        <v>221</v>
      </c>
      <c r="E43" s="43" t="s">
        <v>89</v>
      </c>
      <c r="F43" s="45" t="s">
        <v>13</v>
      </c>
      <c r="G43" s="73" t="s">
        <v>169</v>
      </c>
      <c r="H43" s="72">
        <v>5.17</v>
      </c>
      <c r="I43" s="72">
        <v>10.72</v>
      </c>
      <c r="J43" s="72">
        <v>1.6</v>
      </c>
      <c r="K43" s="71">
        <v>0.002234259259259259</v>
      </c>
      <c r="L43" s="63">
        <v>2448</v>
      </c>
      <c r="M43" s="43" t="s">
        <v>88</v>
      </c>
    </row>
    <row r="44" spans="1:12" ht="15" customHeight="1">
      <c r="A44" s="70"/>
      <c r="G44" s="69"/>
      <c r="H44" s="68"/>
      <c r="I44" s="68"/>
      <c r="J44" s="68"/>
      <c r="K44" s="67"/>
      <c r="L44" s="63">
        <v>2448</v>
      </c>
    </row>
    <row r="45" spans="7:12" ht="15" customHeight="1">
      <c r="G45" s="66">
        <v>498</v>
      </c>
      <c r="H45" s="65">
        <v>415</v>
      </c>
      <c r="I45" s="65">
        <v>529</v>
      </c>
      <c r="J45" s="65">
        <v>464</v>
      </c>
      <c r="K45" s="64">
        <v>542</v>
      </c>
      <c r="L45" s="63">
        <v>2448</v>
      </c>
    </row>
    <row r="46" spans="7:12" ht="15" customHeight="1">
      <c r="G46" s="60"/>
      <c r="H46" s="59">
        <v>913</v>
      </c>
      <c r="I46" s="59">
        <v>1442</v>
      </c>
      <c r="J46" s="59">
        <v>1906</v>
      </c>
      <c r="K46" s="62">
        <v>2448</v>
      </c>
      <c r="L46" s="61">
        <v>2448</v>
      </c>
    </row>
    <row r="47" spans="7:12" ht="15" customHeight="1">
      <c r="G47" s="60"/>
      <c r="H47" s="59"/>
      <c r="I47" s="59"/>
      <c r="J47" s="59"/>
      <c r="K47" s="58"/>
      <c r="L47" s="57">
        <v>2448</v>
      </c>
    </row>
    <row r="48" spans="1:13" ht="15" customHeight="1">
      <c r="A48" s="56">
        <v>9</v>
      </c>
      <c r="B48" s="44">
        <v>13</v>
      </c>
      <c r="C48" s="43" t="s">
        <v>218</v>
      </c>
      <c r="D48" s="43" t="s">
        <v>222</v>
      </c>
      <c r="E48" s="43" t="s">
        <v>97</v>
      </c>
      <c r="F48" s="45" t="s">
        <v>11</v>
      </c>
      <c r="G48" s="73" t="s">
        <v>170</v>
      </c>
      <c r="H48" s="72">
        <v>5.06</v>
      </c>
      <c r="I48" s="72">
        <v>9.98</v>
      </c>
      <c r="J48" s="72">
        <v>1.6</v>
      </c>
      <c r="K48" s="71">
        <v>0.002359490740740741</v>
      </c>
      <c r="L48" s="63">
        <v>2325</v>
      </c>
      <c r="M48" s="43" t="s">
        <v>96</v>
      </c>
    </row>
    <row r="49" spans="1:12" ht="15" customHeight="1">
      <c r="A49" s="70"/>
      <c r="G49" s="69"/>
      <c r="H49" s="68"/>
      <c r="I49" s="68"/>
      <c r="J49" s="68"/>
      <c r="K49" s="67"/>
      <c r="L49" s="63">
        <v>2325</v>
      </c>
    </row>
    <row r="50" spans="7:12" ht="15" customHeight="1">
      <c r="G50" s="66">
        <v>533</v>
      </c>
      <c r="H50" s="65">
        <v>394</v>
      </c>
      <c r="I50" s="65">
        <v>484</v>
      </c>
      <c r="J50" s="65">
        <v>464</v>
      </c>
      <c r="K50" s="64">
        <v>450</v>
      </c>
      <c r="L50" s="63">
        <v>2325</v>
      </c>
    </row>
    <row r="51" spans="7:12" ht="15" customHeight="1">
      <c r="G51" s="60"/>
      <c r="H51" s="59">
        <v>927</v>
      </c>
      <c r="I51" s="59">
        <v>1411</v>
      </c>
      <c r="J51" s="59">
        <v>1875</v>
      </c>
      <c r="K51" s="62">
        <v>2325</v>
      </c>
      <c r="L51" s="61">
        <v>2325</v>
      </c>
    </row>
    <row r="52" spans="7:12" ht="15" customHeight="1">
      <c r="G52" s="60"/>
      <c r="H52" s="59"/>
      <c r="I52" s="59"/>
      <c r="J52" s="59"/>
      <c r="K52" s="58"/>
      <c r="L52" s="57">
        <v>2325</v>
      </c>
    </row>
    <row r="53" spans="1:13" ht="15" customHeight="1">
      <c r="A53" s="56">
        <v>10</v>
      </c>
      <c r="B53" s="44">
        <v>11</v>
      </c>
      <c r="C53" s="43" t="s">
        <v>223</v>
      </c>
      <c r="D53" s="43" t="s">
        <v>224</v>
      </c>
      <c r="E53" s="43" t="s">
        <v>98</v>
      </c>
      <c r="F53" s="45" t="s">
        <v>11</v>
      </c>
      <c r="G53" s="73" t="s">
        <v>171</v>
      </c>
      <c r="H53" s="72">
        <v>4.9</v>
      </c>
      <c r="I53" s="72">
        <v>9.53</v>
      </c>
      <c r="J53" s="72">
        <v>1.6</v>
      </c>
      <c r="K53" s="71">
        <v>0.002442361111111111</v>
      </c>
      <c r="L53" s="63">
        <v>2235</v>
      </c>
      <c r="M53" s="43" t="s">
        <v>96</v>
      </c>
    </row>
    <row r="54" spans="1:22" ht="15" customHeight="1">
      <c r="A54" s="70"/>
      <c r="B54" s="76"/>
      <c r="C54" s="76"/>
      <c r="D54" s="76"/>
      <c r="E54" s="76"/>
      <c r="F54" s="76"/>
      <c r="G54" s="69"/>
      <c r="H54" s="68"/>
      <c r="I54" s="68"/>
      <c r="J54" s="68"/>
      <c r="K54" s="67"/>
      <c r="L54" s="63">
        <v>2235</v>
      </c>
      <c r="M54" s="76"/>
      <c r="O54" s="76"/>
      <c r="P54" s="76"/>
      <c r="Q54" s="76"/>
      <c r="R54" s="76"/>
      <c r="S54" s="76"/>
      <c r="T54" s="77"/>
      <c r="U54" s="76"/>
      <c r="V54" s="75"/>
    </row>
    <row r="55" spans="7:16" ht="15" customHeight="1">
      <c r="G55" s="66">
        <v>558</v>
      </c>
      <c r="H55" s="65">
        <v>363</v>
      </c>
      <c r="I55" s="65">
        <v>457</v>
      </c>
      <c r="J55" s="65">
        <v>464</v>
      </c>
      <c r="K55" s="64">
        <v>393</v>
      </c>
      <c r="L55" s="63">
        <v>2235</v>
      </c>
      <c r="P55" s="74"/>
    </row>
    <row r="56" spans="7:12" ht="15" customHeight="1">
      <c r="G56" s="60"/>
      <c r="H56" s="59">
        <v>921</v>
      </c>
      <c r="I56" s="59">
        <v>1378</v>
      </c>
      <c r="J56" s="59">
        <v>1842</v>
      </c>
      <c r="K56" s="62">
        <v>2235</v>
      </c>
      <c r="L56" s="61">
        <v>2235</v>
      </c>
    </row>
    <row r="57" spans="7:12" ht="15" customHeight="1">
      <c r="G57" s="60"/>
      <c r="H57" s="59"/>
      <c r="I57" s="59"/>
      <c r="J57" s="59"/>
      <c r="K57" s="58"/>
      <c r="L57" s="57">
        <v>2235</v>
      </c>
    </row>
    <row r="58" spans="1:13" ht="15" customHeight="1">
      <c r="A58" s="56">
        <v>11</v>
      </c>
      <c r="B58" s="44">
        <v>9</v>
      </c>
      <c r="C58" s="43" t="s">
        <v>225</v>
      </c>
      <c r="D58" s="43" t="s">
        <v>226</v>
      </c>
      <c r="E58" s="43" t="s">
        <v>78</v>
      </c>
      <c r="F58" s="45" t="s">
        <v>11</v>
      </c>
      <c r="G58" s="73" t="s">
        <v>172</v>
      </c>
      <c r="H58" s="72">
        <v>5.09</v>
      </c>
      <c r="I58" s="72">
        <v>7.72</v>
      </c>
      <c r="J58" s="72">
        <v>1.6</v>
      </c>
      <c r="K58" s="71">
        <v>0.0024501157407407406</v>
      </c>
      <c r="L58" s="63">
        <v>2182</v>
      </c>
      <c r="M58" s="43" t="s">
        <v>77</v>
      </c>
    </row>
    <row r="59" spans="1:12" ht="15" customHeight="1">
      <c r="A59" s="70"/>
      <c r="G59" s="69"/>
      <c r="H59" s="68"/>
      <c r="I59" s="68"/>
      <c r="J59" s="68"/>
      <c r="K59" s="67"/>
      <c r="L59" s="63">
        <v>2182</v>
      </c>
    </row>
    <row r="60" spans="7:12" ht="15" customHeight="1">
      <c r="G60" s="66">
        <v>581</v>
      </c>
      <c r="H60" s="65">
        <v>400</v>
      </c>
      <c r="I60" s="65">
        <v>350</v>
      </c>
      <c r="J60" s="65">
        <v>464</v>
      </c>
      <c r="K60" s="64">
        <v>387</v>
      </c>
      <c r="L60" s="63">
        <v>2182</v>
      </c>
    </row>
    <row r="61" spans="7:12" ht="15" customHeight="1">
      <c r="G61" s="60"/>
      <c r="H61" s="59">
        <v>981</v>
      </c>
      <c r="I61" s="59">
        <v>1331</v>
      </c>
      <c r="J61" s="59">
        <v>1795</v>
      </c>
      <c r="K61" s="62">
        <v>2182</v>
      </c>
      <c r="L61" s="61">
        <v>2182</v>
      </c>
    </row>
    <row r="62" spans="7:12" ht="15" customHeight="1">
      <c r="G62" s="60"/>
      <c r="H62" s="59"/>
      <c r="I62" s="59"/>
      <c r="J62" s="59"/>
      <c r="K62" s="58"/>
      <c r="L62" s="57">
        <v>2182</v>
      </c>
    </row>
    <row r="63" spans="1:13" ht="15" customHeight="1">
      <c r="A63" s="56">
        <v>12</v>
      </c>
      <c r="B63" s="44">
        <v>61</v>
      </c>
      <c r="C63" s="43" t="s">
        <v>227</v>
      </c>
      <c r="D63" s="43" t="s">
        <v>228</v>
      </c>
      <c r="E63" s="43" t="s">
        <v>87</v>
      </c>
      <c r="F63" s="46" t="s">
        <v>75</v>
      </c>
      <c r="G63" s="73" t="s">
        <v>174</v>
      </c>
      <c r="H63" s="72">
        <v>5.16</v>
      </c>
      <c r="I63" s="72">
        <v>9.33</v>
      </c>
      <c r="J63" s="72">
        <v>1.55</v>
      </c>
      <c r="K63" s="71">
        <v>0.0023604166666666665</v>
      </c>
      <c r="L63" s="63">
        <v>2131</v>
      </c>
      <c r="M63" s="43" t="s">
        <v>74</v>
      </c>
    </row>
    <row r="64" spans="1:12" ht="15" customHeight="1">
      <c r="A64" s="70"/>
      <c r="G64" s="69"/>
      <c r="H64" s="68"/>
      <c r="I64" s="68"/>
      <c r="J64" s="68"/>
      <c r="K64" s="67"/>
      <c r="L64" s="63">
        <v>2131</v>
      </c>
    </row>
    <row r="65" spans="7:12" ht="15" customHeight="1">
      <c r="G65" s="66">
        <v>398</v>
      </c>
      <c r="H65" s="65">
        <v>413</v>
      </c>
      <c r="I65" s="65">
        <v>445</v>
      </c>
      <c r="J65" s="65">
        <v>426</v>
      </c>
      <c r="K65" s="64">
        <v>449</v>
      </c>
      <c r="L65" s="63">
        <v>2131</v>
      </c>
    </row>
    <row r="66" spans="7:12" ht="15" customHeight="1">
      <c r="G66" s="60"/>
      <c r="H66" s="59">
        <v>811</v>
      </c>
      <c r="I66" s="59">
        <v>1256</v>
      </c>
      <c r="J66" s="59">
        <v>1682</v>
      </c>
      <c r="K66" s="62">
        <v>2131</v>
      </c>
      <c r="L66" s="61">
        <v>2131</v>
      </c>
    </row>
    <row r="67" spans="7:12" ht="15" customHeight="1">
      <c r="G67" s="60"/>
      <c r="H67" s="59"/>
      <c r="I67" s="59"/>
      <c r="J67" s="59"/>
      <c r="K67" s="58"/>
      <c r="L67" s="57">
        <v>2131</v>
      </c>
    </row>
    <row r="68" spans="1:13" ht="15" customHeight="1">
      <c r="A68" s="56">
        <v>13</v>
      </c>
      <c r="B68" s="44">
        <v>74</v>
      </c>
      <c r="C68" s="43" t="s">
        <v>229</v>
      </c>
      <c r="D68" s="43" t="s">
        <v>230</v>
      </c>
      <c r="E68" s="43" t="s">
        <v>85</v>
      </c>
      <c r="F68" s="45" t="s">
        <v>81</v>
      </c>
      <c r="G68" s="73" t="s">
        <v>173</v>
      </c>
      <c r="H68" s="72">
        <v>4.82</v>
      </c>
      <c r="I68" s="72">
        <v>7.72</v>
      </c>
      <c r="J68" s="72">
        <v>1.55</v>
      </c>
      <c r="K68" s="71">
        <v>0.002436226851851852</v>
      </c>
      <c r="L68" s="63">
        <v>2106</v>
      </c>
      <c r="M68" s="43" t="s">
        <v>83</v>
      </c>
    </row>
    <row r="69" spans="1:12" ht="15" customHeight="1">
      <c r="A69" s="70"/>
      <c r="G69" s="69"/>
      <c r="H69" s="68"/>
      <c r="I69" s="68"/>
      <c r="J69" s="68"/>
      <c r="K69" s="67"/>
      <c r="L69" s="63">
        <v>2106</v>
      </c>
    </row>
    <row r="70" spans="7:12" ht="15" customHeight="1">
      <c r="G70" s="66">
        <v>585</v>
      </c>
      <c r="H70" s="65">
        <v>348</v>
      </c>
      <c r="I70" s="65">
        <v>350</v>
      </c>
      <c r="J70" s="65">
        <v>426</v>
      </c>
      <c r="K70" s="64">
        <v>397</v>
      </c>
      <c r="L70" s="63">
        <v>2106</v>
      </c>
    </row>
    <row r="71" spans="7:12" ht="15" customHeight="1">
      <c r="G71" s="60"/>
      <c r="H71" s="59">
        <v>933</v>
      </c>
      <c r="I71" s="59">
        <v>1283</v>
      </c>
      <c r="J71" s="59">
        <v>1709</v>
      </c>
      <c r="K71" s="62">
        <v>2106</v>
      </c>
      <c r="L71" s="61">
        <v>2106</v>
      </c>
    </row>
    <row r="72" spans="7:12" ht="15" customHeight="1">
      <c r="G72" s="60"/>
      <c r="H72" s="59"/>
      <c r="I72" s="59"/>
      <c r="J72" s="59"/>
      <c r="K72" s="58"/>
      <c r="L72" s="57">
        <v>2106</v>
      </c>
    </row>
    <row r="73" spans="1:13" ht="15" customHeight="1">
      <c r="A73" s="56">
        <v>14</v>
      </c>
      <c r="B73" s="44">
        <v>72</v>
      </c>
      <c r="C73" s="43" t="s">
        <v>231</v>
      </c>
      <c r="D73" s="43" t="s">
        <v>232</v>
      </c>
      <c r="E73" s="43" t="s">
        <v>86</v>
      </c>
      <c r="F73" s="45" t="s">
        <v>37</v>
      </c>
      <c r="G73" s="73" t="s">
        <v>176</v>
      </c>
      <c r="H73" s="72">
        <v>5</v>
      </c>
      <c r="I73" s="72">
        <v>8.9</v>
      </c>
      <c r="J73" s="72">
        <v>1.45</v>
      </c>
      <c r="K73" s="71">
        <v>0.002566435185185185</v>
      </c>
      <c r="L73" s="63">
        <v>1893</v>
      </c>
      <c r="M73" s="43" t="s">
        <v>36</v>
      </c>
    </row>
    <row r="74" spans="1:12" ht="15" customHeight="1">
      <c r="A74" s="70"/>
      <c r="G74" s="69"/>
      <c r="H74" s="68"/>
      <c r="I74" s="68"/>
      <c r="J74" s="68"/>
      <c r="K74" s="67"/>
      <c r="L74" s="63">
        <v>1893</v>
      </c>
    </row>
    <row r="75" spans="7:12" ht="15" customHeight="1">
      <c r="G75" s="66">
        <v>425</v>
      </c>
      <c r="H75" s="65">
        <v>382</v>
      </c>
      <c r="I75" s="65">
        <v>420</v>
      </c>
      <c r="J75" s="65">
        <v>352</v>
      </c>
      <c r="K75" s="64">
        <v>314</v>
      </c>
      <c r="L75" s="63">
        <v>1893</v>
      </c>
    </row>
    <row r="76" spans="7:12" ht="15" customHeight="1">
      <c r="G76" s="60"/>
      <c r="H76" s="59">
        <v>807</v>
      </c>
      <c r="I76" s="59">
        <v>1227</v>
      </c>
      <c r="J76" s="59">
        <v>1579</v>
      </c>
      <c r="K76" s="62">
        <v>1893</v>
      </c>
      <c r="L76" s="61">
        <v>1893</v>
      </c>
    </row>
    <row r="77" spans="7:12" ht="15" customHeight="1">
      <c r="G77" s="60"/>
      <c r="H77" s="59"/>
      <c r="I77" s="59"/>
      <c r="J77" s="59"/>
      <c r="K77" s="58"/>
      <c r="L77" s="57">
        <v>1893</v>
      </c>
    </row>
    <row r="78" spans="1:13" ht="15" customHeight="1">
      <c r="A78" s="56">
        <v>15</v>
      </c>
      <c r="B78" s="44">
        <v>76</v>
      </c>
      <c r="C78" s="43" t="s">
        <v>233</v>
      </c>
      <c r="D78" s="43" t="s">
        <v>234</v>
      </c>
      <c r="E78" s="43" t="s">
        <v>82</v>
      </c>
      <c r="F78" s="45" t="s">
        <v>81</v>
      </c>
      <c r="G78" s="73" t="s">
        <v>178</v>
      </c>
      <c r="H78" s="72">
        <v>4.72</v>
      </c>
      <c r="I78" s="72">
        <v>8.57</v>
      </c>
      <c r="J78" s="72">
        <v>1.4</v>
      </c>
      <c r="K78" s="71">
        <v>0.002446990740740741</v>
      </c>
      <c r="L78" s="63">
        <v>1821</v>
      </c>
      <c r="M78" s="43" t="s">
        <v>80</v>
      </c>
    </row>
    <row r="79" spans="1:12" ht="15" customHeight="1">
      <c r="A79" s="70"/>
      <c r="G79" s="69"/>
      <c r="H79" s="68"/>
      <c r="I79" s="68"/>
      <c r="J79" s="68"/>
      <c r="K79" s="67"/>
      <c r="L79" s="63">
        <v>1821</v>
      </c>
    </row>
    <row r="80" spans="7:12" ht="15" customHeight="1">
      <c r="G80" s="66">
        <v>384</v>
      </c>
      <c r="H80" s="65">
        <v>330</v>
      </c>
      <c r="I80" s="65">
        <v>400</v>
      </c>
      <c r="J80" s="65">
        <v>317</v>
      </c>
      <c r="K80" s="64">
        <v>390</v>
      </c>
      <c r="L80" s="63">
        <v>1821</v>
      </c>
    </row>
    <row r="81" spans="7:12" ht="15" customHeight="1">
      <c r="G81" s="60"/>
      <c r="H81" s="59">
        <v>714</v>
      </c>
      <c r="I81" s="59">
        <v>1114</v>
      </c>
      <c r="J81" s="59">
        <v>1431</v>
      </c>
      <c r="K81" s="62">
        <v>1821</v>
      </c>
      <c r="L81" s="61">
        <v>1821</v>
      </c>
    </row>
    <row r="82" spans="7:12" ht="15" customHeight="1">
      <c r="G82" s="60"/>
      <c r="H82" s="59"/>
      <c r="I82" s="59"/>
      <c r="J82" s="59"/>
      <c r="K82" s="58"/>
      <c r="L82" s="57">
        <v>1821</v>
      </c>
    </row>
    <row r="83" spans="1:13" ht="15" customHeight="1">
      <c r="A83" s="56">
        <v>16</v>
      </c>
      <c r="B83" s="44">
        <v>8</v>
      </c>
      <c r="C83" s="43" t="s">
        <v>235</v>
      </c>
      <c r="D83" s="43" t="s">
        <v>236</v>
      </c>
      <c r="E83" s="43" t="s">
        <v>79</v>
      </c>
      <c r="F83" s="45" t="s">
        <v>11</v>
      </c>
      <c r="G83" s="73" t="s">
        <v>175</v>
      </c>
      <c r="H83" s="72">
        <v>5.02</v>
      </c>
      <c r="I83" s="72">
        <v>9.09</v>
      </c>
      <c r="J83" s="72">
        <v>1.4</v>
      </c>
      <c r="K83" s="71">
        <v>0.0028269675925925927</v>
      </c>
      <c r="L83" s="63">
        <v>1794</v>
      </c>
      <c r="M83" s="43" t="s">
        <v>77</v>
      </c>
    </row>
    <row r="84" spans="1:12" ht="15" customHeight="1">
      <c r="A84" s="70"/>
      <c r="G84" s="69"/>
      <c r="H84" s="68"/>
      <c r="I84" s="68"/>
      <c r="J84" s="68"/>
      <c r="K84" s="67"/>
      <c r="L84" s="63">
        <v>1794</v>
      </c>
    </row>
    <row r="85" spans="7:12" ht="15" customHeight="1">
      <c r="G85" s="66">
        <v>484</v>
      </c>
      <c r="H85" s="65">
        <v>386</v>
      </c>
      <c r="I85" s="65">
        <v>431</v>
      </c>
      <c r="J85" s="65">
        <v>317</v>
      </c>
      <c r="K85" s="64">
        <v>176</v>
      </c>
      <c r="L85" s="63">
        <v>1794</v>
      </c>
    </row>
    <row r="86" spans="7:12" ht="15" customHeight="1">
      <c r="G86" s="60"/>
      <c r="H86" s="59">
        <v>870</v>
      </c>
      <c r="I86" s="59">
        <v>1301</v>
      </c>
      <c r="J86" s="59">
        <v>1618</v>
      </c>
      <c r="K86" s="62">
        <v>1794</v>
      </c>
      <c r="L86" s="61">
        <v>1794</v>
      </c>
    </row>
    <row r="87" spans="7:12" ht="15" customHeight="1">
      <c r="G87" s="60"/>
      <c r="H87" s="59"/>
      <c r="I87" s="59"/>
      <c r="J87" s="59"/>
      <c r="K87" s="58"/>
      <c r="L87" s="57">
        <v>1794</v>
      </c>
    </row>
    <row r="88" spans="1:13" ht="15" customHeight="1">
      <c r="A88" s="56">
        <v>17</v>
      </c>
      <c r="B88" s="44">
        <v>10</v>
      </c>
      <c r="C88" s="43" t="s">
        <v>237</v>
      </c>
      <c r="D88" s="43" t="s">
        <v>232</v>
      </c>
      <c r="E88" s="43" t="s">
        <v>76</v>
      </c>
      <c r="F88" s="45" t="s">
        <v>11</v>
      </c>
      <c r="G88" s="73" t="s">
        <v>177</v>
      </c>
      <c r="H88" s="72">
        <v>4.45</v>
      </c>
      <c r="I88" s="72">
        <v>7.47</v>
      </c>
      <c r="J88" s="72">
        <v>1.45</v>
      </c>
      <c r="K88" s="71">
        <v>0.0026094907407407408</v>
      </c>
      <c r="L88" s="63">
        <v>1730</v>
      </c>
      <c r="M88" s="43" t="s">
        <v>57</v>
      </c>
    </row>
    <row r="89" spans="1:12" ht="15" customHeight="1">
      <c r="A89" s="70"/>
      <c r="G89" s="69"/>
      <c r="H89" s="68"/>
      <c r="I89" s="68"/>
      <c r="J89" s="68"/>
      <c r="K89" s="67"/>
      <c r="L89" s="63">
        <v>1730</v>
      </c>
    </row>
    <row r="90" spans="7:12" ht="15" customHeight="1">
      <c r="G90" s="66">
        <v>473</v>
      </c>
      <c r="H90" s="65">
        <v>281</v>
      </c>
      <c r="I90" s="65">
        <v>335</v>
      </c>
      <c r="J90" s="65">
        <v>352</v>
      </c>
      <c r="K90" s="64">
        <v>289</v>
      </c>
      <c r="L90" s="63">
        <v>1730</v>
      </c>
    </row>
    <row r="91" spans="7:12" ht="15" customHeight="1">
      <c r="G91" s="60"/>
      <c r="H91" s="59">
        <v>754</v>
      </c>
      <c r="I91" s="59">
        <v>1089</v>
      </c>
      <c r="J91" s="59">
        <v>1441</v>
      </c>
      <c r="K91" s="62">
        <v>1730</v>
      </c>
      <c r="L91" s="61">
        <v>1730</v>
      </c>
    </row>
    <row r="92" spans="7:12" ht="15" customHeight="1">
      <c r="G92" s="60"/>
      <c r="H92" s="59"/>
      <c r="I92" s="59"/>
      <c r="J92" s="59"/>
      <c r="K92" s="58"/>
      <c r="L92" s="57">
        <v>1730</v>
      </c>
    </row>
    <row r="93" spans="1:13" ht="15" customHeight="1">
      <c r="A93" s="56">
        <v>18</v>
      </c>
      <c r="B93" s="44">
        <v>90</v>
      </c>
      <c r="C93" s="43" t="s">
        <v>238</v>
      </c>
      <c r="D93" s="43" t="s">
        <v>242</v>
      </c>
      <c r="E93" s="43" t="s">
        <v>72</v>
      </c>
      <c r="F93" s="46" t="s">
        <v>32</v>
      </c>
      <c r="G93" s="73" t="s">
        <v>179</v>
      </c>
      <c r="H93" s="72">
        <v>4.45</v>
      </c>
      <c r="I93" s="72">
        <v>7.97</v>
      </c>
      <c r="J93" s="72" t="s">
        <v>161</v>
      </c>
      <c r="K93" s="71">
        <v>0.002578472222222222</v>
      </c>
      <c r="L93" s="63">
        <v>1609</v>
      </c>
      <c r="M93" s="43" t="s">
        <v>31</v>
      </c>
    </row>
    <row r="94" spans="1:12" ht="15" customHeight="1">
      <c r="A94" s="70"/>
      <c r="G94" s="69"/>
      <c r="H94" s="68"/>
      <c r="I94" s="68"/>
      <c r="J94" s="68"/>
      <c r="K94" s="67"/>
      <c r="L94" s="63">
        <v>1609</v>
      </c>
    </row>
    <row r="95" spans="7:12" ht="15" customHeight="1">
      <c r="G95" s="66">
        <v>656</v>
      </c>
      <c r="H95" s="65">
        <v>281</v>
      </c>
      <c r="I95" s="65">
        <v>365</v>
      </c>
      <c r="J95" s="65">
        <v>0</v>
      </c>
      <c r="K95" s="64">
        <v>307</v>
      </c>
      <c r="L95" s="63">
        <v>1609</v>
      </c>
    </row>
    <row r="96" spans="7:12" ht="15" customHeight="1">
      <c r="G96" s="60"/>
      <c r="H96" s="59">
        <v>937</v>
      </c>
      <c r="I96" s="59">
        <v>1302</v>
      </c>
      <c r="J96" s="59">
        <v>1302</v>
      </c>
      <c r="K96" s="62">
        <v>1609</v>
      </c>
      <c r="L96" s="61">
        <v>1609</v>
      </c>
    </row>
    <row r="97" spans="7:12" ht="15" customHeight="1">
      <c r="G97" s="60"/>
      <c r="H97" s="59"/>
      <c r="I97" s="59"/>
      <c r="J97" s="59"/>
      <c r="K97" s="58"/>
      <c r="L97" s="57">
        <v>1609</v>
      </c>
    </row>
    <row r="98" spans="1:13" ht="15" customHeight="1">
      <c r="A98" s="56">
        <v>19</v>
      </c>
      <c r="B98" s="44">
        <v>83</v>
      </c>
      <c r="C98" s="43" t="s">
        <v>239</v>
      </c>
      <c r="D98" s="43" t="s">
        <v>240</v>
      </c>
      <c r="E98" s="43" t="s">
        <v>73</v>
      </c>
      <c r="F98" s="46" t="s">
        <v>21</v>
      </c>
      <c r="G98" s="73" t="s">
        <v>180</v>
      </c>
      <c r="H98" s="72">
        <v>4.33</v>
      </c>
      <c r="I98" s="72">
        <v>6.47</v>
      </c>
      <c r="J98" s="72">
        <v>1.5</v>
      </c>
      <c r="K98" s="71">
        <v>0.0028991898148148145</v>
      </c>
      <c r="L98" s="63">
        <v>1299</v>
      </c>
      <c r="M98" s="43" t="s">
        <v>34</v>
      </c>
    </row>
    <row r="99" spans="1:12" ht="15" customHeight="1">
      <c r="A99" s="70"/>
      <c r="G99" s="69"/>
      <c r="H99" s="68"/>
      <c r="I99" s="68"/>
      <c r="J99" s="68"/>
      <c r="K99" s="67"/>
      <c r="L99" s="63">
        <v>1299</v>
      </c>
    </row>
    <row r="100" spans="7:12" ht="15" customHeight="1">
      <c r="G100" s="66">
        <v>229</v>
      </c>
      <c r="H100" s="65">
        <v>261</v>
      </c>
      <c r="I100" s="65">
        <v>276</v>
      </c>
      <c r="J100" s="65">
        <v>389</v>
      </c>
      <c r="K100" s="64">
        <v>144</v>
      </c>
      <c r="L100" s="63">
        <v>1299</v>
      </c>
    </row>
    <row r="101" spans="7:12" ht="15" customHeight="1">
      <c r="G101" s="60"/>
      <c r="H101" s="59">
        <v>490</v>
      </c>
      <c r="I101" s="59">
        <v>766</v>
      </c>
      <c r="J101" s="59">
        <v>1155</v>
      </c>
      <c r="K101" s="62">
        <v>1299</v>
      </c>
      <c r="L101" s="61">
        <v>1299</v>
      </c>
    </row>
    <row r="102" spans="7:12" ht="15" customHeight="1">
      <c r="G102" s="60"/>
      <c r="H102" s="59"/>
      <c r="I102" s="59"/>
      <c r="J102" s="59"/>
      <c r="K102" s="58"/>
      <c r="L102" s="57">
        <f>L101</f>
        <v>1299</v>
      </c>
    </row>
  </sheetData>
  <sheetProtection/>
  <mergeCells count="2">
    <mergeCell ref="A5:M5"/>
    <mergeCell ref="A1:M1"/>
  </mergeCells>
  <printOptions/>
  <pageMargins left="0.17" right="0.1968503937007874" top="0.22" bottom="0.57" header="0.16" footer="0.19"/>
  <pageSetup fitToHeight="0" fitToWidth="1" horizontalDpi="600" verticalDpi="600" orientation="landscape" paperSize="9" scale="92" r:id="rId1"/>
  <headerFooter alignWithMargins="0"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3.8515625" style="33" bestFit="1" customWidth="1"/>
    <col min="2" max="2" width="4.421875" style="34" bestFit="1" customWidth="1"/>
    <col min="3" max="3" width="22.7109375" style="34" bestFit="1" customWidth="1"/>
    <col min="4" max="4" width="22.7109375" style="34" customWidth="1"/>
    <col min="5" max="5" width="9.00390625" style="84" bestFit="1" customWidth="1"/>
    <col min="6" max="6" width="20.8515625" style="34" bestFit="1" customWidth="1"/>
    <col min="7" max="7" width="7.28125" style="37" customWidth="1"/>
    <col min="8" max="8" width="6.421875" style="33" customWidth="1"/>
    <col min="9" max="9" width="7.8515625" style="33" customWidth="1"/>
    <col min="10" max="10" width="9.28125" style="37" customWidth="1"/>
    <col min="11" max="11" width="9.28125" style="33" bestFit="1" customWidth="1"/>
    <col min="12" max="12" width="8.421875" style="33" customWidth="1"/>
    <col min="13" max="13" width="18.28125" style="38" bestFit="1" customWidth="1"/>
    <col min="14" max="14" width="5.28125" style="6" customWidth="1"/>
    <col min="15" max="15" width="13.140625" style="32" customWidth="1"/>
    <col min="16" max="16384" width="9.140625" style="33" customWidth="1"/>
  </cols>
  <sheetData>
    <row r="1" spans="1:22" s="30" customFormat="1" ht="18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8"/>
      <c r="O1" s="29"/>
      <c r="T1" s="31"/>
      <c r="V1" s="32"/>
    </row>
    <row r="2" spans="1:22" s="30" customFormat="1" ht="12.75">
      <c r="A2" s="33"/>
      <c r="B2" s="34"/>
      <c r="C2" s="34"/>
      <c r="D2" s="34"/>
      <c r="E2" s="35"/>
      <c r="F2" s="34"/>
      <c r="G2" s="36"/>
      <c r="H2" s="33"/>
      <c r="I2" s="33"/>
      <c r="J2" s="37"/>
      <c r="K2" s="38"/>
      <c r="L2" s="33"/>
      <c r="M2" s="39"/>
      <c r="N2" s="33"/>
      <c r="T2" s="31"/>
      <c r="V2" s="32"/>
    </row>
    <row r="3" spans="1:22" s="30" customFormat="1" ht="12.75">
      <c r="A3" s="33"/>
      <c r="B3" s="34"/>
      <c r="C3" s="40" t="s">
        <v>8</v>
      </c>
      <c r="D3" s="40"/>
      <c r="E3" s="35"/>
      <c r="F3" s="34"/>
      <c r="G3" s="36"/>
      <c r="H3" s="33"/>
      <c r="I3" s="33"/>
      <c r="J3" s="37"/>
      <c r="K3" s="38"/>
      <c r="L3" s="33"/>
      <c r="M3" s="39"/>
      <c r="N3" s="33"/>
      <c r="T3" s="31"/>
      <c r="V3" s="32"/>
    </row>
    <row r="4" spans="1:22" s="30" customFormat="1" ht="12.75">
      <c r="A4" s="33"/>
      <c r="B4" s="34"/>
      <c r="C4" s="83">
        <v>42400</v>
      </c>
      <c r="D4" s="83"/>
      <c r="E4" s="35"/>
      <c r="F4" s="34"/>
      <c r="G4" s="36"/>
      <c r="H4" s="33"/>
      <c r="I4" s="33"/>
      <c r="J4" s="37"/>
      <c r="K4" s="38"/>
      <c r="L4" s="33"/>
      <c r="M4" s="39"/>
      <c r="N4" s="33"/>
      <c r="T4" s="31"/>
      <c r="V4" s="32"/>
    </row>
    <row r="5" spans="1:22" s="30" customFormat="1" ht="15.75">
      <c r="A5" s="122" t="s">
        <v>137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41"/>
      <c r="T5" s="31"/>
      <c r="V5" s="32"/>
    </row>
    <row r="6" spans="1:22" s="30" customFormat="1" ht="15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1"/>
      <c r="T6" s="31"/>
      <c r="V6" s="32"/>
    </row>
    <row r="7" spans="2:14" s="100" customFormat="1" ht="21.75" customHeight="1">
      <c r="B7" s="106"/>
      <c r="C7" s="104"/>
      <c r="D7" s="104"/>
      <c r="E7" s="105"/>
      <c r="F7" s="104"/>
      <c r="G7" s="102" t="s">
        <v>5</v>
      </c>
      <c r="H7" s="102" t="s">
        <v>2</v>
      </c>
      <c r="I7" s="102" t="s">
        <v>1</v>
      </c>
      <c r="J7" s="102" t="s">
        <v>116</v>
      </c>
      <c r="K7" s="103" t="s">
        <v>115</v>
      </c>
      <c r="L7" s="102" t="s">
        <v>114</v>
      </c>
      <c r="M7" s="102"/>
      <c r="N7" s="101"/>
    </row>
    <row r="8" spans="1:13" ht="15" customHeight="1">
      <c r="A8" s="96">
        <v>1</v>
      </c>
      <c r="B8" s="44">
        <v>93</v>
      </c>
      <c r="C8" s="46" t="s">
        <v>256</v>
      </c>
      <c r="D8" s="46" t="s">
        <v>257</v>
      </c>
      <c r="E8" s="46" t="s">
        <v>120</v>
      </c>
      <c r="F8" s="46" t="s">
        <v>119</v>
      </c>
      <c r="G8" s="95">
        <v>9.14</v>
      </c>
      <c r="H8" s="95">
        <v>1.58</v>
      </c>
      <c r="I8" s="95">
        <v>12.99</v>
      </c>
      <c r="J8" s="95">
        <v>5.55</v>
      </c>
      <c r="K8" s="94">
        <v>0.0017552083333333332</v>
      </c>
      <c r="L8" s="88">
        <v>3707</v>
      </c>
      <c r="M8" s="46" t="s">
        <v>118</v>
      </c>
    </row>
    <row r="9" spans="1:12" ht="15" customHeight="1">
      <c r="A9" s="93"/>
      <c r="G9" s="91"/>
      <c r="H9" s="92"/>
      <c r="I9" s="92"/>
      <c r="J9" s="91"/>
      <c r="K9" s="90"/>
      <c r="L9" s="85">
        <v>3707</v>
      </c>
    </row>
    <row r="10" spans="7:12" ht="15" customHeight="1">
      <c r="G10" s="89">
        <v>881</v>
      </c>
      <c r="H10" s="89">
        <v>712</v>
      </c>
      <c r="I10" s="89">
        <v>727</v>
      </c>
      <c r="J10" s="89">
        <v>715</v>
      </c>
      <c r="K10" s="89">
        <v>672</v>
      </c>
      <c r="L10" s="88">
        <v>3707</v>
      </c>
    </row>
    <row r="11" spans="7:12" ht="15" customHeight="1">
      <c r="G11" s="59"/>
      <c r="H11" s="59">
        <v>1593</v>
      </c>
      <c r="I11" s="59">
        <v>2320</v>
      </c>
      <c r="J11" s="59">
        <v>3035</v>
      </c>
      <c r="K11" s="59">
        <v>3707</v>
      </c>
      <c r="L11" s="87">
        <v>3707</v>
      </c>
    </row>
    <row r="12" spans="11:12" ht="15" customHeight="1">
      <c r="K12" s="86"/>
      <c r="L12" s="85">
        <v>3707</v>
      </c>
    </row>
    <row r="13" spans="1:15" ht="15" customHeight="1">
      <c r="A13" s="96">
        <v>2</v>
      </c>
      <c r="B13" s="44">
        <v>88</v>
      </c>
      <c r="C13" s="43" t="s">
        <v>258</v>
      </c>
      <c r="D13" s="43" t="s">
        <v>190</v>
      </c>
      <c r="E13" s="43" t="s">
        <v>121</v>
      </c>
      <c r="F13" s="46" t="s">
        <v>32</v>
      </c>
      <c r="G13" s="95">
        <v>9.29</v>
      </c>
      <c r="H13" s="95">
        <v>1.58</v>
      </c>
      <c r="I13" s="95">
        <v>11.93</v>
      </c>
      <c r="J13" s="95">
        <v>5.71</v>
      </c>
      <c r="K13" s="94">
        <v>0.001835300925925926</v>
      </c>
      <c r="L13" s="88">
        <v>3569</v>
      </c>
      <c r="M13" s="43" t="s">
        <v>31</v>
      </c>
      <c r="N13" s="98"/>
      <c r="O13" s="74"/>
    </row>
    <row r="14" spans="1:15" ht="15" customHeight="1">
      <c r="A14" s="93"/>
      <c r="G14" s="91"/>
      <c r="H14" s="92"/>
      <c r="I14" s="92"/>
      <c r="J14" s="91"/>
      <c r="K14" s="90"/>
      <c r="L14" s="85">
        <v>3569</v>
      </c>
      <c r="N14" s="24"/>
      <c r="O14" s="93"/>
    </row>
    <row r="15" spans="7:14" ht="15" customHeight="1">
      <c r="G15" s="89">
        <v>850</v>
      </c>
      <c r="H15" s="89">
        <v>712</v>
      </c>
      <c r="I15" s="89">
        <v>656</v>
      </c>
      <c r="J15" s="89">
        <v>762</v>
      </c>
      <c r="K15" s="89">
        <v>589</v>
      </c>
      <c r="L15" s="88">
        <v>3569</v>
      </c>
      <c r="N15" s="8"/>
    </row>
    <row r="16" spans="7:14" ht="15" customHeight="1">
      <c r="G16" s="59"/>
      <c r="H16" s="59">
        <v>1562</v>
      </c>
      <c r="I16" s="59">
        <v>2218</v>
      </c>
      <c r="J16" s="59">
        <v>2980</v>
      </c>
      <c r="K16" s="59">
        <v>3569</v>
      </c>
      <c r="L16" s="87">
        <v>3569</v>
      </c>
      <c r="N16" s="23"/>
    </row>
    <row r="17" spans="11:14" ht="15" customHeight="1">
      <c r="K17" s="86"/>
      <c r="L17" s="85">
        <v>3569</v>
      </c>
      <c r="N17" s="99"/>
    </row>
    <row r="18" spans="1:14" ht="15" customHeight="1">
      <c r="A18" s="96">
        <v>3</v>
      </c>
      <c r="B18" s="44">
        <v>60</v>
      </c>
      <c r="C18" s="43" t="s">
        <v>259</v>
      </c>
      <c r="D18" s="43" t="s">
        <v>280</v>
      </c>
      <c r="E18" s="43" t="s">
        <v>127</v>
      </c>
      <c r="F18" s="46" t="s">
        <v>75</v>
      </c>
      <c r="G18" s="95">
        <v>9.72</v>
      </c>
      <c r="H18" s="95">
        <v>1.73</v>
      </c>
      <c r="I18" s="95">
        <v>10.68</v>
      </c>
      <c r="J18" s="95">
        <v>5.37</v>
      </c>
      <c r="K18" s="94">
        <v>0.0018947916666666668</v>
      </c>
      <c r="L18" s="88">
        <v>3424</v>
      </c>
      <c r="M18" s="43" t="s">
        <v>126</v>
      </c>
      <c r="N18" s="98"/>
    </row>
    <row r="19" spans="1:12" ht="15" customHeight="1">
      <c r="A19" s="93"/>
      <c r="G19" s="91"/>
      <c r="H19" s="92"/>
      <c r="I19" s="92"/>
      <c r="J19" s="91"/>
      <c r="K19" s="90"/>
      <c r="L19" s="85">
        <v>3424</v>
      </c>
    </row>
    <row r="20" spans="7:12" ht="15" customHeight="1">
      <c r="G20" s="89">
        <v>765</v>
      </c>
      <c r="H20" s="89">
        <v>891</v>
      </c>
      <c r="I20" s="89">
        <v>574</v>
      </c>
      <c r="J20" s="89">
        <v>663</v>
      </c>
      <c r="K20" s="89">
        <v>531</v>
      </c>
      <c r="L20" s="88">
        <v>3424</v>
      </c>
    </row>
    <row r="21" spans="7:12" ht="15" customHeight="1">
      <c r="G21" s="59"/>
      <c r="H21" s="59">
        <v>1656</v>
      </c>
      <c r="I21" s="59">
        <v>2230</v>
      </c>
      <c r="J21" s="59">
        <v>2893</v>
      </c>
      <c r="K21" s="59">
        <v>3424</v>
      </c>
      <c r="L21" s="87">
        <v>3424</v>
      </c>
    </row>
    <row r="22" spans="11:12" ht="15" customHeight="1">
      <c r="K22" s="86"/>
      <c r="L22" s="85">
        <v>3424</v>
      </c>
    </row>
    <row r="23" spans="1:14" ht="15" customHeight="1">
      <c r="A23" s="96">
        <v>4</v>
      </c>
      <c r="B23" s="44">
        <v>30</v>
      </c>
      <c r="C23" s="43" t="s">
        <v>260</v>
      </c>
      <c r="D23" s="43" t="s">
        <v>261</v>
      </c>
      <c r="E23" s="43" t="s">
        <v>130</v>
      </c>
      <c r="F23" s="45" t="s">
        <v>46</v>
      </c>
      <c r="G23" s="95">
        <v>9.41</v>
      </c>
      <c r="H23" s="95">
        <v>1.58</v>
      </c>
      <c r="I23" s="95">
        <v>10.06</v>
      </c>
      <c r="J23" s="95">
        <v>5.01</v>
      </c>
      <c r="K23" s="94">
        <v>0.0018315972222222223</v>
      </c>
      <c r="L23" s="88">
        <v>3226</v>
      </c>
      <c r="M23" s="43" t="s">
        <v>45</v>
      </c>
      <c r="N23" s="98"/>
    </row>
    <row r="24" spans="1:12" ht="15" customHeight="1">
      <c r="A24" s="93"/>
      <c r="G24" s="91"/>
      <c r="H24" s="92"/>
      <c r="I24" s="92"/>
      <c r="J24" s="91"/>
      <c r="K24" s="90"/>
      <c r="L24" s="85">
        <v>3226</v>
      </c>
    </row>
    <row r="25" spans="7:12" ht="15" customHeight="1">
      <c r="G25" s="89">
        <v>826</v>
      </c>
      <c r="H25" s="89">
        <v>712</v>
      </c>
      <c r="I25" s="89">
        <v>533</v>
      </c>
      <c r="J25" s="89">
        <v>562</v>
      </c>
      <c r="K25" s="89">
        <v>593</v>
      </c>
      <c r="L25" s="88">
        <v>3226</v>
      </c>
    </row>
    <row r="26" spans="7:12" ht="15" customHeight="1">
      <c r="G26" s="59"/>
      <c r="H26" s="59">
        <v>1538</v>
      </c>
      <c r="I26" s="59">
        <v>2071</v>
      </c>
      <c r="J26" s="59">
        <v>2633</v>
      </c>
      <c r="K26" s="59">
        <v>3226</v>
      </c>
      <c r="L26" s="87">
        <v>3226</v>
      </c>
    </row>
    <row r="27" spans="11:12" ht="15" customHeight="1">
      <c r="K27" s="86"/>
      <c r="L27" s="85">
        <v>3226</v>
      </c>
    </row>
    <row r="28" spans="1:15" ht="15" customHeight="1">
      <c r="A28" s="96">
        <v>5</v>
      </c>
      <c r="B28" s="44">
        <v>14</v>
      </c>
      <c r="C28" s="43" t="s">
        <v>262</v>
      </c>
      <c r="D28" s="43" t="s">
        <v>263</v>
      </c>
      <c r="E28" s="43" t="s">
        <v>136</v>
      </c>
      <c r="F28" s="45" t="s">
        <v>11</v>
      </c>
      <c r="G28" s="95">
        <v>9.27</v>
      </c>
      <c r="H28" s="95">
        <v>1.4</v>
      </c>
      <c r="I28" s="95">
        <v>10.91</v>
      </c>
      <c r="J28" s="95">
        <v>4.64</v>
      </c>
      <c r="K28" s="94">
        <v>0.0018292824074074073</v>
      </c>
      <c r="L28" s="88">
        <v>3014</v>
      </c>
      <c r="M28" s="43" t="s">
        <v>57</v>
      </c>
      <c r="N28" s="98"/>
      <c r="O28" s="74"/>
    </row>
    <row r="29" spans="1:15" ht="15" customHeight="1">
      <c r="A29" s="93"/>
      <c r="G29" s="91"/>
      <c r="H29" s="92"/>
      <c r="I29" s="92"/>
      <c r="J29" s="91"/>
      <c r="K29" s="90"/>
      <c r="L29" s="85">
        <v>3014</v>
      </c>
      <c r="O29" s="33"/>
    </row>
    <row r="30" spans="7:12" ht="15" customHeight="1">
      <c r="G30" s="89">
        <v>854</v>
      </c>
      <c r="H30" s="89">
        <v>512</v>
      </c>
      <c r="I30" s="89">
        <v>589</v>
      </c>
      <c r="J30" s="89">
        <v>464</v>
      </c>
      <c r="K30" s="89">
        <v>595</v>
      </c>
      <c r="L30" s="88">
        <v>3014</v>
      </c>
    </row>
    <row r="31" spans="7:12" ht="15" customHeight="1">
      <c r="G31" s="59"/>
      <c r="H31" s="59">
        <v>1366</v>
      </c>
      <c r="I31" s="59">
        <v>1955</v>
      </c>
      <c r="J31" s="59">
        <v>2419</v>
      </c>
      <c r="K31" s="59">
        <v>3014</v>
      </c>
      <c r="L31" s="87">
        <v>3014</v>
      </c>
    </row>
    <row r="32" spans="11:14" ht="15" customHeight="1">
      <c r="K32" s="86"/>
      <c r="L32" s="85">
        <v>3014</v>
      </c>
      <c r="N32" s="99"/>
    </row>
    <row r="33" spans="1:14" ht="15" customHeight="1">
      <c r="A33" s="96">
        <v>6</v>
      </c>
      <c r="B33" s="44">
        <v>22</v>
      </c>
      <c r="C33" s="43" t="s">
        <v>264</v>
      </c>
      <c r="D33" s="43" t="s">
        <v>265</v>
      </c>
      <c r="E33" s="43" t="s">
        <v>135</v>
      </c>
      <c r="F33" s="45" t="s">
        <v>134</v>
      </c>
      <c r="G33" s="95">
        <v>11.19</v>
      </c>
      <c r="H33" s="95">
        <v>1.49</v>
      </c>
      <c r="I33" s="95">
        <v>12.74</v>
      </c>
      <c r="J33" s="95">
        <v>4.65</v>
      </c>
      <c r="K33" s="94">
        <v>0.0018744212962962961</v>
      </c>
      <c r="L33" s="88">
        <v>2843</v>
      </c>
      <c r="M33" s="43" t="s">
        <v>133</v>
      </c>
      <c r="N33" s="98"/>
    </row>
    <row r="34" spans="1:12" ht="15" customHeight="1">
      <c r="A34" s="93"/>
      <c r="G34" s="91"/>
      <c r="H34" s="92"/>
      <c r="I34" s="92"/>
      <c r="J34" s="91"/>
      <c r="K34" s="90"/>
      <c r="L34" s="85">
        <v>2843</v>
      </c>
    </row>
    <row r="35" spans="7:12" ht="15" customHeight="1">
      <c r="G35" s="89">
        <v>506</v>
      </c>
      <c r="H35" s="89">
        <v>610</v>
      </c>
      <c r="I35" s="89">
        <v>710</v>
      </c>
      <c r="J35" s="89">
        <v>466</v>
      </c>
      <c r="K35" s="89">
        <v>551</v>
      </c>
      <c r="L35" s="88">
        <v>2843</v>
      </c>
    </row>
    <row r="36" spans="7:14" ht="15" customHeight="1">
      <c r="G36" s="59"/>
      <c r="H36" s="59">
        <v>1116</v>
      </c>
      <c r="I36" s="59">
        <v>1826</v>
      </c>
      <c r="J36" s="59">
        <v>2292</v>
      </c>
      <c r="K36" s="59">
        <v>2843</v>
      </c>
      <c r="L36" s="87">
        <v>2843</v>
      </c>
      <c r="N36" s="23"/>
    </row>
    <row r="37" spans="11:14" ht="15" customHeight="1">
      <c r="K37" s="86"/>
      <c r="L37" s="85">
        <v>2843</v>
      </c>
      <c r="N37" s="99"/>
    </row>
    <row r="38" spans="1:13" ht="15" customHeight="1">
      <c r="A38" s="96">
        <v>7</v>
      </c>
      <c r="B38" s="44">
        <v>2</v>
      </c>
      <c r="C38" s="43" t="s">
        <v>266</v>
      </c>
      <c r="D38" s="43" t="s">
        <v>267</v>
      </c>
      <c r="E38" s="43" t="s">
        <v>124</v>
      </c>
      <c r="F38" s="43" t="s">
        <v>112</v>
      </c>
      <c r="G38" s="95">
        <v>9.88</v>
      </c>
      <c r="H38" s="95">
        <v>1.61</v>
      </c>
      <c r="I38" s="95">
        <v>10.08</v>
      </c>
      <c r="J38" s="95">
        <v>4.73</v>
      </c>
      <c r="K38" s="94">
        <v>0.0022888888888888894</v>
      </c>
      <c r="L38" s="88">
        <v>2722</v>
      </c>
      <c r="M38" s="43" t="s">
        <v>111</v>
      </c>
    </row>
    <row r="39" spans="1:12" ht="15" customHeight="1">
      <c r="A39" s="93"/>
      <c r="G39" s="91"/>
      <c r="H39" s="92"/>
      <c r="I39" s="92"/>
      <c r="J39" s="91"/>
      <c r="K39" s="90"/>
      <c r="L39" s="85">
        <v>2722</v>
      </c>
    </row>
    <row r="40" spans="7:12" ht="15" customHeight="1">
      <c r="G40" s="89">
        <v>735</v>
      </c>
      <c r="H40" s="89">
        <v>747</v>
      </c>
      <c r="I40" s="89">
        <v>535</v>
      </c>
      <c r="J40" s="89">
        <v>487</v>
      </c>
      <c r="K40" s="89">
        <v>218</v>
      </c>
      <c r="L40" s="88">
        <v>2722</v>
      </c>
    </row>
    <row r="41" spans="7:12" ht="15" customHeight="1">
      <c r="G41" s="59"/>
      <c r="H41" s="59">
        <v>1482</v>
      </c>
      <c r="I41" s="59">
        <v>2017</v>
      </c>
      <c r="J41" s="59">
        <v>2504</v>
      </c>
      <c r="K41" s="59">
        <v>2722</v>
      </c>
      <c r="L41" s="87">
        <v>2722</v>
      </c>
    </row>
    <row r="42" spans="11:12" ht="15" customHeight="1">
      <c r="K42" s="86"/>
      <c r="L42" s="85">
        <v>2722</v>
      </c>
    </row>
    <row r="43" spans="1:13" ht="15" customHeight="1">
      <c r="A43" s="96">
        <v>8</v>
      </c>
      <c r="B43" s="44">
        <v>56</v>
      </c>
      <c r="C43" s="43" t="s">
        <v>268</v>
      </c>
      <c r="D43" s="43" t="s">
        <v>186</v>
      </c>
      <c r="E43" s="43" t="s">
        <v>128</v>
      </c>
      <c r="F43" s="45" t="s">
        <v>13</v>
      </c>
      <c r="G43" s="95">
        <v>9.91</v>
      </c>
      <c r="H43" s="95">
        <v>1.43</v>
      </c>
      <c r="I43" s="95">
        <v>8.78</v>
      </c>
      <c r="J43" s="95">
        <v>4.86</v>
      </c>
      <c r="K43" s="94">
        <v>0.0019546296296296295</v>
      </c>
      <c r="L43" s="88">
        <v>2720</v>
      </c>
      <c r="M43" s="43" t="s">
        <v>88</v>
      </c>
    </row>
    <row r="44" spans="1:12" ht="15" customHeight="1">
      <c r="A44" s="93"/>
      <c r="G44" s="91"/>
      <c r="H44" s="92"/>
      <c r="I44" s="92"/>
      <c r="J44" s="91"/>
      <c r="K44" s="90"/>
      <c r="L44" s="85">
        <v>2720</v>
      </c>
    </row>
    <row r="45" spans="7:12" ht="15" customHeight="1">
      <c r="G45" s="89">
        <v>729</v>
      </c>
      <c r="H45" s="89">
        <v>544</v>
      </c>
      <c r="I45" s="89">
        <v>450</v>
      </c>
      <c r="J45" s="89">
        <v>522</v>
      </c>
      <c r="K45" s="89">
        <v>475</v>
      </c>
      <c r="L45" s="88">
        <v>2720</v>
      </c>
    </row>
    <row r="46" spans="7:12" ht="15" customHeight="1">
      <c r="G46" s="59"/>
      <c r="H46" s="59">
        <v>1273</v>
      </c>
      <c r="I46" s="59">
        <v>1723</v>
      </c>
      <c r="J46" s="59">
        <v>2245</v>
      </c>
      <c r="K46" s="59">
        <v>2720</v>
      </c>
      <c r="L46" s="87">
        <v>2720</v>
      </c>
    </row>
    <row r="47" spans="11:12" ht="15" customHeight="1">
      <c r="K47" s="86"/>
      <c r="L47" s="85">
        <v>2720</v>
      </c>
    </row>
    <row r="48" spans="1:13" ht="15" customHeight="1">
      <c r="A48" s="96">
        <v>9</v>
      </c>
      <c r="B48" s="44">
        <v>47</v>
      </c>
      <c r="C48" s="43" t="s">
        <v>269</v>
      </c>
      <c r="D48" s="43" t="s">
        <v>270</v>
      </c>
      <c r="E48" s="43" t="s">
        <v>123</v>
      </c>
      <c r="F48" s="45" t="s">
        <v>158</v>
      </c>
      <c r="G48" s="95">
        <v>11.01</v>
      </c>
      <c r="H48" s="95">
        <v>1.58</v>
      </c>
      <c r="I48" s="95">
        <v>8.75</v>
      </c>
      <c r="J48" s="95">
        <v>4.28</v>
      </c>
      <c r="K48" s="94">
        <v>0.0019505787037037037</v>
      </c>
      <c r="L48" s="88">
        <v>2548</v>
      </c>
      <c r="M48" s="43" t="s">
        <v>28</v>
      </c>
    </row>
    <row r="49" spans="1:12" ht="15" customHeight="1">
      <c r="A49" s="93"/>
      <c r="G49" s="91"/>
      <c r="H49" s="92"/>
      <c r="I49" s="92"/>
      <c r="J49" s="91"/>
      <c r="K49" s="90"/>
      <c r="L49" s="85">
        <v>2548</v>
      </c>
    </row>
    <row r="50" spans="7:12" ht="15" customHeight="1">
      <c r="G50" s="89">
        <v>535</v>
      </c>
      <c r="H50" s="89">
        <v>712</v>
      </c>
      <c r="I50" s="89">
        <v>448</v>
      </c>
      <c r="J50" s="89">
        <v>374</v>
      </c>
      <c r="K50" s="89">
        <v>479</v>
      </c>
      <c r="L50" s="88">
        <v>2548</v>
      </c>
    </row>
    <row r="51" spans="7:12" ht="15" customHeight="1">
      <c r="G51" s="59"/>
      <c r="H51" s="59">
        <v>1247</v>
      </c>
      <c r="I51" s="59">
        <v>1695</v>
      </c>
      <c r="J51" s="59">
        <v>2069</v>
      </c>
      <c r="K51" s="59">
        <v>2548</v>
      </c>
      <c r="L51" s="87">
        <v>2548</v>
      </c>
    </row>
    <row r="52" spans="11:12" ht="15" customHeight="1">
      <c r="K52" s="86"/>
      <c r="L52" s="85">
        <v>2548</v>
      </c>
    </row>
    <row r="53" spans="1:13" ht="15" customHeight="1">
      <c r="A53" s="96">
        <v>10</v>
      </c>
      <c r="B53" s="44">
        <v>15</v>
      </c>
      <c r="C53" s="43" t="s">
        <v>271</v>
      </c>
      <c r="D53" s="43" t="s">
        <v>272</v>
      </c>
      <c r="E53" s="43" t="s">
        <v>132</v>
      </c>
      <c r="F53" s="45" t="s">
        <v>11</v>
      </c>
      <c r="G53" s="95">
        <v>10.98</v>
      </c>
      <c r="H53" s="95">
        <v>1.43</v>
      </c>
      <c r="I53" s="95">
        <v>8.26</v>
      </c>
      <c r="J53" s="95">
        <v>4.75</v>
      </c>
      <c r="K53" s="94">
        <v>0.0019515046296296294</v>
      </c>
      <c r="L53" s="88">
        <v>2470</v>
      </c>
      <c r="M53" s="43" t="s">
        <v>57</v>
      </c>
    </row>
    <row r="54" spans="1:12" ht="15" customHeight="1">
      <c r="A54" s="93"/>
      <c r="G54" s="91"/>
      <c r="H54" s="92"/>
      <c r="I54" s="92"/>
      <c r="J54" s="91"/>
      <c r="K54" s="90"/>
      <c r="L54" s="85">
        <v>2470</v>
      </c>
    </row>
    <row r="55" spans="7:12" ht="15" customHeight="1">
      <c r="G55" s="89">
        <v>540</v>
      </c>
      <c r="H55" s="89">
        <v>544</v>
      </c>
      <c r="I55" s="89">
        <v>416</v>
      </c>
      <c r="J55" s="89">
        <v>492</v>
      </c>
      <c r="K55" s="89">
        <v>478</v>
      </c>
      <c r="L55" s="88">
        <v>2470</v>
      </c>
    </row>
    <row r="56" spans="7:12" ht="15" customHeight="1">
      <c r="G56" s="59"/>
      <c r="H56" s="59">
        <v>1084</v>
      </c>
      <c r="I56" s="59">
        <v>1500</v>
      </c>
      <c r="J56" s="59">
        <v>1992</v>
      </c>
      <c r="K56" s="59">
        <v>2470</v>
      </c>
      <c r="L56" s="87">
        <v>2470</v>
      </c>
    </row>
    <row r="57" spans="11:12" ht="15" customHeight="1">
      <c r="K57" s="86"/>
      <c r="L57" s="85">
        <v>2470</v>
      </c>
    </row>
    <row r="58" spans="1:13" ht="15" customHeight="1">
      <c r="A58" s="96"/>
      <c r="B58" s="44">
        <v>31</v>
      </c>
      <c r="C58" s="43" t="s">
        <v>273</v>
      </c>
      <c r="D58" s="43" t="s">
        <v>200</v>
      </c>
      <c r="E58" s="43" t="s">
        <v>129</v>
      </c>
      <c r="F58" s="45" t="s">
        <v>46</v>
      </c>
      <c r="G58" s="95">
        <v>9.43</v>
      </c>
      <c r="H58" s="95">
        <v>1.64</v>
      </c>
      <c r="I58" s="95">
        <v>10.15</v>
      </c>
      <c r="J58" s="95">
        <v>5.15</v>
      </c>
      <c r="K58" s="120" t="s">
        <v>159</v>
      </c>
      <c r="L58" s="88">
        <v>0</v>
      </c>
      <c r="M58" s="43" t="s">
        <v>45</v>
      </c>
    </row>
    <row r="59" spans="1:12" ht="15" customHeight="1">
      <c r="A59" s="93"/>
      <c r="G59" s="91"/>
      <c r="H59" s="92"/>
      <c r="I59" s="92"/>
      <c r="J59" s="91"/>
      <c r="K59" s="90"/>
      <c r="L59" s="85">
        <v>0</v>
      </c>
    </row>
    <row r="60" spans="7:12" ht="15" customHeight="1">
      <c r="G60" s="89">
        <v>822</v>
      </c>
      <c r="H60" s="89">
        <v>783</v>
      </c>
      <c r="I60" s="89">
        <v>539</v>
      </c>
      <c r="J60" s="89">
        <v>601</v>
      </c>
      <c r="K60" s="89"/>
      <c r="L60" s="88">
        <v>0</v>
      </c>
    </row>
    <row r="61" spans="7:12" ht="15" customHeight="1">
      <c r="G61" s="59"/>
      <c r="H61" s="59">
        <v>1605</v>
      </c>
      <c r="I61" s="59">
        <v>2144</v>
      </c>
      <c r="J61" s="59">
        <v>2745</v>
      </c>
      <c r="K61" s="59"/>
      <c r="L61" s="87"/>
    </row>
    <row r="62" spans="11:12" ht="15" customHeight="1">
      <c r="K62" s="86"/>
      <c r="L62" s="85">
        <v>0</v>
      </c>
    </row>
    <row r="63" spans="1:13" ht="15" customHeight="1">
      <c r="A63" s="96"/>
      <c r="B63" s="44">
        <v>26</v>
      </c>
      <c r="C63" s="43" t="s">
        <v>274</v>
      </c>
      <c r="D63" s="43" t="s">
        <v>275</v>
      </c>
      <c r="E63" s="43" t="s">
        <v>132</v>
      </c>
      <c r="F63" s="45" t="s">
        <v>93</v>
      </c>
      <c r="G63" s="95">
        <v>9.46</v>
      </c>
      <c r="H63" s="95">
        <v>1.49</v>
      </c>
      <c r="I63" s="95">
        <v>9.14</v>
      </c>
      <c r="J63" s="95">
        <v>5.24</v>
      </c>
      <c r="K63" s="120" t="s">
        <v>159</v>
      </c>
      <c r="L63" s="88">
        <v>0</v>
      </c>
      <c r="M63" s="43" t="s">
        <v>131</v>
      </c>
    </row>
    <row r="64" spans="1:12" ht="15" customHeight="1">
      <c r="A64" s="93"/>
      <c r="G64" s="91"/>
      <c r="H64" s="92"/>
      <c r="I64" s="92"/>
      <c r="J64" s="91"/>
      <c r="K64" s="90"/>
      <c r="L64" s="85">
        <v>0</v>
      </c>
    </row>
    <row r="65" spans="7:12" ht="15" customHeight="1">
      <c r="G65" s="89">
        <v>816</v>
      </c>
      <c r="H65" s="89">
        <v>610</v>
      </c>
      <c r="I65" s="89">
        <v>473</v>
      </c>
      <c r="J65" s="89">
        <v>626</v>
      </c>
      <c r="K65" s="89"/>
      <c r="L65" s="88">
        <v>0</v>
      </c>
    </row>
    <row r="66" spans="7:12" ht="15" customHeight="1">
      <c r="G66" s="59"/>
      <c r="H66" s="59">
        <v>1426</v>
      </c>
      <c r="I66" s="59">
        <v>1899</v>
      </c>
      <c r="J66" s="59">
        <v>2525</v>
      </c>
      <c r="K66" s="59"/>
      <c r="L66" s="87"/>
    </row>
    <row r="67" spans="11:12" ht="15" customHeight="1">
      <c r="K67" s="86"/>
      <c r="L67" s="85">
        <v>0</v>
      </c>
    </row>
    <row r="68" spans="1:13" ht="15" customHeight="1">
      <c r="A68" s="96"/>
      <c r="B68" s="44">
        <v>84</v>
      </c>
      <c r="C68" s="43" t="s">
        <v>276</v>
      </c>
      <c r="D68" s="43" t="s">
        <v>277</v>
      </c>
      <c r="E68" s="43" t="s">
        <v>125</v>
      </c>
      <c r="F68" s="46" t="s">
        <v>21</v>
      </c>
      <c r="G68" s="95">
        <v>9.76</v>
      </c>
      <c r="H68" s="95">
        <v>1.61</v>
      </c>
      <c r="I68" s="95">
        <v>9.02</v>
      </c>
      <c r="J68" s="119" t="s">
        <v>159</v>
      </c>
      <c r="K68" s="94"/>
      <c r="L68" s="88">
        <v>0</v>
      </c>
      <c r="M68" s="43" t="s">
        <v>34</v>
      </c>
    </row>
    <row r="69" spans="1:12" ht="15" customHeight="1">
      <c r="A69" s="93"/>
      <c r="G69" s="91"/>
      <c r="H69" s="92"/>
      <c r="I69" s="92"/>
      <c r="J69" s="91"/>
      <c r="K69" s="90"/>
      <c r="L69" s="85">
        <v>0</v>
      </c>
    </row>
    <row r="70" spans="7:12" ht="15" customHeight="1">
      <c r="G70" s="89">
        <v>758</v>
      </c>
      <c r="H70" s="89">
        <v>747</v>
      </c>
      <c r="I70" s="89">
        <v>465</v>
      </c>
      <c r="J70" s="89"/>
      <c r="K70" s="89" t="s">
        <v>281</v>
      </c>
      <c r="L70" s="88">
        <v>0</v>
      </c>
    </row>
    <row r="71" spans="7:12" ht="15" customHeight="1">
      <c r="G71" s="59"/>
      <c r="H71" s="59">
        <v>1505</v>
      </c>
      <c r="I71" s="59">
        <v>1970</v>
      </c>
      <c r="J71" s="59"/>
      <c r="K71" s="59"/>
      <c r="L71" s="87"/>
    </row>
    <row r="72" spans="11:12" ht="15" customHeight="1">
      <c r="K72" s="86"/>
      <c r="L72" s="85">
        <v>0</v>
      </c>
    </row>
    <row r="73" spans="1:13" ht="15" customHeight="1">
      <c r="A73" s="96"/>
      <c r="B73" s="44">
        <v>69</v>
      </c>
      <c r="C73" s="43" t="s">
        <v>278</v>
      </c>
      <c r="D73" s="43" t="s">
        <v>279</v>
      </c>
      <c r="E73" s="43" t="s">
        <v>122</v>
      </c>
      <c r="F73" s="45" t="s">
        <v>17</v>
      </c>
      <c r="G73" s="95">
        <v>9.62</v>
      </c>
      <c r="H73" s="119" t="s">
        <v>159</v>
      </c>
      <c r="I73" s="95"/>
      <c r="J73" s="95"/>
      <c r="K73" s="94"/>
      <c r="L73" s="88">
        <v>0</v>
      </c>
      <c r="M73" s="43" t="s">
        <v>27</v>
      </c>
    </row>
    <row r="74" spans="1:12" ht="15" customHeight="1">
      <c r="A74" s="93"/>
      <c r="G74" s="91"/>
      <c r="H74" s="92"/>
      <c r="I74" s="92"/>
      <c r="J74" s="91"/>
      <c r="K74" s="90"/>
      <c r="L74" s="85">
        <v>0</v>
      </c>
    </row>
    <row r="75" spans="7:12" ht="15" customHeight="1">
      <c r="G75" s="89">
        <v>785</v>
      </c>
      <c r="H75" s="89"/>
      <c r="I75" s="89" t="s">
        <v>281</v>
      </c>
      <c r="J75" s="89" t="s">
        <v>281</v>
      </c>
      <c r="K75" s="89" t="s">
        <v>281</v>
      </c>
      <c r="L75" s="88">
        <v>0</v>
      </c>
    </row>
    <row r="76" spans="7:12" ht="15" customHeight="1">
      <c r="G76" s="59"/>
      <c r="H76" s="59"/>
      <c r="I76" s="59"/>
      <c r="J76" s="59"/>
      <c r="K76" s="59"/>
      <c r="L76" s="87"/>
    </row>
    <row r="77" spans="11:12" ht="15" customHeight="1">
      <c r="K77" s="86"/>
      <c r="L77" s="85">
        <f>L76</f>
        <v>0</v>
      </c>
    </row>
  </sheetData>
  <sheetProtection/>
  <mergeCells count="2">
    <mergeCell ref="A1:M1"/>
    <mergeCell ref="A5:M5"/>
  </mergeCells>
  <printOptions/>
  <pageMargins left="1.1023622047244095" right="0.4330708661417323" top="0.48" bottom="0.33" header="0.2755905511811024" footer="0.36"/>
  <pageSetup fitToHeight="0" fitToWidth="1" horizontalDpi="300" verticalDpi="3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.8515625" style="33" bestFit="1" customWidth="1"/>
    <col min="2" max="2" width="4.421875" style="34" bestFit="1" customWidth="1"/>
    <col min="3" max="3" width="22.7109375" style="34" bestFit="1" customWidth="1"/>
    <col min="4" max="4" width="22.7109375" style="34" customWidth="1"/>
    <col min="5" max="5" width="9.00390625" style="84" bestFit="1" customWidth="1"/>
    <col min="6" max="6" width="20.8515625" style="34" bestFit="1" customWidth="1"/>
    <col min="7" max="7" width="7.28125" style="37" customWidth="1"/>
    <col min="8" max="8" width="6.421875" style="33" customWidth="1"/>
    <col min="9" max="9" width="7.8515625" style="33" customWidth="1"/>
    <col min="10" max="10" width="9.28125" style="37" customWidth="1"/>
    <col min="11" max="11" width="9.28125" style="33" bestFit="1" customWidth="1"/>
    <col min="12" max="12" width="8.421875" style="33" customWidth="1"/>
    <col min="13" max="13" width="17.57421875" style="38" bestFit="1" customWidth="1"/>
    <col min="14" max="14" width="5.28125" style="6" customWidth="1"/>
    <col min="15" max="15" width="13.140625" style="32" customWidth="1"/>
    <col min="16" max="16384" width="9.140625" style="33" customWidth="1"/>
  </cols>
  <sheetData>
    <row r="1" spans="1:22" s="30" customFormat="1" ht="18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8"/>
      <c r="O1" s="29"/>
      <c r="T1" s="31"/>
      <c r="V1" s="32"/>
    </row>
    <row r="2" spans="1:22" s="30" customFormat="1" ht="12.75">
      <c r="A2" s="33"/>
      <c r="B2" s="34"/>
      <c r="C2" s="34"/>
      <c r="D2" s="34"/>
      <c r="E2" s="35"/>
      <c r="F2" s="34"/>
      <c r="G2" s="36"/>
      <c r="H2" s="33"/>
      <c r="I2" s="33"/>
      <c r="J2" s="37"/>
      <c r="K2" s="38"/>
      <c r="L2" s="33"/>
      <c r="M2" s="39"/>
      <c r="N2" s="33"/>
      <c r="T2" s="31"/>
      <c r="V2" s="32"/>
    </row>
    <row r="3" spans="1:22" s="30" customFormat="1" ht="12.75">
      <c r="A3" s="33"/>
      <c r="B3" s="34"/>
      <c r="C3" s="40" t="s">
        <v>8</v>
      </c>
      <c r="D3" s="40"/>
      <c r="E3" s="35"/>
      <c r="F3" s="34"/>
      <c r="G3" s="36"/>
      <c r="H3" s="33"/>
      <c r="I3" s="33"/>
      <c r="J3" s="37"/>
      <c r="K3" s="38"/>
      <c r="L3" s="33"/>
      <c r="M3" s="39"/>
      <c r="N3" s="33"/>
      <c r="T3" s="31"/>
      <c r="V3" s="32"/>
    </row>
    <row r="4" spans="1:22" s="30" customFormat="1" ht="12.75">
      <c r="A4" s="33"/>
      <c r="B4" s="34"/>
      <c r="C4" s="83">
        <v>42400</v>
      </c>
      <c r="D4" s="83"/>
      <c r="E4" s="35"/>
      <c r="F4" s="34"/>
      <c r="G4" s="36"/>
      <c r="H4" s="33"/>
      <c r="I4" s="33"/>
      <c r="J4" s="37"/>
      <c r="K4" s="38"/>
      <c r="L4" s="33"/>
      <c r="M4" s="39"/>
      <c r="N4" s="33"/>
      <c r="T4" s="31"/>
      <c r="V4" s="32"/>
    </row>
    <row r="5" spans="1:22" s="30" customFormat="1" ht="15.75">
      <c r="A5" s="122" t="s">
        <v>117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41"/>
      <c r="T5" s="31"/>
      <c r="V5" s="32"/>
    </row>
    <row r="6" spans="1:22" s="30" customFormat="1" ht="15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1"/>
      <c r="T6" s="31"/>
      <c r="V6" s="32"/>
    </row>
    <row r="7" spans="2:14" s="100" customFormat="1" ht="21.75" customHeight="1">
      <c r="B7" s="106"/>
      <c r="C7" s="104"/>
      <c r="D7" s="104"/>
      <c r="E7" s="105"/>
      <c r="F7" s="104"/>
      <c r="G7" s="102" t="s">
        <v>5</v>
      </c>
      <c r="H7" s="102" t="s">
        <v>2</v>
      </c>
      <c r="I7" s="102" t="s">
        <v>1</v>
      </c>
      <c r="J7" s="102" t="s">
        <v>116</v>
      </c>
      <c r="K7" s="103" t="s">
        <v>115</v>
      </c>
      <c r="L7" s="102" t="s">
        <v>114</v>
      </c>
      <c r="M7" s="102"/>
      <c r="N7" s="101"/>
    </row>
    <row r="8" spans="1:13" ht="15" customHeight="1">
      <c r="A8" s="96">
        <v>1</v>
      </c>
      <c r="B8" s="44">
        <v>64</v>
      </c>
      <c r="C8" s="43" t="s">
        <v>244</v>
      </c>
      <c r="D8" s="43" t="s">
        <v>245</v>
      </c>
      <c r="E8" s="43" t="s">
        <v>107</v>
      </c>
      <c r="F8" s="45" t="s">
        <v>17</v>
      </c>
      <c r="G8" s="95">
        <v>8.7</v>
      </c>
      <c r="H8" s="95">
        <v>1.82</v>
      </c>
      <c r="I8" s="95">
        <v>11.09</v>
      </c>
      <c r="J8" s="95">
        <v>5.68</v>
      </c>
      <c r="K8" s="94">
        <v>0.001883449074074074</v>
      </c>
      <c r="L8" s="88">
        <v>3873</v>
      </c>
      <c r="M8" s="43" t="s">
        <v>106</v>
      </c>
    </row>
    <row r="9" spans="1:12" ht="15" customHeight="1">
      <c r="A9" s="93"/>
      <c r="G9" s="91"/>
      <c r="H9" s="92"/>
      <c r="I9" s="92"/>
      <c r="J9" s="91"/>
      <c r="K9" s="90"/>
      <c r="L9" s="85">
        <v>3873</v>
      </c>
    </row>
    <row r="10" spans="7:12" ht="15" customHeight="1">
      <c r="G10" s="89">
        <v>974</v>
      </c>
      <c r="H10" s="89">
        <v>1003</v>
      </c>
      <c r="I10" s="89">
        <v>601</v>
      </c>
      <c r="J10" s="89">
        <v>753</v>
      </c>
      <c r="K10" s="89">
        <v>542</v>
      </c>
      <c r="L10" s="88">
        <v>3873</v>
      </c>
    </row>
    <row r="11" spans="7:12" ht="15" customHeight="1">
      <c r="G11" s="59"/>
      <c r="H11" s="59">
        <v>1977</v>
      </c>
      <c r="I11" s="59">
        <v>2578</v>
      </c>
      <c r="J11" s="59">
        <v>3331</v>
      </c>
      <c r="K11" s="59">
        <v>3873</v>
      </c>
      <c r="L11" s="87">
        <v>3873</v>
      </c>
    </row>
    <row r="12" spans="11:12" ht="15" customHeight="1">
      <c r="K12" s="86"/>
      <c r="L12" s="85">
        <v>3873</v>
      </c>
    </row>
    <row r="13" spans="1:15" ht="15" customHeight="1">
      <c r="A13" s="96">
        <v>2</v>
      </c>
      <c r="B13" s="44">
        <v>89</v>
      </c>
      <c r="C13" s="43" t="s">
        <v>246</v>
      </c>
      <c r="D13" s="43" t="s">
        <v>255</v>
      </c>
      <c r="E13" s="43" t="s">
        <v>105</v>
      </c>
      <c r="F13" s="46" t="s">
        <v>32</v>
      </c>
      <c r="G13" s="95">
        <v>9.21</v>
      </c>
      <c r="H13" s="95">
        <v>1.79</v>
      </c>
      <c r="I13" s="95">
        <v>11.17</v>
      </c>
      <c r="J13" s="95">
        <v>5.6</v>
      </c>
      <c r="K13" s="94">
        <v>0.0018339120370370369</v>
      </c>
      <c r="L13" s="88">
        <v>3759</v>
      </c>
      <c r="M13" s="43" t="s">
        <v>31</v>
      </c>
      <c r="N13" s="6" t="s">
        <v>104</v>
      </c>
      <c r="O13" s="74"/>
    </row>
    <row r="14" spans="1:15" ht="15" customHeight="1">
      <c r="A14" s="93"/>
      <c r="G14" s="91"/>
      <c r="H14" s="92"/>
      <c r="I14" s="92"/>
      <c r="J14" s="91"/>
      <c r="K14" s="90"/>
      <c r="L14" s="85">
        <v>3759</v>
      </c>
      <c r="O14" s="93"/>
    </row>
    <row r="15" spans="7:12" ht="15" customHeight="1">
      <c r="G15" s="89">
        <v>867</v>
      </c>
      <c r="H15" s="89">
        <v>966</v>
      </c>
      <c r="I15" s="89">
        <v>606</v>
      </c>
      <c r="J15" s="89">
        <v>729</v>
      </c>
      <c r="K15" s="89">
        <v>591</v>
      </c>
      <c r="L15" s="88">
        <v>3759</v>
      </c>
    </row>
    <row r="16" spans="7:12" ht="15" customHeight="1">
      <c r="G16" s="59"/>
      <c r="H16" s="59">
        <v>1833</v>
      </c>
      <c r="I16" s="59">
        <v>2439</v>
      </c>
      <c r="J16" s="59">
        <v>3168</v>
      </c>
      <c r="K16" s="59">
        <v>3759</v>
      </c>
      <c r="L16" s="87">
        <v>3759</v>
      </c>
    </row>
    <row r="17" spans="11:12" ht="15" customHeight="1">
      <c r="K17" s="86"/>
      <c r="L17" s="85">
        <v>3759</v>
      </c>
    </row>
    <row r="18" spans="1:13" ht="15" customHeight="1">
      <c r="A18" s="96">
        <v>3</v>
      </c>
      <c r="B18" s="44">
        <v>16</v>
      </c>
      <c r="C18" s="43" t="s">
        <v>247</v>
      </c>
      <c r="D18" s="43" t="s">
        <v>248</v>
      </c>
      <c r="E18" s="43" t="s">
        <v>108</v>
      </c>
      <c r="F18" s="45" t="s">
        <v>11</v>
      </c>
      <c r="G18" s="95">
        <v>8.96</v>
      </c>
      <c r="H18" s="95">
        <v>1.73</v>
      </c>
      <c r="I18" s="95">
        <v>9.3</v>
      </c>
      <c r="J18" s="95">
        <v>5.43</v>
      </c>
      <c r="K18" s="94">
        <v>0.0018685185185185185</v>
      </c>
      <c r="L18" s="88">
        <v>3529</v>
      </c>
      <c r="M18" s="43" t="s">
        <v>57</v>
      </c>
    </row>
    <row r="19" spans="1:12" ht="15" customHeight="1">
      <c r="A19" s="93"/>
      <c r="G19" s="91"/>
      <c r="H19" s="92"/>
      <c r="I19" s="92"/>
      <c r="J19" s="91"/>
      <c r="K19" s="90"/>
      <c r="L19" s="85">
        <v>3529</v>
      </c>
    </row>
    <row r="20" spans="7:12" ht="15" customHeight="1">
      <c r="G20" s="89">
        <v>918</v>
      </c>
      <c r="H20" s="89">
        <v>891</v>
      </c>
      <c r="I20" s="89">
        <v>484</v>
      </c>
      <c r="J20" s="89">
        <v>680</v>
      </c>
      <c r="K20" s="89">
        <v>556</v>
      </c>
      <c r="L20" s="88">
        <v>3529</v>
      </c>
    </row>
    <row r="21" spans="7:13" ht="15" customHeight="1">
      <c r="G21" s="59"/>
      <c r="H21" s="59">
        <v>1809</v>
      </c>
      <c r="I21" s="59">
        <v>2293</v>
      </c>
      <c r="J21" s="59">
        <v>2973</v>
      </c>
      <c r="K21" s="59">
        <v>3529</v>
      </c>
      <c r="L21" s="87">
        <v>3529</v>
      </c>
      <c r="M21" s="97"/>
    </row>
    <row r="22" spans="11:13" ht="15" customHeight="1">
      <c r="K22" s="86"/>
      <c r="L22" s="85">
        <v>3529</v>
      </c>
      <c r="M22" s="97"/>
    </row>
    <row r="23" spans="1:14" ht="15" customHeight="1">
      <c r="A23" s="96">
        <v>4</v>
      </c>
      <c r="B23" s="44">
        <v>66</v>
      </c>
      <c r="C23" s="43" t="s">
        <v>249</v>
      </c>
      <c r="D23" s="43" t="s">
        <v>250</v>
      </c>
      <c r="E23" s="43" t="s">
        <v>33</v>
      </c>
      <c r="F23" s="45" t="s">
        <v>17</v>
      </c>
      <c r="G23" s="95">
        <v>9.3</v>
      </c>
      <c r="H23" s="95">
        <v>1.43</v>
      </c>
      <c r="I23" s="95">
        <v>8.08</v>
      </c>
      <c r="J23" s="95">
        <v>5.93</v>
      </c>
      <c r="K23" s="94">
        <v>0.002010416666666667</v>
      </c>
      <c r="L23" s="88">
        <v>3051</v>
      </c>
      <c r="M23" s="43" t="s">
        <v>110</v>
      </c>
      <c r="N23" s="6" t="s">
        <v>104</v>
      </c>
    </row>
    <row r="24" spans="1:12" ht="15" customHeight="1">
      <c r="A24" s="93"/>
      <c r="G24" s="91"/>
      <c r="H24" s="92"/>
      <c r="I24" s="92"/>
      <c r="J24" s="91"/>
      <c r="K24" s="90"/>
      <c r="L24" s="85">
        <v>3051</v>
      </c>
    </row>
    <row r="25" spans="7:12" ht="15" customHeight="1">
      <c r="G25" s="89">
        <v>848</v>
      </c>
      <c r="H25" s="89">
        <v>544</v>
      </c>
      <c r="I25" s="89">
        <v>405</v>
      </c>
      <c r="J25" s="89">
        <v>828</v>
      </c>
      <c r="K25" s="89">
        <v>426</v>
      </c>
      <c r="L25" s="88">
        <v>3051</v>
      </c>
    </row>
    <row r="26" spans="7:12" ht="15" customHeight="1">
      <c r="G26" s="59"/>
      <c r="H26" s="59">
        <v>1392</v>
      </c>
      <c r="I26" s="59">
        <v>1797</v>
      </c>
      <c r="J26" s="59">
        <v>2625</v>
      </c>
      <c r="K26" s="59">
        <v>3051</v>
      </c>
      <c r="L26" s="87">
        <v>3051</v>
      </c>
    </row>
    <row r="27" spans="11:12" ht="15" customHeight="1">
      <c r="K27" s="86"/>
      <c r="L27" s="85">
        <v>3051</v>
      </c>
    </row>
    <row r="28" spans="1:14" ht="15">
      <c r="A28" s="96">
        <v>5</v>
      </c>
      <c r="B28" s="44">
        <v>67</v>
      </c>
      <c r="C28" s="43" t="s">
        <v>251</v>
      </c>
      <c r="D28" s="43" t="s">
        <v>252</v>
      </c>
      <c r="E28" s="43" t="s">
        <v>109</v>
      </c>
      <c r="F28" s="45" t="s">
        <v>17</v>
      </c>
      <c r="G28" s="95">
        <v>9.78</v>
      </c>
      <c r="H28" s="95">
        <v>1.61</v>
      </c>
      <c r="I28" s="95">
        <v>10.07</v>
      </c>
      <c r="J28" s="95">
        <v>5.15</v>
      </c>
      <c r="K28" s="94">
        <v>0.0021305555555555557</v>
      </c>
      <c r="L28" s="88">
        <v>2964</v>
      </c>
      <c r="M28" s="43" t="s">
        <v>27</v>
      </c>
      <c r="N28" s="98" t="s">
        <v>104</v>
      </c>
    </row>
    <row r="29" spans="1:12" ht="14.25">
      <c r="A29" s="93"/>
      <c r="G29" s="91"/>
      <c r="H29" s="92"/>
      <c r="I29" s="92"/>
      <c r="J29" s="91"/>
      <c r="K29" s="90"/>
      <c r="L29" s="85">
        <v>2964</v>
      </c>
    </row>
    <row r="30" spans="7:12" ht="15">
      <c r="G30" s="89">
        <v>754</v>
      </c>
      <c r="H30" s="89">
        <v>747</v>
      </c>
      <c r="I30" s="89">
        <v>534</v>
      </c>
      <c r="J30" s="89">
        <v>601</v>
      </c>
      <c r="K30" s="89">
        <v>328</v>
      </c>
      <c r="L30" s="88">
        <v>2964</v>
      </c>
    </row>
    <row r="31" spans="7:12" ht="15.75">
      <c r="G31" s="59"/>
      <c r="H31" s="59">
        <v>1501</v>
      </c>
      <c r="I31" s="59">
        <v>2035</v>
      </c>
      <c r="J31" s="59">
        <v>2636</v>
      </c>
      <c r="K31" s="59">
        <v>2964</v>
      </c>
      <c r="L31" s="87">
        <v>2964</v>
      </c>
    </row>
    <row r="32" spans="11:12" ht="14.25">
      <c r="K32" s="86"/>
      <c r="L32" s="85">
        <v>2964</v>
      </c>
    </row>
    <row r="33" spans="1:14" ht="15">
      <c r="A33" s="96">
        <v>6</v>
      </c>
      <c r="B33" s="44">
        <v>3</v>
      </c>
      <c r="C33" s="43" t="s">
        <v>253</v>
      </c>
      <c r="D33" s="43" t="s">
        <v>254</v>
      </c>
      <c r="E33" s="43" t="s">
        <v>113</v>
      </c>
      <c r="F33" s="43" t="s">
        <v>112</v>
      </c>
      <c r="G33" s="95">
        <v>10.35</v>
      </c>
      <c r="H33" s="95">
        <v>1.46</v>
      </c>
      <c r="I33" s="95">
        <v>11</v>
      </c>
      <c r="J33" s="95">
        <v>4.4</v>
      </c>
      <c r="K33" s="120" t="s">
        <v>243</v>
      </c>
      <c r="L33" s="88">
        <v>2223</v>
      </c>
      <c r="M33" s="43" t="s">
        <v>111</v>
      </c>
      <c r="N33" s="98" t="s">
        <v>104</v>
      </c>
    </row>
    <row r="34" spans="1:12" ht="14.25">
      <c r="A34" s="93"/>
      <c r="G34" s="91"/>
      <c r="H34" s="92"/>
      <c r="I34" s="92"/>
      <c r="J34" s="91"/>
      <c r="K34" s="90"/>
      <c r="L34" s="85">
        <v>2223</v>
      </c>
    </row>
    <row r="35" spans="7:12" ht="15">
      <c r="G35" s="89">
        <v>648</v>
      </c>
      <c r="H35" s="89">
        <v>577</v>
      </c>
      <c r="I35" s="89">
        <v>595</v>
      </c>
      <c r="J35" s="89">
        <v>403</v>
      </c>
      <c r="K35" s="89">
        <v>0</v>
      </c>
      <c r="L35" s="88">
        <v>2223</v>
      </c>
    </row>
    <row r="36" spans="7:12" ht="15.75">
      <c r="G36" s="59"/>
      <c r="H36" s="59">
        <v>1225</v>
      </c>
      <c r="I36" s="59">
        <v>1820</v>
      </c>
      <c r="J36" s="59">
        <v>2223</v>
      </c>
      <c r="K36" s="59">
        <v>2223</v>
      </c>
      <c r="L36" s="87">
        <v>2223</v>
      </c>
    </row>
    <row r="37" spans="11:14" ht="14.25">
      <c r="K37" s="86"/>
      <c r="L37" s="85">
        <f>L36</f>
        <v>2223</v>
      </c>
      <c r="N37" s="99"/>
    </row>
  </sheetData>
  <sheetProtection/>
  <mergeCells count="2">
    <mergeCell ref="A1:M1"/>
    <mergeCell ref="A5:M5"/>
  </mergeCells>
  <printOptions/>
  <pageMargins left="0.66" right="0.4330708661417323" top="0.54" bottom="0.18" header="0.2755905511811024" footer="0.16"/>
  <pageSetup fitToHeight="0" fitToWidth="1" horizontalDpi="300" verticalDpi="3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zoomScalePageLayoutView="0" workbookViewId="0" topLeftCell="A55">
      <selection activeCell="M16" sqref="M16"/>
    </sheetView>
  </sheetViews>
  <sheetFormatPr defaultColWidth="9.140625" defaultRowHeight="12.75"/>
  <cols>
    <col min="1" max="1" width="3.8515625" style="107" bestFit="1" customWidth="1"/>
    <col min="2" max="2" width="4.421875" style="34" bestFit="1" customWidth="1"/>
    <col min="3" max="3" width="13.28125" style="34" bestFit="1" customWidth="1"/>
    <col min="4" max="4" width="14.140625" style="34" bestFit="1" customWidth="1"/>
    <col min="5" max="5" width="9.57421875" style="84" bestFit="1" customWidth="1"/>
    <col min="6" max="6" width="20.8515625" style="34" bestFit="1" customWidth="1"/>
    <col min="7" max="7" width="7.28125" style="37" customWidth="1"/>
    <col min="8" max="8" width="6.421875" style="33" customWidth="1"/>
    <col min="9" max="9" width="7.8515625" style="33" customWidth="1"/>
    <col min="10" max="10" width="8.28125" style="37" customWidth="1"/>
    <col min="11" max="11" width="8.28125" style="33" customWidth="1"/>
    <col min="12" max="12" width="8.421875" style="33" customWidth="1"/>
    <col min="13" max="13" width="23.8515625" style="107" bestFit="1" customWidth="1"/>
    <col min="14" max="14" width="5.28125" style="6" customWidth="1"/>
    <col min="15" max="15" width="13.140625" style="32" customWidth="1"/>
    <col min="16" max="16384" width="9.140625" style="33" customWidth="1"/>
  </cols>
  <sheetData>
    <row r="1" spans="1:22" s="30" customFormat="1" ht="18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8"/>
      <c r="O1" s="29"/>
      <c r="T1" s="31"/>
      <c r="V1" s="32"/>
    </row>
    <row r="2" spans="1:22" s="30" customFormat="1" ht="12.75">
      <c r="A2" s="107"/>
      <c r="B2" s="34"/>
      <c r="C2" s="34"/>
      <c r="D2" s="34"/>
      <c r="E2" s="35"/>
      <c r="F2" s="34"/>
      <c r="G2" s="36"/>
      <c r="H2" s="33"/>
      <c r="I2" s="33"/>
      <c r="J2" s="37"/>
      <c r="K2" s="38"/>
      <c r="L2" s="33"/>
      <c r="M2" s="39"/>
      <c r="N2" s="33"/>
      <c r="T2" s="31"/>
      <c r="V2" s="32"/>
    </row>
    <row r="3" spans="1:22" s="30" customFormat="1" ht="12.75">
      <c r="A3" s="107"/>
      <c r="B3" s="34"/>
      <c r="C3" s="40" t="s">
        <v>8</v>
      </c>
      <c r="D3" s="40"/>
      <c r="E3" s="35"/>
      <c r="F3" s="34"/>
      <c r="G3" s="36"/>
      <c r="H3" s="33"/>
      <c r="I3" s="33"/>
      <c r="J3" s="37"/>
      <c r="K3" s="38"/>
      <c r="L3" s="33"/>
      <c r="M3" s="39"/>
      <c r="N3" s="33"/>
      <c r="T3" s="31"/>
      <c r="V3" s="32"/>
    </row>
    <row r="4" spans="1:22" s="30" customFormat="1" ht="12.75">
      <c r="A4" s="107"/>
      <c r="B4" s="34"/>
      <c r="C4" s="83">
        <v>42399</v>
      </c>
      <c r="D4" s="83"/>
      <c r="E4" s="35"/>
      <c r="F4" s="34"/>
      <c r="G4" s="36"/>
      <c r="H4" s="33"/>
      <c r="I4" s="33"/>
      <c r="J4" s="37"/>
      <c r="K4" s="38"/>
      <c r="L4" s="33"/>
      <c r="M4" s="39"/>
      <c r="N4" s="33"/>
      <c r="T4" s="31"/>
      <c r="V4" s="32"/>
    </row>
    <row r="5" spans="1:22" s="30" customFormat="1" ht="15.75">
      <c r="A5" s="122" t="s">
        <v>156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41"/>
      <c r="T5" s="31"/>
      <c r="V5" s="32"/>
    </row>
    <row r="6" spans="1:22" s="30" customFormat="1" ht="15.75">
      <c r="A6" s="81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1"/>
      <c r="T6" s="31"/>
      <c r="V6" s="32"/>
    </row>
    <row r="7" spans="1:14" s="100" customFormat="1" ht="21.75" customHeight="1">
      <c r="A7" s="112"/>
      <c r="B7" s="106"/>
      <c r="C7" s="104"/>
      <c r="D7" s="104"/>
      <c r="E7" s="105"/>
      <c r="F7" s="104"/>
      <c r="G7" s="102" t="s">
        <v>5</v>
      </c>
      <c r="H7" s="102" t="s">
        <v>2</v>
      </c>
      <c r="I7" s="102" t="s">
        <v>1</v>
      </c>
      <c r="J7" s="102" t="s">
        <v>116</v>
      </c>
      <c r="K7" s="103" t="s">
        <v>115</v>
      </c>
      <c r="L7" s="102" t="s">
        <v>114</v>
      </c>
      <c r="M7" s="111"/>
      <c r="N7" s="101"/>
    </row>
    <row r="8" spans="1:13" ht="15">
      <c r="A8" s="110">
        <v>1</v>
      </c>
      <c r="B8" s="44">
        <v>87</v>
      </c>
      <c r="C8" s="43" t="s">
        <v>181</v>
      </c>
      <c r="D8" s="43" t="s">
        <v>203</v>
      </c>
      <c r="E8" s="43" t="s">
        <v>138</v>
      </c>
      <c r="F8" s="46" t="s">
        <v>32</v>
      </c>
      <c r="G8" s="95">
        <v>9.11</v>
      </c>
      <c r="H8" s="95">
        <v>1.65</v>
      </c>
      <c r="I8" s="95">
        <v>9.34</v>
      </c>
      <c r="J8" s="95">
        <v>5.27</v>
      </c>
      <c r="K8" s="94">
        <v>0.0018722222222222222</v>
      </c>
      <c r="L8" s="85">
        <v>3355</v>
      </c>
      <c r="M8" s="43" t="s">
        <v>31</v>
      </c>
    </row>
    <row r="9" spans="1:12" ht="14.25">
      <c r="A9" s="109"/>
      <c r="G9" s="91"/>
      <c r="H9" s="92"/>
      <c r="I9" s="92"/>
      <c r="J9" s="91"/>
      <c r="K9" s="90"/>
      <c r="L9" s="85">
        <v>3355</v>
      </c>
    </row>
    <row r="10" spans="7:12" ht="15">
      <c r="G10" s="89">
        <v>887</v>
      </c>
      <c r="H10" s="89">
        <v>795</v>
      </c>
      <c r="I10" s="89">
        <v>486</v>
      </c>
      <c r="J10" s="89">
        <v>634</v>
      </c>
      <c r="K10" s="89">
        <v>553</v>
      </c>
      <c r="L10" s="88">
        <v>3355</v>
      </c>
    </row>
    <row r="11" spans="7:12" ht="15.75">
      <c r="G11" s="59"/>
      <c r="H11" s="59">
        <v>1682</v>
      </c>
      <c r="I11" s="59">
        <v>2168</v>
      </c>
      <c r="J11" s="59">
        <v>2802</v>
      </c>
      <c r="K11" s="59">
        <v>3355</v>
      </c>
      <c r="L11" s="87">
        <v>3355</v>
      </c>
    </row>
    <row r="12" spans="11:12" ht="14.25">
      <c r="K12" s="86"/>
      <c r="L12" s="85">
        <v>3355</v>
      </c>
    </row>
    <row r="13" spans="1:13" ht="15" customHeight="1">
      <c r="A13" s="110">
        <v>2</v>
      </c>
      <c r="B13" s="44">
        <v>29</v>
      </c>
      <c r="C13" s="43" t="s">
        <v>182</v>
      </c>
      <c r="D13" s="43" t="s">
        <v>204</v>
      </c>
      <c r="E13" s="43" t="s">
        <v>155</v>
      </c>
      <c r="F13" s="45" t="s">
        <v>154</v>
      </c>
      <c r="G13" s="95">
        <v>9.35</v>
      </c>
      <c r="H13" s="95">
        <v>1.55</v>
      </c>
      <c r="I13" s="95">
        <v>8.25</v>
      </c>
      <c r="J13" s="95">
        <v>6.05</v>
      </c>
      <c r="K13" s="94">
        <v>0.0019409722222222222</v>
      </c>
      <c r="L13" s="88">
        <v>3285</v>
      </c>
      <c r="M13" s="43" t="s">
        <v>153</v>
      </c>
    </row>
    <row r="14" spans="1:12" ht="15" customHeight="1">
      <c r="A14" s="109"/>
      <c r="G14" s="91"/>
      <c r="H14" s="92"/>
      <c r="I14" s="92"/>
      <c r="J14" s="91"/>
      <c r="K14" s="90"/>
      <c r="L14" s="85">
        <v>3285</v>
      </c>
    </row>
    <row r="15" spans="7:12" ht="15" customHeight="1">
      <c r="G15" s="89">
        <v>838</v>
      </c>
      <c r="H15" s="89">
        <v>678</v>
      </c>
      <c r="I15" s="89">
        <v>416</v>
      </c>
      <c r="J15" s="89">
        <v>865</v>
      </c>
      <c r="K15" s="89">
        <v>488</v>
      </c>
      <c r="L15" s="88">
        <v>3285</v>
      </c>
    </row>
    <row r="16" spans="7:12" ht="15" customHeight="1">
      <c r="G16" s="59"/>
      <c r="H16" s="59">
        <v>1516</v>
      </c>
      <c r="I16" s="59">
        <v>1932</v>
      </c>
      <c r="J16" s="59">
        <v>2797</v>
      </c>
      <c r="K16" s="59">
        <v>3285</v>
      </c>
      <c r="L16" s="87">
        <v>3285</v>
      </c>
    </row>
    <row r="17" spans="11:12" ht="15" customHeight="1">
      <c r="K17" s="86"/>
      <c r="L17" s="85">
        <v>3285</v>
      </c>
    </row>
    <row r="18" spans="1:15" ht="15" customHeight="1">
      <c r="A18" s="110">
        <v>3</v>
      </c>
      <c r="B18" s="44">
        <v>51</v>
      </c>
      <c r="C18" s="43" t="s">
        <v>183</v>
      </c>
      <c r="D18" s="43" t="s">
        <v>184</v>
      </c>
      <c r="E18" s="43" t="s">
        <v>151</v>
      </c>
      <c r="F18" s="45" t="s">
        <v>13</v>
      </c>
      <c r="G18" s="95">
        <v>9.57</v>
      </c>
      <c r="H18" s="95">
        <v>1.5</v>
      </c>
      <c r="I18" s="95">
        <v>10.51</v>
      </c>
      <c r="J18" s="95">
        <v>5.28</v>
      </c>
      <c r="K18" s="94">
        <v>0.0018871527777777775</v>
      </c>
      <c r="L18" s="88">
        <v>3153</v>
      </c>
      <c r="M18" s="43" t="s">
        <v>88</v>
      </c>
      <c r="N18" s="98"/>
      <c r="O18" s="74"/>
    </row>
    <row r="19" spans="1:15" ht="13.5" customHeight="1">
      <c r="A19" s="109"/>
      <c r="G19" s="91"/>
      <c r="H19" s="92"/>
      <c r="I19" s="92"/>
      <c r="J19" s="91"/>
      <c r="K19" s="90"/>
      <c r="L19" s="85">
        <v>3153</v>
      </c>
      <c r="O19" s="33"/>
    </row>
    <row r="20" spans="7:12" ht="15" customHeight="1">
      <c r="G20" s="89">
        <v>794</v>
      </c>
      <c r="H20" s="89">
        <v>621</v>
      </c>
      <c r="I20" s="89">
        <v>563</v>
      </c>
      <c r="J20" s="89">
        <v>637</v>
      </c>
      <c r="K20" s="89">
        <v>538</v>
      </c>
      <c r="L20" s="88">
        <v>3153</v>
      </c>
    </row>
    <row r="21" spans="7:12" ht="15" customHeight="1">
      <c r="G21" s="59"/>
      <c r="H21" s="59">
        <v>1415</v>
      </c>
      <c r="I21" s="59">
        <v>1978</v>
      </c>
      <c r="J21" s="59">
        <v>2615</v>
      </c>
      <c r="K21" s="59">
        <v>3153</v>
      </c>
      <c r="L21" s="87">
        <v>3153</v>
      </c>
    </row>
    <row r="22" spans="11:14" ht="15" customHeight="1">
      <c r="K22" s="86"/>
      <c r="L22" s="85">
        <v>3153</v>
      </c>
      <c r="N22" s="99"/>
    </row>
    <row r="23" spans="1:15" ht="15" customHeight="1">
      <c r="A23" s="110">
        <v>4</v>
      </c>
      <c r="B23" s="44">
        <v>71</v>
      </c>
      <c r="C23" s="43" t="s">
        <v>185</v>
      </c>
      <c r="D23" s="43" t="s">
        <v>186</v>
      </c>
      <c r="E23" s="43" t="s">
        <v>150</v>
      </c>
      <c r="F23" s="45" t="s">
        <v>37</v>
      </c>
      <c r="G23" s="95">
        <v>9.31</v>
      </c>
      <c r="H23" s="95">
        <v>1.45</v>
      </c>
      <c r="I23" s="95">
        <v>8.02</v>
      </c>
      <c r="J23" s="95">
        <v>5.02</v>
      </c>
      <c r="K23" s="94">
        <v>0.0018645833333333333</v>
      </c>
      <c r="L23" s="88">
        <v>2938</v>
      </c>
      <c r="M23" s="43" t="s">
        <v>149</v>
      </c>
      <c r="N23" s="98"/>
      <c r="O23" s="74"/>
    </row>
    <row r="24" spans="1:15" ht="15" customHeight="1">
      <c r="A24" s="109"/>
      <c r="G24" s="91"/>
      <c r="H24" s="92"/>
      <c r="I24" s="92"/>
      <c r="J24" s="91"/>
      <c r="K24" s="90"/>
      <c r="L24" s="85">
        <v>2938</v>
      </c>
      <c r="N24" s="24"/>
      <c r="O24" s="93"/>
    </row>
    <row r="25" spans="7:14" ht="15" customHeight="1">
      <c r="G25" s="89">
        <v>846</v>
      </c>
      <c r="H25" s="89">
        <v>566</v>
      </c>
      <c r="I25" s="89">
        <v>401</v>
      </c>
      <c r="J25" s="89">
        <v>565</v>
      </c>
      <c r="K25" s="89">
        <v>560</v>
      </c>
      <c r="L25" s="88">
        <v>2938</v>
      </c>
      <c r="N25" s="8"/>
    </row>
    <row r="26" spans="7:14" ht="15" customHeight="1">
      <c r="G26" s="59"/>
      <c r="H26" s="59">
        <v>1412</v>
      </c>
      <c r="I26" s="59">
        <v>1813</v>
      </c>
      <c r="J26" s="59">
        <v>2378</v>
      </c>
      <c r="K26" s="59">
        <v>2938</v>
      </c>
      <c r="L26" s="87">
        <v>2938</v>
      </c>
      <c r="N26" s="23"/>
    </row>
    <row r="27" spans="11:14" ht="15" customHeight="1">
      <c r="K27" s="86"/>
      <c r="L27" s="85">
        <v>2938</v>
      </c>
      <c r="N27" s="99"/>
    </row>
    <row r="28" spans="1:14" ht="15" customHeight="1">
      <c r="A28" s="110">
        <v>5</v>
      </c>
      <c r="B28" s="44">
        <v>39</v>
      </c>
      <c r="C28" s="43" t="s">
        <v>187</v>
      </c>
      <c r="D28" s="43" t="s">
        <v>188</v>
      </c>
      <c r="E28" s="43" t="s">
        <v>91</v>
      </c>
      <c r="F28" s="45" t="s">
        <v>43</v>
      </c>
      <c r="G28" s="95">
        <v>9.78</v>
      </c>
      <c r="H28" s="95">
        <v>1.55</v>
      </c>
      <c r="I28" s="95">
        <v>10.92</v>
      </c>
      <c r="J28" s="95">
        <v>4.49</v>
      </c>
      <c r="K28" s="94">
        <v>0.002084375</v>
      </c>
      <c r="L28" s="88">
        <v>2812</v>
      </c>
      <c r="M28" s="43" t="s">
        <v>152</v>
      </c>
      <c r="N28" s="98"/>
    </row>
    <row r="29" spans="1:12" ht="15" customHeight="1">
      <c r="A29" s="109"/>
      <c r="G29" s="91"/>
      <c r="H29" s="92"/>
      <c r="I29" s="92"/>
      <c r="J29" s="91"/>
      <c r="K29" s="90"/>
      <c r="L29" s="85">
        <v>2812</v>
      </c>
    </row>
    <row r="30" spans="7:12" ht="15" customHeight="1">
      <c r="G30" s="89">
        <v>754</v>
      </c>
      <c r="H30" s="89">
        <v>678</v>
      </c>
      <c r="I30" s="89">
        <v>590</v>
      </c>
      <c r="J30" s="89">
        <v>426</v>
      </c>
      <c r="K30" s="89">
        <v>364</v>
      </c>
      <c r="L30" s="88">
        <v>2812</v>
      </c>
    </row>
    <row r="31" spans="7:14" ht="15" customHeight="1">
      <c r="G31" s="59"/>
      <c r="H31" s="59">
        <v>1432</v>
      </c>
      <c r="I31" s="59">
        <v>2022</v>
      </c>
      <c r="J31" s="59">
        <v>2448</v>
      </c>
      <c r="K31" s="59">
        <v>2812</v>
      </c>
      <c r="L31" s="87">
        <v>2812</v>
      </c>
      <c r="N31" s="23"/>
    </row>
    <row r="32" spans="11:14" ht="15" customHeight="1">
      <c r="K32" s="86"/>
      <c r="L32" s="85">
        <v>2812</v>
      </c>
      <c r="N32" s="99"/>
    </row>
    <row r="33" spans="1:13" ht="15" customHeight="1">
      <c r="A33" s="108">
        <v>6</v>
      </c>
      <c r="B33" s="44">
        <v>54</v>
      </c>
      <c r="C33" s="43" t="s">
        <v>189</v>
      </c>
      <c r="D33" s="43" t="s">
        <v>190</v>
      </c>
      <c r="E33" s="43" t="s">
        <v>145</v>
      </c>
      <c r="F33" s="45" t="s">
        <v>13</v>
      </c>
      <c r="G33" s="95">
        <v>9.95</v>
      </c>
      <c r="H33" s="95">
        <v>1.4</v>
      </c>
      <c r="I33" s="95">
        <v>9.9</v>
      </c>
      <c r="J33" s="95">
        <v>4.77</v>
      </c>
      <c r="K33" s="94">
        <v>0.0019142361111111111</v>
      </c>
      <c r="L33" s="88">
        <v>2767</v>
      </c>
      <c r="M33" s="43" t="s">
        <v>144</v>
      </c>
    </row>
    <row r="34" spans="1:12" ht="15" customHeight="1">
      <c r="A34" s="108"/>
      <c r="G34" s="91"/>
      <c r="H34" s="92"/>
      <c r="I34" s="92"/>
      <c r="J34" s="91"/>
      <c r="K34" s="90"/>
      <c r="L34" s="85">
        <v>2767</v>
      </c>
    </row>
    <row r="35" spans="1:12" ht="15" customHeight="1">
      <c r="A35" s="108"/>
      <c r="G35" s="89">
        <v>721</v>
      </c>
      <c r="H35" s="89">
        <v>512</v>
      </c>
      <c r="I35" s="89">
        <v>523</v>
      </c>
      <c r="J35" s="89">
        <v>498</v>
      </c>
      <c r="K35" s="89">
        <v>513</v>
      </c>
      <c r="L35" s="88">
        <v>2767</v>
      </c>
    </row>
    <row r="36" spans="1:12" ht="15" customHeight="1">
      <c r="A36" s="108"/>
      <c r="G36" s="59"/>
      <c r="H36" s="59">
        <v>1233</v>
      </c>
      <c r="I36" s="59">
        <v>1756</v>
      </c>
      <c r="J36" s="59">
        <v>2254</v>
      </c>
      <c r="K36" s="59">
        <v>2767</v>
      </c>
      <c r="L36" s="87">
        <v>2767</v>
      </c>
    </row>
    <row r="37" spans="1:12" ht="15" customHeight="1">
      <c r="A37" s="108"/>
      <c r="K37" s="86"/>
      <c r="L37" s="85">
        <v>2767</v>
      </c>
    </row>
    <row r="38" spans="1:13" ht="15" customHeight="1">
      <c r="A38" s="110">
        <v>7</v>
      </c>
      <c r="B38" s="44">
        <v>85</v>
      </c>
      <c r="C38" s="43" t="s">
        <v>191</v>
      </c>
      <c r="D38" s="43" t="s">
        <v>192</v>
      </c>
      <c r="E38" s="43" t="s">
        <v>148</v>
      </c>
      <c r="F38" s="46" t="s">
        <v>21</v>
      </c>
      <c r="G38" s="95">
        <v>10.21</v>
      </c>
      <c r="H38" s="95">
        <v>1.5</v>
      </c>
      <c r="I38" s="95">
        <v>9.23</v>
      </c>
      <c r="J38" s="95">
        <v>4.68</v>
      </c>
      <c r="K38" s="94">
        <v>0.0021306712962962963</v>
      </c>
      <c r="L38" s="88">
        <v>2575</v>
      </c>
      <c r="M38" s="43" t="s">
        <v>34</v>
      </c>
    </row>
    <row r="39" spans="1:12" ht="15" customHeight="1">
      <c r="A39" s="109"/>
      <c r="G39" s="91"/>
      <c r="H39" s="92"/>
      <c r="I39" s="92"/>
      <c r="J39" s="91"/>
      <c r="K39" s="90"/>
      <c r="L39" s="85">
        <v>2575</v>
      </c>
    </row>
    <row r="40" spans="7:12" ht="15" customHeight="1">
      <c r="G40" s="89">
        <v>673</v>
      </c>
      <c r="H40" s="89">
        <v>621</v>
      </c>
      <c r="I40" s="89">
        <v>479</v>
      </c>
      <c r="J40" s="89">
        <v>474</v>
      </c>
      <c r="K40" s="89">
        <v>328</v>
      </c>
      <c r="L40" s="88">
        <v>2575</v>
      </c>
    </row>
    <row r="41" spans="7:12" ht="15" customHeight="1">
      <c r="G41" s="59"/>
      <c r="H41" s="59">
        <v>1294</v>
      </c>
      <c r="I41" s="59">
        <v>1773</v>
      </c>
      <c r="J41" s="59">
        <v>2247</v>
      </c>
      <c r="K41" s="59">
        <v>2575</v>
      </c>
      <c r="L41" s="87">
        <v>2575</v>
      </c>
    </row>
    <row r="42" spans="11:12" ht="15" customHeight="1">
      <c r="K42" s="86"/>
      <c r="L42" s="85">
        <v>2575</v>
      </c>
    </row>
    <row r="43" spans="1:13" ht="15" customHeight="1">
      <c r="A43" s="110">
        <v>8</v>
      </c>
      <c r="B43" s="44">
        <v>37</v>
      </c>
      <c r="C43" s="43" t="s">
        <v>193</v>
      </c>
      <c r="D43" s="43" t="s">
        <v>205</v>
      </c>
      <c r="E43" s="43" t="s">
        <v>147</v>
      </c>
      <c r="F43" s="46" t="s">
        <v>64</v>
      </c>
      <c r="G43" s="95">
        <v>10.33</v>
      </c>
      <c r="H43" s="95">
        <v>1.35</v>
      </c>
      <c r="I43" s="95">
        <v>7.06</v>
      </c>
      <c r="J43" s="95">
        <v>5.11</v>
      </c>
      <c r="K43" s="94">
        <v>0.0020821759259259257</v>
      </c>
      <c r="L43" s="85">
        <v>2406</v>
      </c>
      <c r="M43" s="43" t="s">
        <v>146</v>
      </c>
    </row>
    <row r="44" spans="1:13" ht="15" customHeight="1">
      <c r="A44" s="109"/>
      <c r="F44" s="45"/>
      <c r="G44" s="91"/>
      <c r="H44" s="92"/>
      <c r="I44" s="92"/>
      <c r="J44" s="91"/>
      <c r="K44" s="90"/>
      <c r="L44" s="85">
        <v>2406</v>
      </c>
      <c r="M44" s="33"/>
    </row>
    <row r="45" spans="7:13" ht="15" customHeight="1">
      <c r="G45" s="89">
        <v>652</v>
      </c>
      <c r="H45" s="89">
        <v>460</v>
      </c>
      <c r="I45" s="89">
        <v>339</v>
      </c>
      <c r="J45" s="89">
        <v>589</v>
      </c>
      <c r="K45" s="89">
        <v>366</v>
      </c>
      <c r="L45" s="88">
        <v>2406</v>
      </c>
      <c r="M45" s="33"/>
    </row>
    <row r="46" spans="7:13" ht="15" customHeight="1">
      <c r="G46" s="59"/>
      <c r="H46" s="59">
        <v>1112</v>
      </c>
      <c r="I46" s="59">
        <v>1451</v>
      </c>
      <c r="J46" s="59">
        <v>2040</v>
      </c>
      <c r="K46" s="59">
        <v>2406</v>
      </c>
      <c r="L46" s="87">
        <v>2406</v>
      </c>
      <c r="M46" s="33"/>
    </row>
    <row r="47" spans="1:12" ht="15" customHeight="1">
      <c r="A47" s="108"/>
      <c r="K47" s="86"/>
      <c r="L47" s="85">
        <v>2406</v>
      </c>
    </row>
    <row r="48" spans="1:13" ht="15" customHeight="1">
      <c r="A48" s="110">
        <v>9</v>
      </c>
      <c r="B48" s="44">
        <v>78</v>
      </c>
      <c r="C48" s="43" t="s">
        <v>194</v>
      </c>
      <c r="D48" s="43" t="s">
        <v>206</v>
      </c>
      <c r="E48" s="43" t="s">
        <v>140</v>
      </c>
      <c r="F48" s="45" t="s">
        <v>81</v>
      </c>
      <c r="G48" s="95">
        <v>11.34</v>
      </c>
      <c r="H48" s="95">
        <v>1.4</v>
      </c>
      <c r="I48" s="95">
        <v>7.36</v>
      </c>
      <c r="J48" s="95">
        <v>4.08</v>
      </c>
      <c r="K48" s="94">
        <v>0.0020274305555555558</v>
      </c>
      <c r="L48" s="85">
        <v>2089</v>
      </c>
      <c r="M48" s="43" t="s">
        <v>80</v>
      </c>
    </row>
    <row r="49" spans="1:13" ht="15" customHeight="1">
      <c r="A49" s="109"/>
      <c r="B49" s="33"/>
      <c r="C49" s="33"/>
      <c r="D49" s="33"/>
      <c r="E49" s="33"/>
      <c r="F49" s="33"/>
      <c r="G49" s="91"/>
      <c r="H49" s="92"/>
      <c r="I49" s="92"/>
      <c r="J49" s="91"/>
      <c r="K49" s="90"/>
      <c r="L49" s="85">
        <v>2089</v>
      </c>
      <c r="M49" s="33"/>
    </row>
    <row r="50" spans="2:13" ht="15" customHeight="1">
      <c r="B50" s="33"/>
      <c r="C50" s="33"/>
      <c r="D50" s="33"/>
      <c r="E50" s="33"/>
      <c r="F50" s="33"/>
      <c r="G50" s="89">
        <v>482</v>
      </c>
      <c r="H50" s="89">
        <v>512</v>
      </c>
      <c r="I50" s="89">
        <v>358</v>
      </c>
      <c r="J50" s="89">
        <v>326</v>
      </c>
      <c r="K50" s="89">
        <v>411</v>
      </c>
      <c r="L50" s="88">
        <v>2089</v>
      </c>
      <c r="M50" s="33"/>
    </row>
    <row r="51" spans="2:13" ht="15" customHeight="1">
      <c r="B51" s="33"/>
      <c r="C51" s="33"/>
      <c r="D51" s="33"/>
      <c r="E51" s="33"/>
      <c r="F51" s="33"/>
      <c r="G51" s="59"/>
      <c r="H51" s="59">
        <v>994</v>
      </c>
      <c r="I51" s="59">
        <v>1352</v>
      </c>
      <c r="J51" s="59">
        <v>1678</v>
      </c>
      <c r="K51" s="59">
        <v>2089</v>
      </c>
      <c r="L51" s="87">
        <v>2089</v>
      </c>
      <c r="M51" s="33"/>
    </row>
    <row r="52" spans="2:13" ht="15" customHeight="1">
      <c r="B52" s="33"/>
      <c r="C52" s="33"/>
      <c r="D52" s="33"/>
      <c r="E52" s="33"/>
      <c r="F52" s="33"/>
      <c r="K52" s="86"/>
      <c r="L52" s="85">
        <v>2089</v>
      </c>
      <c r="M52" s="33"/>
    </row>
    <row r="53" spans="1:14" ht="15" customHeight="1">
      <c r="A53" s="110">
        <v>10</v>
      </c>
      <c r="B53" s="44">
        <v>57</v>
      </c>
      <c r="C53" s="43" t="s">
        <v>195</v>
      </c>
      <c r="D53" s="43" t="s">
        <v>196</v>
      </c>
      <c r="E53" s="43" t="s">
        <v>143</v>
      </c>
      <c r="F53" s="45" t="s">
        <v>51</v>
      </c>
      <c r="G53" s="95">
        <v>10.76</v>
      </c>
      <c r="H53" s="95">
        <v>1.35</v>
      </c>
      <c r="I53" s="95">
        <v>7.14</v>
      </c>
      <c r="J53" s="95">
        <v>4.37</v>
      </c>
      <c r="K53" s="94">
        <v>0.00219375</v>
      </c>
      <c r="L53" s="85">
        <v>2059</v>
      </c>
      <c r="M53" s="43" t="s">
        <v>142</v>
      </c>
      <c r="N53" s="98"/>
    </row>
    <row r="54" spans="1:12" ht="15" customHeight="1">
      <c r="A54" s="109"/>
      <c r="G54" s="91"/>
      <c r="H54" s="92"/>
      <c r="I54" s="92"/>
      <c r="J54" s="91"/>
      <c r="K54" s="90"/>
      <c r="L54" s="85">
        <v>2059</v>
      </c>
    </row>
    <row r="55" spans="7:12" ht="15" customHeight="1">
      <c r="G55" s="89">
        <v>577</v>
      </c>
      <c r="H55" s="89">
        <v>460</v>
      </c>
      <c r="I55" s="89">
        <v>344</v>
      </c>
      <c r="J55" s="89">
        <v>396</v>
      </c>
      <c r="K55" s="89">
        <v>282</v>
      </c>
      <c r="L55" s="88">
        <v>2059</v>
      </c>
    </row>
    <row r="56" spans="7:12" ht="15" customHeight="1">
      <c r="G56" s="59"/>
      <c r="H56" s="59">
        <v>1037</v>
      </c>
      <c r="I56" s="59">
        <v>1381</v>
      </c>
      <c r="J56" s="59">
        <v>1777</v>
      </c>
      <c r="K56" s="59">
        <v>2059</v>
      </c>
      <c r="L56" s="87">
        <v>2059</v>
      </c>
    </row>
    <row r="57" spans="11:12" ht="15" customHeight="1">
      <c r="K57" s="86"/>
      <c r="L57" s="85">
        <v>2059</v>
      </c>
    </row>
    <row r="58" spans="1:13" ht="15" customHeight="1">
      <c r="A58" s="110">
        <v>11</v>
      </c>
      <c r="B58" s="44">
        <v>63</v>
      </c>
      <c r="C58" s="43" t="s">
        <v>197</v>
      </c>
      <c r="D58" s="43" t="s">
        <v>198</v>
      </c>
      <c r="E58" s="43" t="s">
        <v>141</v>
      </c>
      <c r="F58" s="46" t="s">
        <v>75</v>
      </c>
      <c r="G58" s="95">
        <v>11.51</v>
      </c>
      <c r="H58" s="95">
        <v>1.25</v>
      </c>
      <c r="I58" s="95">
        <v>8.2</v>
      </c>
      <c r="J58" s="95">
        <v>4.02</v>
      </c>
      <c r="K58" s="94">
        <v>0.0019761574074074074</v>
      </c>
      <c r="L58" s="88">
        <v>1995</v>
      </c>
      <c r="M58" s="43" t="s">
        <v>74</v>
      </c>
    </row>
    <row r="59" spans="1:13" ht="15" customHeight="1">
      <c r="A59" s="109"/>
      <c r="G59" s="91"/>
      <c r="H59" s="92"/>
      <c r="I59" s="92"/>
      <c r="J59" s="91"/>
      <c r="K59" s="90"/>
      <c r="L59" s="85">
        <v>1995</v>
      </c>
      <c r="M59" s="33"/>
    </row>
    <row r="60" spans="7:13" ht="15" customHeight="1">
      <c r="G60" s="89">
        <v>456</v>
      </c>
      <c r="H60" s="89">
        <v>359</v>
      </c>
      <c r="I60" s="89">
        <v>412</v>
      </c>
      <c r="J60" s="89">
        <v>312</v>
      </c>
      <c r="K60" s="89">
        <v>456</v>
      </c>
      <c r="L60" s="88">
        <v>1995</v>
      </c>
      <c r="M60" s="33"/>
    </row>
    <row r="61" spans="2:13" ht="15" customHeight="1">
      <c r="B61" s="33"/>
      <c r="C61" s="33"/>
      <c r="D61" s="33"/>
      <c r="E61" s="33"/>
      <c r="F61" s="33"/>
      <c r="G61" s="59"/>
      <c r="H61" s="59">
        <v>815</v>
      </c>
      <c r="I61" s="59">
        <v>1227</v>
      </c>
      <c r="J61" s="59">
        <v>1539</v>
      </c>
      <c r="K61" s="59">
        <v>1995</v>
      </c>
      <c r="L61" s="87">
        <v>1995</v>
      </c>
      <c r="M61" s="33"/>
    </row>
    <row r="62" spans="2:13" ht="14.25">
      <c r="B62" s="33"/>
      <c r="C62" s="33"/>
      <c r="D62" s="33"/>
      <c r="E62" s="33"/>
      <c r="F62" s="33"/>
      <c r="K62" s="86"/>
      <c r="L62" s="85">
        <v>1995</v>
      </c>
      <c r="M62" s="33"/>
    </row>
    <row r="63" spans="1:13" ht="15">
      <c r="A63" s="110">
        <v>12</v>
      </c>
      <c r="B63" s="44">
        <v>77</v>
      </c>
      <c r="C63" s="43" t="s">
        <v>199</v>
      </c>
      <c r="D63" s="43" t="s">
        <v>200</v>
      </c>
      <c r="E63" s="43" t="s">
        <v>82</v>
      </c>
      <c r="F63" s="45" t="s">
        <v>81</v>
      </c>
      <c r="G63" s="95">
        <v>11.82</v>
      </c>
      <c r="H63" s="95">
        <v>1.45</v>
      </c>
      <c r="I63" s="95">
        <v>7.03</v>
      </c>
      <c r="J63" s="95">
        <v>4.19</v>
      </c>
      <c r="K63" s="94">
        <v>0.0022001157407407408</v>
      </c>
      <c r="L63" s="88">
        <v>1942</v>
      </c>
      <c r="M63" s="43" t="s">
        <v>80</v>
      </c>
    </row>
    <row r="64" spans="1:12" ht="14.25">
      <c r="A64" s="109"/>
      <c r="G64" s="91"/>
      <c r="H64" s="92"/>
      <c r="I64" s="92"/>
      <c r="J64" s="91"/>
      <c r="K64" s="90"/>
      <c r="L64" s="85">
        <v>1942</v>
      </c>
    </row>
    <row r="65" spans="7:12" ht="15">
      <c r="G65" s="89">
        <v>410</v>
      </c>
      <c r="H65" s="89">
        <v>566</v>
      </c>
      <c r="I65" s="89">
        <v>337</v>
      </c>
      <c r="J65" s="89">
        <v>352</v>
      </c>
      <c r="K65" s="89">
        <v>277</v>
      </c>
      <c r="L65" s="88">
        <v>1942</v>
      </c>
    </row>
    <row r="66" spans="7:12" ht="15.75">
      <c r="G66" s="59"/>
      <c r="H66" s="59">
        <v>976</v>
      </c>
      <c r="I66" s="59">
        <v>1313</v>
      </c>
      <c r="J66" s="59">
        <v>1665</v>
      </c>
      <c r="K66" s="59">
        <v>1942</v>
      </c>
      <c r="L66" s="87">
        <v>1942</v>
      </c>
    </row>
    <row r="67" spans="11:12" ht="14.25">
      <c r="K67" s="86"/>
      <c r="L67" s="85">
        <v>1942</v>
      </c>
    </row>
    <row r="68" spans="1:13" ht="15">
      <c r="A68" s="108"/>
      <c r="B68" s="44">
        <v>86</v>
      </c>
      <c r="C68" s="43" t="s">
        <v>201</v>
      </c>
      <c r="D68" s="43" t="s">
        <v>202</v>
      </c>
      <c r="E68" s="43" t="s">
        <v>139</v>
      </c>
      <c r="F68" s="46" t="s">
        <v>32</v>
      </c>
      <c r="G68" s="95">
        <v>8.88</v>
      </c>
      <c r="H68" s="95">
        <v>1.55</v>
      </c>
      <c r="I68" s="95">
        <v>9.58</v>
      </c>
      <c r="J68" s="119" t="s">
        <v>161</v>
      </c>
      <c r="K68" s="120" t="s">
        <v>159</v>
      </c>
      <c r="L68" s="88">
        <v>0</v>
      </c>
      <c r="M68" s="43" t="s">
        <v>31</v>
      </c>
    </row>
    <row r="69" spans="1:13" ht="14.25">
      <c r="A69" s="108"/>
      <c r="B69" s="33"/>
      <c r="C69" s="33"/>
      <c r="D69" s="33"/>
      <c r="E69" s="33"/>
      <c r="F69" s="33"/>
      <c r="G69" s="91"/>
      <c r="H69" s="92"/>
      <c r="I69" s="92"/>
      <c r="J69" s="91"/>
      <c r="K69" s="90"/>
      <c r="L69" s="85">
        <v>0</v>
      </c>
      <c r="M69" s="33"/>
    </row>
    <row r="70" spans="1:13" ht="15">
      <c r="A70" s="108"/>
      <c r="B70" s="33"/>
      <c r="C70" s="33"/>
      <c r="D70" s="33"/>
      <c r="E70" s="33"/>
      <c r="F70" s="33"/>
      <c r="G70" s="89">
        <v>935</v>
      </c>
      <c r="H70" s="89">
        <v>678</v>
      </c>
      <c r="I70" s="89">
        <v>502</v>
      </c>
      <c r="J70" s="89">
        <v>0</v>
      </c>
      <c r="K70" s="89"/>
      <c r="L70" s="88">
        <v>0</v>
      </c>
      <c r="M70" s="33"/>
    </row>
    <row r="71" spans="1:13" ht="15.75">
      <c r="A71" s="108"/>
      <c r="B71" s="33"/>
      <c r="C71" s="33"/>
      <c r="D71" s="33"/>
      <c r="E71" s="33"/>
      <c r="F71" s="33"/>
      <c r="G71" s="59"/>
      <c r="H71" s="59">
        <v>1613</v>
      </c>
      <c r="I71" s="59">
        <v>2115</v>
      </c>
      <c r="J71" s="59">
        <v>2115</v>
      </c>
      <c r="K71" s="59"/>
      <c r="L71" s="87"/>
      <c r="M71" s="33"/>
    </row>
    <row r="72" spans="1:13" ht="14.25">
      <c r="A72" s="108"/>
      <c r="B72" s="33"/>
      <c r="C72" s="33"/>
      <c r="D72" s="33"/>
      <c r="E72" s="33"/>
      <c r="F72" s="33"/>
      <c r="K72" s="86"/>
      <c r="L72" s="85">
        <f>L71</f>
        <v>0</v>
      </c>
      <c r="M72" s="33"/>
    </row>
  </sheetData>
  <sheetProtection/>
  <mergeCells count="2">
    <mergeCell ref="A1:M1"/>
    <mergeCell ref="A5:M5"/>
  </mergeCells>
  <printOptions/>
  <pageMargins left="1.1023622047244095" right="0.4330708661417323" top="0.58" bottom="0.34" header="0.2755905511811024" footer="0.16"/>
  <pageSetup fitToHeight="0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Dot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Viesturs</dc:creator>
  <cp:keywords/>
  <dc:description/>
  <cp:lastModifiedBy>Admin</cp:lastModifiedBy>
  <cp:lastPrinted>2016-01-31T15:08:57Z</cp:lastPrinted>
  <dcterms:created xsi:type="dcterms:W3CDTF">2002-08-13T10:10:07Z</dcterms:created>
  <dcterms:modified xsi:type="dcterms:W3CDTF">2016-01-31T15:10:50Z</dcterms:modified>
  <cp:category/>
  <cp:version/>
  <cp:contentType/>
  <cp:contentStatus/>
</cp:coreProperties>
</file>