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18" activeTab="3"/>
  </bookViews>
  <sheets>
    <sheet name="80m" sheetId="1" r:id="rId1"/>
    <sheet name="300m" sheetId="2" r:id="rId2"/>
    <sheet name="augstl" sheetId="3" r:id="rId3"/>
    <sheet name="lode" sheetId="4" r:id="rId4"/>
    <sheet name="tāllēkš." sheetId="5" r:id="rId5"/>
  </sheets>
  <definedNames/>
  <calcPr fullCalcOnLoad="1"/>
</workbook>
</file>

<file path=xl/sharedStrings.xml><?xml version="1.0" encoding="utf-8"?>
<sst xmlns="http://schemas.openxmlformats.org/spreadsheetml/2006/main" count="631" uniqueCount="172">
  <si>
    <t>Jēkabpils sporta skolas atklātās sacensības vieglatlētikā                                  U-12  grupas zēniem</t>
  </si>
  <si>
    <t>Dal. Nr.</t>
  </si>
  <si>
    <t>Uzvārds, Vārds</t>
  </si>
  <si>
    <t>Dz.g.</t>
  </si>
  <si>
    <t>Komanda</t>
  </si>
  <si>
    <t>Priekšsk.</t>
  </si>
  <si>
    <t>Fināls</t>
  </si>
  <si>
    <t>Daugavpils BJSS</t>
  </si>
  <si>
    <t>A. Kazakevičs</t>
  </si>
  <si>
    <t>A. Āboliņš</t>
  </si>
  <si>
    <t>Daugavpils NSS</t>
  </si>
  <si>
    <t>Jēkabpils SS</t>
  </si>
  <si>
    <t>A. Noris</t>
  </si>
  <si>
    <t>Siguldas SS</t>
  </si>
  <si>
    <t>G. Blūmiņa</t>
  </si>
  <si>
    <t>Sēlijas SS</t>
  </si>
  <si>
    <t>G. Klibiķe</t>
  </si>
  <si>
    <t>Līvānu BJSS</t>
  </si>
  <si>
    <t>M. Vilcāne</t>
  </si>
  <si>
    <t>V. Grigorjevs</t>
  </si>
  <si>
    <t>Madonas BJSS</t>
  </si>
  <si>
    <t>A. Krauklīte</t>
  </si>
  <si>
    <t>Suntažu vsk.</t>
  </si>
  <si>
    <t>G. Tipāns</t>
  </si>
  <si>
    <t>Ludzas NSS</t>
  </si>
  <si>
    <t>A. Vengra</t>
  </si>
  <si>
    <t>Jēkabpils sporta skolas atklātās sacensības vieglatlētikā                                               U-12  grupas zēniem</t>
  </si>
  <si>
    <t>300 m</t>
  </si>
  <si>
    <t>Rezultāts</t>
  </si>
  <si>
    <t>Jēkabpils sporta skolas atklātās sacensības vieglatlētikā  U-12   grupas zēniem</t>
  </si>
  <si>
    <t xml:space="preserve">Augstlēkšana </t>
  </si>
  <si>
    <t>Dz. g.</t>
  </si>
  <si>
    <t>Sākuma augst.</t>
  </si>
  <si>
    <t>I. Vītola</t>
  </si>
  <si>
    <t>Jēkabpils sporta skolas atklātās sacensības vieglatlētikā   U-12   grupas zēniem</t>
  </si>
  <si>
    <t xml:space="preserve">Lodes grūšana </t>
  </si>
  <si>
    <t xml:space="preserve">Tāllēkšana </t>
  </si>
  <si>
    <t>24.05.2018.</t>
  </si>
  <si>
    <t xml:space="preserve">80m priekšskrējiens </t>
  </si>
  <si>
    <t>Deniss Aleksejevs</t>
  </si>
  <si>
    <t>10.04.2007.</t>
  </si>
  <si>
    <t>Pāvels Sivačovs</t>
  </si>
  <si>
    <t>13.10.2007.</t>
  </si>
  <si>
    <t>Aleksandrs Rubaniks</t>
  </si>
  <si>
    <t>21.06.2008.</t>
  </si>
  <si>
    <t>A. Domanins</t>
  </si>
  <si>
    <t>Roberts Cercins</t>
  </si>
  <si>
    <t>16.08.2007.</t>
  </si>
  <si>
    <t>SK Ašais, Cēsu SS</t>
  </si>
  <si>
    <t>Markuss Vašķis</t>
  </si>
  <si>
    <t>22.08.2007.</t>
  </si>
  <si>
    <t>L. Kraukle</t>
  </si>
  <si>
    <t>Artūrs Audže</t>
  </si>
  <si>
    <t>10.01.2007.</t>
  </si>
  <si>
    <t>Kristers Auziņš</t>
  </si>
  <si>
    <t>14.03.2007.</t>
  </si>
  <si>
    <t>A. Dokāns</t>
  </si>
  <si>
    <t>Rihards Burķīts</t>
  </si>
  <si>
    <t>24.05.2007.</t>
  </si>
  <si>
    <t>Oskars Švarckopfs</t>
  </si>
  <si>
    <t>27.02.2008.</t>
  </si>
  <si>
    <t>Ernests Lešinskis</t>
  </si>
  <si>
    <t>28.06.2008.</t>
  </si>
  <si>
    <t>Nils Straševskis</t>
  </si>
  <si>
    <t>01.01.2007.</t>
  </si>
  <si>
    <t>A. Jegorova</t>
  </si>
  <si>
    <t>Aizkraukles SS</t>
  </si>
  <si>
    <t>Arvis Betlers</t>
  </si>
  <si>
    <t>12.07.2007.</t>
  </si>
  <si>
    <t>J. Opincāns</t>
  </si>
  <si>
    <t>Aivis Kupris</t>
  </si>
  <si>
    <t>27.02.2007.</t>
  </si>
  <si>
    <t>Artis Zvīdriņš</t>
  </si>
  <si>
    <t>07.09.2007.</t>
  </si>
  <si>
    <t>Markuss Žikars</t>
  </si>
  <si>
    <t>03.01.2007.</t>
  </si>
  <si>
    <t>Daniels Gavars</t>
  </si>
  <si>
    <t>13.12.2007.</t>
  </si>
  <si>
    <t>Toms Ladusāns</t>
  </si>
  <si>
    <t>19.05.2007.</t>
  </si>
  <si>
    <t>Armands Latkovskis</t>
  </si>
  <si>
    <t>14.04.2007.</t>
  </si>
  <si>
    <t>A. Slavickis</t>
  </si>
  <si>
    <t>Austris Stikāns</t>
  </si>
  <si>
    <t>31.03.2007.</t>
  </si>
  <si>
    <t>Andris Unda</t>
  </si>
  <si>
    <t>06.06.2009.</t>
  </si>
  <si>
    <t>Daniels Dmitrijevs</t>
  </si>
  <si>
    <t>05.12.2008.</t>
  </si>
  <si>
    <t>K. Orlova</t>
  </si>
  <si>
    <t>Aidis Mironovs</t>
  </si>
  <si>
    <t>18.01.2008.</t>
  </si>
  <si>
    <t>Raitis Karpovičs</t>
  </si>
  <si>
    <t>25.02.2009.</t>
  </si>
  <si>
    <t>Adrians Karpovičs</t>
  </si>
  <si>
    <t>04.09.2007.</t>
  </si>
  <si>
    <t>Gustavs Zeps</t>
  </si>
  <si>
    <t>21.11.2008.</t>
  </si>
  <si>
    <t>Daniels Andrejevs</t>
  </si>
  <si>
    <t>25.06.2007.</t>
  </si>
  <si>
    <t>V. Krišāns</t>
  </si>
  <si>
    <t>Ivans Litčenko</t>
  </si>
  <si>
    <t>13.05.2007.</t>
  </si>
  <si>
    <t>Alekss Graudumnieks</t>
  </si>
  <si>
    <t>24.03.2008.</t>
  </si>
  <si>
    <t>T. Donāne</t>
  </si>
  <si>
    <t>Atis Mundums</t>
  </si>
  <si>
    <t>19.06.2008.</t>
  </si>
  <si>
    <t>Deivids Dāboliņš</t>
  </si>
  <si>
    <t>28.04.2007.</t>
  </si>
  <si>
    <t>Tomass Kamišovs</t>
  </si>
  <si>
    <t>19.06.2007.</t>
  </si>
  <si>
    <t>Alvis Kristiāns Saņikovs</t>
  </si>
  <si>
    <t>23.08.2007.</t>
  </si>
  <si>
    <t>Ainārs Maculevičs</t>
  </si>
  <si>
    <t>30.01.2007.</t>
  </si>
  <si>
    <t>J. Petrovskis</t>
  </si>
  <si>
    <t>Emīls Lamba</t>
  </si>
  <si>
    <t>Viļānu NPSS</t>
  </si>
  <si>
    <t>Rugāju SC</t>
  </si>
  <si>
    <t>Rihards Udrass</t>
  </si>
  <si>
    <t>08.03.2007.</t>
  </si>
  <si>
    <t>Teodors Fiņķis</t>
  </si>
  <si>
    <t>17.02.2007.</t>
  </si>
  <si>
    <t>Reinis Rivsenieks</t>
  </si>
  <si>
    <t>31.05.2007.</t>
  </si>
  <si>
    <t>Ričards Sticers</t>
  </si>
  <si>
    <t>I. Jegorova</t>
  </si>
  <si>
    <t>Adrians Maisaks</t>
  </si>
  <si>
    <t>21.10.2007.</t>
  </si>
  <si>
    <t>Eduards Fomins</t>
  </si>
  <si>
    <t>25.07.2007.</t>
  </si>
  <si>
    <t>Anrijs Kļaviņš</t>
  </si>
  <si>
    <t>01.01.2008.</t>
  </si>
  <si>
    <t>Edgars Melderis</t>
  </si>
  <si>
    <t>04.01.2007.</t>
  </si>
  <si>
    <t>Rauls Sakne</t>
  </si>
  <si>
    <t>Mazzalves pamatskola</t>
  </si>
  <si>
    <t>Kaspars Naglis</t>
  </si>
  <si>
    <t>Valters Smudzis</t>
  </si>
  <si>
    <t>26.06.2007.</t>
  </si>
  <si>
    <t>Nauris Kļaviņš</t>
  </si>
  <si>
    <t>05.04.2007.</t>
  </si>
  <si>
    <t>Niklāvs Damanis</t>
  </si>
  <si>
    <t>2007.</t>
  </si>
  <si>
    <t>Niklāvs Aizpurs</t>
  </si>
  <si>
    <t>Gulbenes NBJSS</t>
  </si>
  <si>
    <t>I. Aizpure</t>
  </si>
  <si>
    <t>Ričards Aizpurs</t>
  </si>
  <si>
    <t>2008.</t>
  </si>
  <si>
    <t>Ernests Bubins</t>
  </si>
  <si>
    <t>Kristers Rokjans</t>
  </si>
  <si>
    <t>29.05.2008.</t>
  </si>
  <si>
    <t>Elvis Vasilevskis</t>
  </si>
  <si>
    <t>26.08.2007.</t>
  </si>
  <si>
    <t>Vesterds Kalve</t>
  </si>
  <si>
    <t>2010.</t>
  </si>
  <si>
    <t>2009.</t>
  </si>
  <si>
    <t>Ralfs Čebatarjovs</t>
  </si>
  <si>
    <t>Vārds, uzvārds</t>
  </si>
  <si>
    <t>Artjoms Jermolajevs</t>
  </si>
  <si>
    <t>12.08.2009.</t>
  </si>
  <si>
    <t>Valters Malta</t>
  </si>
  <si>
    <t>02.01.2007.</t>
  </si>
  <si>
    <t>VIETA</t>
  </si>
  <si>
    <t>o</t>
  </si>
  <si>
    <t>xxo</t>
  </si>
  <si>
    <t>xxx</t>
  </si>
  <si>
    <t>-</t>
  </si>
  <si>
    <t>xo</t>
  </si>
  <si>
    <t>x</t>
  </si>
  <si>
    <t>DSQ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</si>
</sst>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-#,##0;\-"/>
    <numFmt numFmtId="165" formatCode="#,##0.00;\-#,##0.00;\-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\-"/>
    <numFmt numFmtId="170" formatCode="dd/mm/yyyy"/>
    <numFmt numFmtId="171" formatCode="_-* #,##0_-;\-* #,##0_-;_-* \-_-;_-@_-"/>
    <numFmt numFmtId="172" formatCode="_-* #,##0.00_-;\-* #,##0.00_-;_-* \-??_-;_-@_-"/>
    <numFmt numFmtId="173" formatCode="[Red]0%;[Red]\(0%\)"/>
    <numFmt numFmtId="174" formatCode="0%;\(0%\)"/>
    <numFmt numFmtId="175" formatCode="&quot;  &quot;@"/>
    <numFmt numFmtId="176" formatCode="&quot;    &quot;@"/>
    <numFmt numFmtId="177" formatCode="_-&quot;IRL&quot;* #,##0_-;&quot;-IRL&quot;* #,##0_-;_-&quot;IRL&quot;* \-_-;_-@_-"/>
    <numFmt numFmtId="178" formatCode="_-&quot;IRL&quot;* #,##0.00_-;&quot;-IRL&quot;* #,##0.00_-;_-&quot;IRL&quot;* \-??_-;_-@_-"/>
    <numFmt numFmtId="179" formatCode="000000"/>
    <numFmt numFmtId="180" formatCode="0.0"/>
    <numFmt numFmtId="181" formatCode="mm:ss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b/>
      <sz val="14"/>
      <name val="Times New Roman Baltic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i/>
      <sz val="14"/>
      <name val="Times New Roman Baltic"/>
      <family val="1"/>
    </font>
    <font>
      <b/>
      <sz val="10"/>
      <name val="Times New Roman Baltic"/>
      <family val="1"/>
    </font>
    <font>
      <b/>
      <sz val="11"/>
      <name val="Arial"/>
      <family val="2"/>
    </font>
    <font>
      <sz val="16"/>
      <name val="Times New Roman Baltic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164" fontId="1" fillId="0" borderId="0" applyFill="0" applyBorder="0" applyAlignment="0">
      <protection/>
    </xf>
    <xf numFmtId="165" fontId="1" fillId="0" borderId="0" applyFill="0" applyBorder="0" applyAlignment="0">
      <protection/>
    </xf>
    <xf numFmtId="166" fontId="1" fillId="0" borderId="0" applyFill="0" applyBorder="0" applyAlignment="0">
      <protection/>
    </xf>
    <xf numFmtId="167" fontId="1" fillId="0" borderId="0" applyFill="0" applyBorder="0" applyAlignment="0">
      <protection/>
    </xf>
    <xf numFmtId="168" fontId="1" fillId="0" borderId="0" applyFill="0" applyBorder="0" applyAlignment="0">
      <protection/>
    </xf>
    <xf numFmtId="164" fontId="1" fillId="0" borderId="0" applyFill="0" applyBorder="0" applyAlignment="0">
      <protection/>
    </xf>
    <xf numFmtId="169" fontId="1" fillId="0" borderId="0" applyFill="0" applyBorder="0" applyAlignment="0">
      <protection/>
    </xf>
    <xf numFmtId="165" fontId="1" fillId="0" borderId="0" applyFill="0" applyBorder="0" applyAlignment="0">
      <protection/>
    </xf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70" fontId="1" fillId="0" borderId="0" applyFill="0" applyBorder="0" applyAlignment="0">
      <protection/>
    </xf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1" applyNumberFormat="0" applyAlignment="0" applyProtection="0"/>
    <xf numFmtId="0" fontId="3" fillId="32" borderId="0" applyNumberFormat="0" applyBorder="0" applyAlignment="0" applyProtection="0"/>
    <xf numFmtId="164" fontId="6" fillId="0" borderId="0" applyFill="0" applyBorder="0" applyAlignment="0">
      <protection/>
    </xf>
    <xf numFmtId="165" fontId="6" fillId="0" borderId="0" applyFill="0" applyBorder="0" applyAlignment="0">
      <protection/>
    </xf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5" fontId="6" fillId="0" borderId="0" applyFill="0" applyBorder="0" applyAlignment="0">
      <protection/>
    </xf>
    <xf numFmtId="0" fontId="55" fillId="0" borderId="8" applyNumberFormat="0" applyFill="0" applyAlignment="0" applyProtection="0"/>
    <xf numFmtId="0" fontId="56" fillId="33" borderId="0" applyNumberFormat="0" applyBorder="0" applyAlignment="0" applyProtection="0"/>
    <xf numFmtId="17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9" applyNumberFormat="0" applyFont="0" applyAlignment="0" applyProtection="0"/>
    <xf numFmtId="0" fontId="57" fillId="27" borderId="10" applyNumberFormat="0" applyAlignment="0" applyProtection="0"/>
    <xf numFmtId="9" fontId="0" fillId="0" borderId="0" applyFill="0" applyBorder="0" applyAlignment="0" applyProtection="0"/>
    <xf numFmtId="168" fontId="0" fillId="0" borderId="0" applyFill="0" applyBorder="0" applyAlignment="0" applyProtection="0"/>
    <xf numFmtId="174" fontId="0" fillId="0" borderId="0" applyFill="0" applyBorder="0" applyAlignment="0" applyProtection="0"/>
    <xf numFmtId="10" fontId="0" fillId="0" borderId="0" applyFill="0" applyBorder="0" applyAlignment="0" applyProtection="0"/>
    <xf numFmtId="164" fontId="8" fillId="0" borderId="0" applyFill="0" applyBorder="0" applyAlignment="0">
      <protection/>
    </xf>
    <xf numFmtId="165" fontId="8" fillId="0" borderId="0" applyFill="0" applyBorder="0" applyAlignment="0">
      <protection/>
    </xf>
    <xf numFmtId="164" fontId="8" fillId="0" borderId="0" applyFill="0" applyBorder="0" applyAlignment="0">
      <protection/>
    </xf>
    <xf numFmtId="169" fontId="8" fillId="0" borderId="0" applyFill="0" applyBorder="0" applyAlignment="0">
      <protection/>
    </xf>
    <xf numFmtId="165" fontId="8" fillId="0" borderId="0" applyFill="0" applyBorder="0" applyAlignment="0">
      <protection/>
    </xf>
    <xf numFmtId="49" fontId="1" fillId="0" borderId="0" applyFill="0" applyBorder="0" applyAlignment="0">
      <protection/>
    </xf>
    <xf numFmtId="175" fontId="1" fillId="0" borderId="0" applyFill="0" applyBorder="0" applyAlignment="0">
      <protection/>
    </xf>
    <xf numFmtId="176" fontId="1" fillId="0" borderId="0" applyFill="0" applyBorder="0" applyAlignment="0">
      <protection/>
    </xf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6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49" fontId="10" fillId="0" borderId="0" xfId="86" applyNumberFormat="1" applyFont="1" applyBorder="1" applyAlignment="1">
      <alignment/>
      <protection/>
    </xf>
    <xf numFmtId="0" fontId="11" fillId="0" borderId="0" xfId="86" applyFont="1" applyAlignment="1">
      <alignment horizontal="center"/>
      <protection/>
    </xf>
    <xf numFmtId="0" fontId="12" fillId="0" borderId="0" xfId="86" applyFont="1" applyAlignment="1">
      <alignment horizontal="left"/>
      <protection/>
    </xf>
    <xf numFmtId="0" fontId="10" fillId="0" borderId="0" xfId="86" applyFont="1" applyBorder="1" applyAlignment="1">
      <alignment/>
      <protection/>
    </xf>
    <xf numFmtId="0" fontId="11" fillId="0" borderId="0" xfId="86" applyFont="1">
      <alignment/>
      <protection/>
    </xf>
    <xf numFmtId="0" fontId="14" fillId="0" borderId="12" xfId="86" applyFont="1" applyBorder="1" applyAlignment="1">
      <alignment horizontal="center" vertical="center" wrapText="1"/>
      <protection/>
    </xf>
    <xf numFmtId="2" fontId="14" fillId="0" borderId="12" xfId="8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15" fillId="0" borderId="13" xfId="88" applyFont="1" applyFill="1" applyBorder="1" applyAlignment="1">
      <alignment horizontal="center" vertical="center"/>
      <protection/>
    </xf>
    <xf numFmtId="0" fontId="15" fillId="0" borderId="14" xfId="88" applyFont="1" applyFill="1" applyBorder="1" applyAlignment="1">
      <alignment horizontal="center" vertical="center"/>
      <protection/>
    </xf>
    <xf numFmtId="0" fontId="11" fillId="0" borderId="0" xfId="87" applyFont="1">
      <alignment/>
      <protection/>
    </xf>
    <xf numFmtId="0" fontId="18" fillId="0" borderId="0" xfId="87" applyFont="1" applyBorder="1" applyAlignment="1">
      <alignment horizontal="center" vertical="center"/>
      <protection/>
    </xf>
    <xf numFmtId="0" fontId="11" fillId="0" borderId="0" xfId="87" applyFont="1" applyAlignment="1">
      <alignment horizontal="center" vertical="center"/>
      <protection/>
    </xf>
    <xf numFmtId="0" fontId="16" fillId="0" borderId="0" xfId="87" applyFont="1">
      <alignment/>
      <protection/>
    </xf>
    <xf numFmtId="0" fontId="17" fillId="0" borderId="0" xfId="86" applyFont="1" applyAlignment="1">
      <alignment/>
      <protection/>
    </xf>
    <xf numFmtId="0" fontId="20" fillId="0" borderId="0" xfId="86" applyFont="1" applyFill="1">
      <alignment/>
      <protection/>
    </xf>
    <xf numFmtId="0" fontId="14" fillId="0" borderId="0" xfId="86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4" fillId="0" borderId="15" xfId="86" applyFont="1" applyBorder="1" applyAlignment="1">
      <alignment horizontal="center" vertical="center" wrapText="1"/>
      <protection/>
    </xf>
    <xf numFmtId="49" fontId="13" fillId="0" borderId="16" xfId="86" applyNumberFormat="1" applyFont="1" applyBorder="1" applyAlignment="1">
      <alignment horizontal="center" vertical="center" wrapText="1"/>
      <protection/>
    </xf>
    <xf numFmtId="0" fontId="14" fillId="0" borderId="16" xfId="86" applyFont="1" applyBorder="1" applyAlignment="1">
      <alignment horizontal="center" vertical="center" wrapText="1"/>
      <protection/>
    </xf>
    <xf numFmtId="2" fontId="14" fillId="0" borderId="16" xfId="86" applyNumberFormat="1" applyFont="1" applyBorder="1" applyAlignment="1">
      <alignment horizontal="center" vertical="center" wrapText="1"/>
      <protection/>
    </xf>
    <xf numFmtId="0" fontId="15" fillId="0" borderId="16" xfId="88" applyFont="1" applyFill="1" applyBorder="1" applyAlignment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3" fillId="0" borderId="16" xfId="87" applyFont="1" applyBorder="1" applyAlignment="1">
      <alignment horizontal="center" vertical="center" wrapText="1"/>
      <protection/>
    </xf>
    <xf numFmtId="0" fontId="14" fillId="0" borderId="16" xfId="87" applyFont="1" applyBorder="1" applyAlignment="1">
      <alignment horizontal="center" vertical="center" wrapText="1"/>
      <protection/>
    </xf>
    <xf numFmtId="2" fontId="14" fillId="0" borderId="16" xfId="87" applyNumberFormat="1" applyFont="1" applyBorder="1" applyAlignment="1">
      <alignment horizontal="center" vertical="center" wrapText="1"/>
      <protection/>
    </xf>
    <xf numFmtId="0" fontId="18" fillId="0" borderId="16" xfId="87" applyFont="1" applyBorder="1" applyAlignment="1">
      <alignment horizontal="center" vertical="center" wrapText="1"/>
      <protection/>
    </xf>
    <xf numFmtId="2" fontId="18" fillId="0" borderId="16" xfId="87" applyNumberFormat="1" applyFont="1" applyBorder="1" applyAlignment="1">
      <alignment horizontal="center" vertical="center" wrapText="1"/>
      <protection/>
    </xf>
    <xf numFmtId="0" fontId="18" fillId="0" borderId="16" xfId="87" applyFont="1" applyBorder="1" applyAlignment="1">
      <alignment horizontal="center" vertical="center"/>
      <protection/>
    </xf>
    <xf numFmtId="0" fontId="16" fillId="0" borderId="16" xfId="87" applyFont="1" applyBorder="1" applyAlignment="1">
      <alignment horizontal="center" vertical="center" wrapText="1"/>
      <protection/>
    </xf>
    <xf numFmtId="2" fontId="19" fillId="0" borderId="16" xfId="87" applyNumberFormat="1" applyFont="1" applyBorder="1" applyAlignment="1">
      <alignment horizontal="center" vertical="center"/>
      <protection/>
    </xf>
    <xf numFmtId="2" fontId="19" fillId="0" borderId="16" xfId="0" applyNumberFormat="1" applyFont="1" applyBorder="1" applyAlignment="1">
      <alignment horizontal="center" vertical="center"/>
    </xf>
    <xf numFmtId="2" fontId="16" fillId="0" borderId="16" xfId="86" applyNumberFormat="1" applyFont="1" applyBorder="1" applyAlignment="1">
      <alignment horizontal="center"/>
      <protection/>
    </xf>
    <xf numFmtId="2" fontId="19" fillId="0" borderId="16" xfId="86" applyNumberFormat="1" applyFont="1" applyBorder="1" applyAlignment="1">
      <alignment horizontal="center"/>
      <protection/>
    </xf>
    <xf numFmtId="49" fontId="13" fillId="0" borderId="16" xfId="86" applyNumberFormat="1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/>
    </xf>
    <xf numFmtId="2" fontId="15" fillId="0" borderId="16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15" fillId="0" borderId="16" xfId="87" applyFont="1" applyBorder="1">
      <alignment/>
      <protection/>
    </xf>
    <xf numFmtId="0" fontId="15" fillId="0" borderId="16" xfId="87" applyFont="1" applyBorder="1" applyAlignment="1">
      <alignment horizontal="center" vertical="center" wrapText="1"/>
      <protection/>
    </xf>
    <xf numFmtId="0" fontId="15" fillId="0" borderId="17" xfId="88" applyFont="1" applyFill="1" applyBorder="1" applyAlignment="1">
      <alignment horizontal="center" vertical="center"/>
      <protection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16" xfId="86" applyFont="1" applyBorder="1" applyAlignment="1">
      <alignment horizontal="center" vertical="center" wrapText="1"/>
      <protection/>
    </xf>
    <xf numFmtId="0" fontId="21" fillId="0" borderId="16" xfId="0" applyFont="1" applyFill="1" applyBorder="1" applyAlignment="1">
      <alignment horizontal="center" vertical="center"/>
    </xf>
    <xf numFmtId="0" fontId="22" fillId="0" borderId="16" xfId="87" applyFont="1" applyBorder="1" applyAlignment="1">
      <alignment horizontal="center"/>
      <protection/>
    </xf>
    <xf numFmtId="0" fontId="22" fillId="0" borderId="16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9" fontId="12" fillId="0" borderId="0" xfId="86" applyNumberFormat="1" applyFont="1" applyBorder="1" applyAlignment="1">
      <alignment horizontal="center"/>
      <protection/>
    </xf>
    <xf numFmtId="0" fontId="17" fillId="0" borderId="0" xfId="87" applyFont="1" applyBorder="1" applyAlignment="1">
      <alignment horizontal="center"/>
      <protection/>
    </xf>
    <xf numFmtId="0" fontId="17" fillId="0" borderId="0" xfId="86" applyFont="1" applyBorder="1" applyAlignment="1">
      <alignment horizontal="center"/>
      <protection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13" xfId="0" applyFont="1" applyBorder="1" applyAlignment="1">
      <alignment vertical="center" wrapText="1"/>
    </xf>
    <xf numFmtId="0" fontId="15" fillId="0" borderId="13" xfId="86" applyFont="1" applyBorder="1" applyAlignment="1">
      <alignment horizontal="center" vertical="center" wrapText="1"/>
      <protection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22" xfId="0" applyFont="1" applyFill="1" applyBorder="1" applyAlignment="1">
      <alignment/>
    </xf>
    <xf numFmtId="0" fontId="21" fillId="0" borderId="16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rmal_disc 2" xfId="87"/>
    <cellStyle name="Normal_Starts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rePop Currency (0)" xfId="95"/>
    <cellStyle name="PrePop Currency (2)" xfId="96"/>
    <cellStyle name="PrePop Units (0)" xfId="97"/>
    <cellStyle name="PrePop Units (1)" xfId="98"/>
    <cellStyle name="PrePop Units (2)" xfId="99"/>
    <cellStyle name="Text Indent A" xfId="100"/>
    <cellStyle name="Text Indent B" xfId="101"/>
    <cellStyle name="Text Indent C" xfId="102"/>
    <cellStyle name="Title" xfId="103"/>
    <cellStyle name="Total" xfId="104"/>
    <cellStyle name="Walutowy [0]_PLDT" xfId="105"/>
    <cellStyle name="Walutowy_PLDT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30">
      <selection activeCell="C20" sqref="C20"/>
    </sheetView>
  </sheetViews>
  <sheetFormatPr defaultColWidth="9.140625" defaultRowHeight="12.75"/>
  <cols>
    <col min="1" max="1" width="6.57421875" style="0" customWidth="1"/>
    <col min="2" max="2" width="5.421875" style="0" customWidth="1"/>
    <col min="3" max="3" width="23.00390625" style="0" customWidth="1"/>
    <col min="4" max="4" width="13.140625" style="0" customWidth="1"/>
    <col min="5" max="5" width="23.28125" style="0" customWidth="1"/>
    <col min="6" max="6" width="10.00390625" style="0" customWidth="1"/>
    <col min="8" max="9" width="16.7109375" style="0" customWidth="1"/>
  </cols>
  <sheetData>
    <row r="1" spans="1:13" ht="18.75" customHeight="1">
      <c r="A1" s="62" t="s">
        <v>0</v>
      </c>
      <c r="B1" s="62"/>
      <c r="C1" s="62"/>
      <c r="D1" s="62"/>
      <c r="E1" s="62"/>
      <c r="F1" s="62"/>
      <c r="G1" s="1"/>
      <c r="H1" s="2"/>
      <c r="I1" s="2"/>
      <c r="J1" s="2"/>
      <c r="K1" s="2"/>
      <c r="L1" s="2"/>
      <c r="M1" s="2"/>
    </row>
    <row r="2" spans="1:13" ht="18.75" customHeight="1">
      <c r="A2" s="62"/>
      <c r="B2" s="62"/>
      <c r="C2" s="62"/>
      <c r="D2" s="62"/>
      <c r="E2" s="62"/>
      <c r="F2" s="62"/>
      <c r="G2" s="1"/>
      <c r="H2" s="2"/>
      <c r="I2" s="2"/>
      <c r="J2" s="2"/>
      <c r="K2" s="2"/>
      <c r="L2" s="2"/>
      <c r="M2" s="2"/>
    </row>
    <row r="3" spans="1:13" ht="18.75" customHeight="1">
      <c r="A3" s="3" t="s">
        <v>37</v>
      </c>
      <c r="B3" s="3"/>
      <c r="C3" s="3"/>
      <c r="D3" s="4"/>
      <c r="E3" s="5"/>
      <c r="F3" s="6"/>
      <c r="G3" s="7"/>
      <c r="H3" s="2"/>
      <c r="I3" s="2"/>
      <c r="J3" s="2"/>
      <c r="K3" s="2"/>
      <c r="L3" s="2"/>
      <c r="M3" s="2"/>
    </row>
    <row r="4" spans="1:7" ht="18.75">
      <c r="A4" s="63" t="s">
        <v>38</v>
      </c>
      <c r="B4" s="63"/>
      <c r="C4" s="63"/>
      <c r="D4" s="63"/>
      <c r="E4" s="63"/>
      <c r="F4" s="63"/>
      <c r="G4" s="63"/>
    </row>
    <row r="5" spans="1:7" ht="18.75">
      <c r="A5" s="63"/>
      <c r="B5" s="63"/>
      <c r="C5" s="63"/>
      <c r="D5" s="63"/>
      <c r="E5" s="63"/>
      <c r="F5" s="63"/>
      <c r="G5" s="63"/>
    </row>
    <row r="6" spans="1:7" ht="31.5">
      <c r="A6" s="22" t="s">
        <v>164</v>
      </c>
      <c r="B6" s="23" t="s">
        <v>1</v>
      </c>
      <c r="C6" s="23" t="s">
        <v>2</v>
      </c>
      <c r="D6" s="21" t="s">
        <v>3</v>
      </c>
      <c r="E6" s="9" t="s">
        <v>4</v>
      </c>
      <c r="F6" s="8" t="s">
        <v>5</v>
      </c>
      <c r="G6" s="8" t="s">
        <v>6</v>
      </c>
    </row>
    <row r="7" spans="1:9" ht="16.5" customHeight="1">
      <c r="A7" s="77">
        <v>1</v>
      </c>
      <c r="B7" s="52">
        <v>117</v>
      </c>
      <c r="C7" s="66" t="s">
        <v>117</v>
      </c>
      <c r="D7" s="67" t="s">
        <v>64</v>
      </c>
      <c r="E7" s="66" t="s">
        <v>11</v>
      </c>
      <c r="F7" s="68">
        <v>11.62</v>
      </c>
      <c r="G7" s="68">
        <v>11.52</v>
      </c>
      <c r="H7" t="s">
        <v>12</v>
      </c>
      <c r="I7" s="10"/>
    </row>
    <row r="8" spans="1:9" ht="16.5" customHeight="1">
      <c r="A8" s="77">
        <v>2</v>
      </c>
      <c r="B8" s="52">
        <v>158</v>
      </c>
      <c r="C8" s="66" t="s">
        <v>49</v>
      </c>
      <c r="D8" s="67" t="s">
        <v>50</v>
      </c>
      <c r="E8" s="66" t="s">
        <v>20</v>
      </c>
      <c r="F8" s="78">
        <v>12</v>
      </c>
      <c r="G8" s="68">
        <v>11.78</v>
      </c>
      <c r="H8" t="s">
        <v>51</v>
      </c>
      <c r="I8" s="10"/>
    </row>
    <row r="9" spans="1:9" ht="16.5" customHeight="1">
      <c r="A9" s="77">
        <v>3</v>
      </c>
      <c r="B9" s="52">
        <v>186</v>
      </c>
      <c r="C9" s="66" t="s">
        <v>136</v>
      </c>
      <c r="D9" s="67" t="s">
        <v>64</v>
      </c>
      <c r="E9" s="66" t="s">
        <v>137</v>
      </c>
      <c r="F9" s="68">
        <v>12.18</v>
      </c>
      <c r="G9" s="68">
        <v>11.88</v>
      </c>
      <c r="I9" s="10"/>
    </row>
    <row r="10" spans="1:9" ht="16.5" customHeight="1">
      <c r="A10" s="77">
        <v>4</v>
      </c>
      <c r="B10" s="52">
        <v>88</v>
      </c>
      <c r="C10" s="66" t="s">
        <v>63</v>
      </c>
      <c r="D10" s="67" t="s">
        <v>64</v>
      </c>
      <c r="E10" s="66" t="s">
        <v>66</v>
      </c>
      <c r="F10" s="68">
        <v>12.05</v>
      </c>
      <c r="G10" s="68">
        <v>12.05</v>
      </c>
      <c r="H10" t="s">
        <v>65</v>
      </c>
      <c r="I10" s="10"/>
    </row>
    <row r="11" spans="1:9" ht="16.5" customHeight="1">
      <c r="A11" s="77">
        <v>5</v>
      </c>
      <c r="B11" s="11">
        <v>136</v>
      </c>
      <c r="C11" s="66" t="s">
        <v>101</v>
      </c>
      <c r="D11" s="67" t="s">
        <v>102</v>
      </c>
      <c r="E11" s="66" t="s">
        <v>24</v>
      </c>
      <c r="F11" s="68">
        <v>12.62</v>
      </c>
      <c r="G11" s="68">
        <v>12.64</v>
      </c>
      <c r="H11" t="s">
        <v>25</v>
      </c>
      <c r="I11" s="10"/>
    </row>
    <row r="12" spans="1:9" ht="16.5" customHeight="1">
      <c r="A12" s="77">
        <v>6</v>
      </c>
      <c r="B12" s="54">
        <v>198</v>
      </c>
      <c r="C12" s="66" t="s">
        <v>128</v>
      </c>
      <c r="D12" s="67" t="s">
        <v>129</v>
      </c>
      <c r="E12" s="66" t="s">
        <v>15</v>
      </c>
      <c r="F12" s="68">
        <v>12.61</v>
      </c>
      <c r="G12" s="68">
        <v>12.82</v>
      </c>
      <c r="H12" t="s">
        <v>16</v>
      </c>
      <c r="I12" s="10"/>
    </row>
    <row r="13" spans="1:9" ht="16.5" customHeight="1">
      <c r="A13" s="77">
        <v>7</v>
      </c>
      <c r="B13" s="11">
        <v>92</v>
      </c>
      <c r="C13" s="66" t="s">
        <v>114</v>
      </c>
      <c r="D13" s="67" t="s">
        <v>115</v>
      </c>
      <c r="E13" s="66" t="s">
        <v>10</v>
      </c>
      <c r="F13" s="68">
        <v>12.27</v>
      </c>
      <c r="G13" s="68" t="s">
        <v>171</v>
      </c>
      <c r="H13" t="s">
        <v>116</v>
      </c>
      <c r="I13" s="10"/>
    </row>
    <row r="14" spans="1:9" ht="16.5" customHeight="1">
      <c r="A14" s="77">
        <v>8</v>
      </c>
      <c r="B14" s="52">
        <v>140</v>
      </c>
      <c r="C14" s="69" t="s">
        <v>143</v>
      </c>
      <c r="D14" s="67" t="s">
        <v>144</v>
      </c>
      <c r="E14" s="70" t="s">
        <v>22</v>
      </c>
      <c r="F14" s="78">
        <v>12.6</v>
      </c>
      <c r="G14" s="68" t="s">
        <v>171</v>
      </c>
      <c r="H14" t="s">
        <v>23</v>
      </c>
      <c r="I14" s="10"/>
    </row>
    <row r="15" spans="1:9" ht="16.5" customHeight="1">
      <c r="A15" s="77">
        <v>9</v>
      </c>
      <c r="B15" s="52">
        <v>157</v>
      </c>
      <c r="C15" s="66" t="s">
        <v>120</v>
      </c>
      <c r="D15" s="67" t="s">
        <v>121</v>
      </c>
      <c r="E15" s="66" t="s">
        <v>20</v>
      </c>
      <c r="F15" s="68">
        <v>12.76</v>
      </c>
      <c r="G15" s="68"/>
      <c r="H15" t="s">
        <v>21</v>
      </c>
      <c r="I15" s="10"/>
    </row>
    <row r="16" spans="1:9" ht="16.5" customHeight="1">
      <c r="A16" s="77">
        <v>10</v>
      </c>
      <c r="B16" s="11">
        <v>195</v>
      </c>
      <c r="C16" s="66" t="s">
        <v>110</v>
      </c>
      <c r="D16" s="67" t="s">
        <v>111</v>
      </c>
      <c r="E16" s="66" t="s">
        <v>15</v>
      </c>
      <c r="F16" s="68">
        <v>12.77</v>
      </c>
      <c r="G16" s="68"/>
      <c r="H16" t="s">
        <v>105</v>
      </c>
      <c r="I16" s="10"/>
    </row>
    <row r="17" spans="1:9" ht="16.5" customHeight="1">
      <c r="A17" s="77">
        <v>11</v>
      </c>
      <c r="B17" s="53">
        <v>54</v>
      </c>
      <c r="C17" s="66" t="s">
        <v>61</v>
      </c>
      <c r="D17" s="67" t="s">
        <v>62</v>
      </c>
      <c r="E17" s="66" t="s">
        <v>13</v>
      </c>
      <c r="F17" s="68">
        <v>12.86</v>
      </c>
      <c r="G17" s="68"/>
      <c r="H17" t="s">
        <v>14</v>
      </c>
      <c r="I17" s="10"/>
    </row>
    <row r="18" spans="1:9" ht="16.5" customHeight="1">
      <c r="A18" s="77">
        <v>12</v>
      </c>
      <c r="B18" s="54">
        <v>138</v>
      </c>
      <c r="C18" s="66" t="s">
        <v>80</v>
      </c>
      <c r="D18" s="67" t="s">
        <v>81</v>
      </c>
      <c r="E18" s="66" t="s">
        <v>118</v>
      </c>
      <c r="F18" s="78">
        <v>13</v>
      </c>
      <c r="G18" s="68"/>
      <c r="H18" t="s">
        <v>82</v>
      </c>
      <c r="I18" s="10"/>
    </row>
    <row r="19" spans="1:9" ht="16.5" customHeight="1">
      <c r="A19" s="77">
        <v>12</v>
      </c>
      <c r="B19" s="11">
        <v>87</v>
      </c>
      <c r="C19" s="66" t="s">
        <v>126</v>
      </c>
      <c r="D19" s="67" t="s">
        <v>64</v>
      </c>
      <c r="E19" s="66" t="s">
        <v>66</v>
      </c>
      <c r="F19" s="78">
        <v>13</v>
      </c>
      <c r="G19" s="68"/>
      <c r="H19" t="s">
        <v>127</v>
      </c>
      <c r="I19" s="10"/>
    </row>
    <row r="20" spans="1:9" ht="16.5" customHeight="1">
      <c r="A20" s="77">
        <v>14</v>
      </c>
      <c r="B20" s="52">
        <v>22</v>
      </c>
      <c r="C20" s="66" t="s">
        <v>112</v>
      </c>
      <c r="D20" s="67" t="s">
        <v>113</v>
      </c>
      <c r="E20" s="66" t="s">
        <v>15</v>
      </c>
      <c r="F20" s="68">
        <v>13.16</v>
      </c>
      <c r="G20" s="68"/>
      <c r="H20" t="s">
        <v>105</v>
      </c>
      <c r="I20" s="10"/>
    </row>
    <row r="21" spans="1:9" ht="16.5" customHeight="1">
      <c r="A21" s="77">
        <v>15</v>
      </c>
      <c r="B21" s="52">
        <v>148</v>
      </c>
      <c r="C21" s="66" t="s">
        <v>83</v>
      </c>
      <c r="D21" s="67" t="s">
        <v>84</v>
      </c>
      <c r="E21" s="66" t="s">
        <v>118</v>
      </c>
      <c r="F21" s="68">
        <v>13.24</v>
      </c>
      <c r="G21" s="68"/>
      <c r="H21" t="s">
        <v>82</v>
      </c>
      <c r="I21" s="10"/>
    </row>
    <row r="22" spans="1:9" ht="16.5" customHeight="1">
      <c r="A22" s="77">
        <v>16</v>
      </c>
      <c r="B22" s="53">
        <v>149</v>
      </c>
      <c r="C22" s="66" t="s">
        <v>85</v>
      </c>
      <c r="D22" s="67" t="s">
        <v>86</v>
      </c>
      <c r="E22" s="66" t="s">
        <v>118</v>
      </c>
      <c r="F22" s="68">
        <v>13.31</v>
      </c>
      <c r="G22" s="68"/>
      <c r="H22" t="s">
        <v>82</v>
      </c>
      <c r="I22" s="10"/>
    </row>
    <row r="23" spans="1:9" ht="16.5" customHeight="1">
      <c r="A23" s="77">
        <v>17</v>
      </c>
      <c r="B23" s="11">
        <v>179</v>
      </c>
      <c r="C23" s="66" t="s">
        <v>138</v>
      </c>
      <c r="D23" s="67" t="s">
        <v>133</v>
      </c>
      <c r="E23" s="66" t="s">
        <v>7</v>
      </c>
      <c r="F23" s="68">
        <v>13.32</v>
      </c>
      <c r="G23" s="68"/>
      <c r="I23" s="10"/>
    </row>
    <row r="24" spans="1:9" ht="16.5" customHeight="1">
      <c r="A24" s="77">
        <v>18</v>
      </c>
      <c r="B24" s="11">
        <v>126</v>
      </c>
      <c r="C24" s="66" t="s">
        <v>67</v>
      </c>
      <c r="D24" s="67" t="s">
        <v>68</v>
      </c>
      <c r="E24" s="66" t="s">
        <v>118</v>
      </c>
      <c r="F24" s="68">
        <v>13.39</v>
      </c>
      <c r="G24" s="68"/>
      <c r="H24" t="s">
        <v>69</v>
      </c>
      <c r="I24" s="10"/>
    </row>
    <row r="25" spans="1:9" ht="16.5" customHeight="1">
      <c r="A25" s="77">
        <v>19</v>
      </c>
      <c r="B25" s="53">
        <v>123</v>
      </c>
      <c r="C25" s="66" t="s">
        <v>134</v>
      </c>
      <c r="D25" s="67" t="s">
        <v>135</v>
      </c>
      <c r="E25" s="66" t="s">
        <v>24</v>
      </c>
      <c r="F25" s="78">
        <v>13.4</v>
      </c>
      <c r="G25" s="68"/>
      <c r="H25" t="s">
        <v>25</v>
      </c>
      <c r="I25" s="10"/>
    </row>
    <row r="26" spans="1:9" ht="16.5" customHeight="1">
      <c r="A26" s="77">
        <v>20</v>
      </c>
      <c r="B26" s="54">
        <v>83</v>
      </c>
      <c r="C26" s="66" t="s">
        <v>132</v>
      </c>
      <c r="D26" s="67" t="s">
        <v>133</v>
      </c>
      <c r="E26" s="66" t="s">
        <v>66</v>
      </c>
      <c r="F26" s="68">
        <v>13.42</v>
      </c>
      <c r="G26" s="68"/>
      <c r="H26" t="s">
        <v>33</v>
      </c>
      <c r="I26" s="10"/>
    </row>
    <row r="27" spans="1:9" ht="16.5" customHeight="1">
      <c r="A27" s="77">
        <v>21</v>
      </c>
      <c r="B27" s="54">
        <v>133</v>
      </c>
      <c r="C27" s="66" t="s">
        <v>70</v>
      </c>
      <c r="D27" s="67" t="s">
        <v>71</v>
      </c>
      <c r="E27" s="66" t="s">
        <v>118</v>
      </c>
      <c r="F27" s="68">
        <v>13.44</v>
      </c>
      <c r="G27" s="68"/>
      <c r="H27" t="s">
        <v>69</v>
      </c>
      <c r="I27" s="10"/>
    </row>
    <row r="28" spans="1:9" ht="16.5" customHeight="1">
      <c r="A28" s="77">
        <v>22</v>
      </c>
      <c r="B28" s="52">
        <v>187</v>
      </c>
      <c r="C28" s="66" t="s">
        <v>150</v>
      </c>
      <c r="D28" s="67" t="s">
        <v>144</v>
      </c>
      <c r="E28" s="66" t="s">
        <v>137</v>
      </c>
      <c r="F28" s="68">
        <v>13.45</v>
      </c>
      <c r="G28" s="68"/>
      <c r="I28" s="10"/>
    </row>
    <row r="29" spans="1:9" ht="16.5" customHeight="1">
      <c r="A29" s="77">
        <v>23</v>
      </c>
      <c r="B29" s="52">
        <v>142</v>
      </c>
      <c r="C29" s="66" t="s">
        <v>52</v>
      </c>
      <c r="D29" s="67" t="s">
        <v>53</v>
      </c>
      <c r="E29" s="66" t="s">
        <v>20</v>
      </c>
      <c r="F29" s="78">
        <v>13.5</v>
      </c>
      <c r="G29" s="68"/>
      <c r="H29" t="s">
        <v>21</v>
      </c>
      <c r="I29" s="10"/>
    </row>
    <row r="30" spans="1:9" ht="16.5" customHeight="1">
      <c r="A30" s="77">
        <v>24</v>
      </c>
      <c r="B30" s="72">
        <v>129</v>
      </c>
      <c r="C30" s="66" t="s">
        <v>160</v>
      </c>
      <c r="D30" s="67" t="s">
        <v>161</v>
      </c>
      <c r="E30" s="66" t="s">
        <v>17</v>
      </c>
      <c r="F30" s="68">
        <v>13.55</v>
      </c>
      <c r="G30" s="68"/>
      <c r="H30" t="s">
        <v>19</v>
      </c>
      <c r="I30" s="10"/>
    </row>
    <row r="31" spans="1:9" ht="16.5" customHeight="1">
      <c r="A31" s="77">
        <v>25</v>
      </c>
      <c r="B31" s="52">
        <v>137</v>
      </c>
      <c r="C31" s="66" t="s">
        <v>72</v>
      </c>
      <c r="D31" s="67" t="s">
        <v>73</v>
      </c>
      <c r="E31" s="66" t="s">
        <v>118</v>
      </c>
      <c r="F31" s="68">
        <v>13.56</v>
      </c>
      <c r="G31" s="68"/>
      <c r="H31" t="s">
        <v>69</v>
      </c>
      <c r="I31" s="10"/>
    </row>
    <row r="32" spans="1:9" ht="16.5" customHeight="1">
      <c r="A32" s="77">
        <v>26</v>
      </c>
      <c r="B32" s="53">
        <v>200</v>
      </c>
      <c r="C32" s="66" t="s">
        <v>106</v>
      </c>
      <c r="D32" s="67" t="s">
        <v>107</v>
      </c>
      <c r="E32" s="66" t="s">
        <v>15</v>
      </c>
      <c r="F32" s="68">
        <v>13.69</v>
      </c>
      <c r="G32" s="68"/>
      <c r="H32" t="s">
        <v>105</v>
      </c>
      <c r="I32" s="10"/>
    </row>
    <row r="33" spans="1:9" ht="16.5" customHeight="1">
      <c r="A33" s="77">
        <v>27</v>
      </c>
      <c r="B33" s="52">
        <v>131</v>
      </c>
      <c r="C33" s="66" t="s">
        <v>96</v>
      </c>
      <c r="D33" s="67" t="s">
        <v>97</v>
      </c>
      <c r="E33" s="66" t="s">
        <v>17</v>
      </c>
      <c r="F33" s="78">
        <v>13.8</v>
      </c>
      <c r="G33" s="68"/>
      <c r="H33" t="s">
        <v>19</v>
      </c>
      <c r="I33" s="10"/>
    </row>
    <row r="34" spans="1:9" ht="16.5" customHeight="1">
      <c r="A34" s="77">
        <v>28</v>
      </c>
      <c r="B34" s="11">
        <v>127</v>
      </c>
      <c r="C34" s="66" t="s">
        <v>94</v>
      </c>
      <c r="D34" s="67" t="s">
        <v>95</v>
      </c>
      <c r="E34" s="66" t="s">
        <v>17</v>
      </c>
      <c r="F34" s="68">
        <v>13.96</v>
      </c>
      <c r="G34" s="68"/>
      <c r="H34" t="s">
        <v>18</v>
      </c>
      <c r="I34" s="10"/>
    </row>
    <row r="35" spans="1:9" ht="16.5" customHeight="1">
      <c r="A35" s="77">
        <v>29</v>
      </c>
      <c r="B35" s="11">
        <v>189</v>
      </c>
      <c r="C35" s="66" t="s">
        <v>57</v>
      </c>
      <c r="D35" s="67" t="s">
        <v>58</v>
      </c>
      <c r="E35" s="66" t="s">
        <v>119</v>
      </c>
      <c r="F35" s="68">
        <v>13.97</v>
      </c>
      <c r="G35" s="68"/>
      <c r="H35" s="44"/>
      <c r="I35" s="10"/>
    </row>
    <row r="36" spans="1:9" ht="16.5" customHeight="1">
      <c r="A36" s="77">
        <v>30</v>
      </c>
      <c r="B36" s="11">
        <v>192</v>
      </c>
      <c r="C36" s="66" t="s">
        <v>108</v>
      </c>
      <c r="D36" s="67" t="s">
        <v>109</v>
      </c>
      <c r="E36" s="66" t="s">
        <v>15</v>
      </c>
      <c r="F36" s="68">
        <v>14.01</v>
      </c>
      <c r="G36" s="68"/>
      <c r="H36" t="s">
        <v>105</v>
      </c>
      <c r="I36" s="10"/>
    </row>
    <row r="37" spans="1:9" ht="16.5" customHeight="1">
      <c r="A37" s="77">
        <v>31</v>
      </c>
      <c r="B37" s="11">
        <v>135</v>
      </c>
      <c r="C37" s="66" t="s">
        <v>78</v>
      </c>
      <c r="D37" s="67" t="s">
        <v>79</v>
      </c>
      <c r="E37" s="66" t="s">
        <v>118</v>
      </c>
      <c r="F37" s="78">
        <v>14.1</v>
      </c>
      <c r="G37" s="68"/>
      <c r="H37" t="s">
        <v>69</v>
      </c>
      <c r="I37" s="10"/>
    </row>
    <row r="38" spans="1:9" ht="16.5" customHeight="1">
      <c r="A38" s="77">
        <v>32</v>
      </c>
      <c r="B38" s="12">
        <v>105</v>
      </c>
      <c r="C38" s="73" t="s">
        <v>74</v>
      </c>
      <c r="D38" s="74" t="s">
        <v>75</v>
      </c>
      <c r="E38" s="73" t="s">
        <v>118</v>
      </c>
      <c r="F38" s="68">
        <v>14.12</v>
      </c>
      <c r="G38" s="68"/>
      <c r="H38" t="s">
        <v>69</v>
      </c>
      <c r="I38" s="10"/>
    </row>
    <row r="39" spans="1:9" ht="16.5" customHeight="1">
      <c r="A39" s="77">
        <v>33</v>
      </c>
      <c r="B39" s="52">
        <v>110</v>
      </c>
      <c r="C39" s="66" t="s">
        <v>41</v>
      </c>
      <c r="D39" s="67" t="s">
        <v>42</v>
      </c>
      <c r="E39" s="66" t="s">
        <v>7</v>
      </c>
      <c r="F39" s="68">
        <v>14.23</v>
      </c>
      <c r="G39" s="68"/>
      <c r="H39" t="s">
        <v>8</v>
      </c>
      <c r="I39" s="10"/>
    </row>
    <row r="40" spans="1:9" ht="16.5" customHeight="1">
      <c r="A40" s="77">
        <v>34</v>
      </c>
      <c r="B40" s="52">
        <v>188</v>
      </c>
      <c r="C40" s="66" t="s">
        <v>54</v>
      </c>
      <c r="D40" s="67" t="s">
        <v>55</v>
      </c>
      <c r="E40" s="66" t="s">
        <v>119</v>
      </c>
      <c r="F40" s="68">
        <v>14.29</v>
      </c>
      <c r="G40" s="68"/>
      <c r="H40" t="s">
        <v>56</v>
      </c>
      <c r="I40" s="10"/>
    </row>
    <row r="41" spans="1:9" ht="16.5" customHeight="1">
      <c r="A41" s="77">
        <v>35</v>
      </c>
      <c r="B41" s="75">
        <v>86</v>
      </c>
      <c r="C41" s="66" t="s">
        <v>162</v>
      </c>
      <c r="D41" s="67" t="s">
        <v>163</v>
      </c>
      <c r="E41" s="66" t="s">
        <v>118</v>
      </c>
      <c r="F41" s="68">
        <v>14.38</v>
      </c>
      <c r="G41" s="68"/>
      <c r="H41" s="76"/>
      <c r="I41" s="10"/>
    </row>
    <row r="42" spans="1:8" ht="16.5" customHeight="1">
      <c r="A42" s="77">
        <v>36</v>
      </c>
      <c r="B42" s="53">
        <v>177</v>
      </c>
      <c r="C42" s="66" t="s">
        <v>87</v>
      </c>
      <c r="D42" s="67" t="s">
        <v>88</v>
      </c>
      <c r="E42" s="66" t="s">
        <v>118</v>
      </c>
      <c r="F42" s="68">
        <v>14.58</v>
      </c>
      <c r="G42" s="68"/>
      <c r="H42" t="s">
        <v>89</v>
      </c>
    </row>
    <row r="43" spans="1:15" ht="16.5" customHeight="1">
      <c r="A43" s="77">
        <v>37</v>
      </c>
      <c r="B43" s="12">
        <v>132</v>
      </c>
      <c r="C43" s="73" t="s">
        <v>76</v>
      </c>
      <c r="D43" s="74" t="s">
        <v>77</v>
      </c>
      <c r="E43" s="73" t="s">
        <v>118</v>
      </c>
      <c r="F43" s="68">
        <v>14.67</v>
      </c>
      <c r="G43" s="68"/>
      <c r="H43" t="s">
        <v>69</v>
      </c>
      <c r="O43" s="44"/>
    </row>
    <row r="44" spans="1:8" ht="16.5" customHeight="1">
      <c r="A44" s="77">
        <v>38</v>
      </c>
      <c r="B44" s="11">
        <v>194</v>
      </c>
      <c r="C44" s="66" t="s">
        <v>103</v>
      </c>
      <c r="D44" s="67" t="s">
        <v>104</v>
      </c>
      <c r="E44" s="66" t="s">
        <v>15</v>
      </c>
      <c r="F44" s="68">
        <v>14.68</v>
      </c>
      <c r="G44" s="68"/>
      <c r="H44" t="s">
        <v>105</v>
      </c>
    </row>
    <row r="45" spans="1:8" ht="16.5" customHeight="1">
      <c r="A45" s="77">
        <v>39</v>
      </c>
      <c r="B45" s="11">
        <v>128</v>
      </c>
      <c r="C45" s="66" t="s">
        <v>92</v>
      </c>
      <c r="D45" s="67" t="s">
        <v>93</v>
      </c>
      <c r="E45" s="66" t="s">
        <v>17</v>
      </c>
      <c r="F45" s="68">
        <v>14.78</v>
      </c>
      <c r="G45" s="68"/>
      <c r="H45" t="s">
        <v>18</v>
      </c>
    </row>
    <row r="46" spans="1:8" ht="16.5" customHeight="1">
      <c r="A46" s="77">
        <v>40</v>
      </c>
      <c r="B46" s="11">
        <v>141</v>
      </c>
      <c r="C46" s="66" t="s">
        <v>90</v>
      </c>
      <c r="D46" s="67" t="s">
        <v>91</v>
      </c>
      <c r="E46" s="66" t="s">
        <v>118</v>
      </c>
      <c r="F46" s="68">
        <v>15.14</v>
      </c>
      <c r="G46" s="68"/>
      <c r="H46" t="s">
        <v>89</v>
      </c>
    </row>
    <row r="47" spans="1:8" ht="16.5" customHeight="1">
      <c r="A47" s="77">
        <v>41</v>
      </c>
      <c r="B47" s="52">
        <v>130</v>
      </c>
      <c r="C47" s="66" t="s">
        <v>130</v>
      </c>
      <c r="D47" s="67" t="s">
        <v>131</v>
      </c>
      <c r="E47" s="66" t="s">
        <v>118</v>
      </c>
      <c r="F47" s="68">
        <v>16.84</v>
      </c>
      <c r="G47" s="68"/>
      <c r="H47" t="s">
        <v>69</v>
      </c>
    </row>
  </sheetData>
  <sheetProtection selectLockedCells="1" selectUnlockedCells="1"/>
  <mergeCells count="3">
    <mergeCell ref="A1:F2"/>
    <mergeCell ref="A4:G4"/>
    <mergeCell ref="A5:G5"/>
  </mergeCells>
  <printOptions/>
  <pageMargins left="0.5597222222222222" right="0.15763888888888888" top="0.27" bottom="0.19652777777777777" header="0.2" footer="0.5118055555555555"/>
  <pageSetup fitToWidth="0" fitToHeight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5">
      <selection activeCell="F43" sqref="F43"/>
    </sheetView>
  </sheetViews>
  <sheetFormatPr defaultColWidth="9.140625" defaultRowHeight="12.75"/>
  <cols>
    <col min="1" max="1" width="6.28125" style="0" customWidth="1"/>
    <col min="2" max="2" width="6.8515625" style="0" customWidth="1"/>
    <col min="3" max="3" width="23.28125" style="0" customWidth="1"/>
    <col min="4" max="4" width="14.421875" style="0" customWidth="1"/>
    <col min="5" max="5" width="20.140625" style="0" customWidth="1"/>
    <col min="6" max="6" width="12.8515625" style="0" customWidth="1"/>
    <col min="7" max="7" width="7.57421875" style="0" customWidth="1"/>
    <col min="8" max="8" width="12.28125" style="0" customWidth="1"/>
  </cols>
  <sheetData>
    <row r="1" spans="1:12" ht="18.75" customHeight="1">
      <c r="A1" s="62" t="s">
        <v>26</v>
      </c>
      <c r="B1" s="62"/>
      <c r="C1" s="62"/>
      <c r="D1" s="62"/>
      <c r="E1" s="62"/>
      <c r="F1" s="62"/>
      <c r="G1" s="1"/>
      <c r="H1" s="2"/>
      <c r="I1" s="2"/>
      <c r="J1" s="2"/>
      <c r="K1" s="2"/>
      <c r="L1" s="2"/>
    </row>
    <row r="2" spans="1:12" ht="18.75" customHeight="1">
      <c r="A2" s="62"/>
      <c r="B2" s="62"/>
      <c r="C2" s="62"/>
      <c r="D2" s="62"/>
      <c r="E2" s="62"/>
      <c r="F2" s="62"/>
      <c r="G2" s="1"/>
      <c r="H2" s="2"/>
      <c r="I2" s="2"/>
      <c r="J2" s="2"/>
      <c r="K2" s="2"/>
      <c r="L2" s="2"/>
    </row>
    <row r="3" spans="1:7" ht="18.75">
      <c r="A3" s="3" t="s">
        <v>37</v>
      </c>
      <c r="B3" s="3"/>
      <c r="C3" s="3"/>
      <c r="D3" s="4"/>
      <c r="E3" s="5"/>
      <c r="F3" s="6"/>
      <c r="G3" s="7"/>
    </row>
    <row r="4" spans="1:7" ht="18.75">
      <c r="A4" s="63" t="s">
        <v>27</v>
      </c>
      <c r="B4" s="63"/>
      <c r="C4" s="63"/>
      <c r="D4" s="63"/>
      <c r="E4" s="63"/>
      <c r="F4" s="63"/>
      <c r="G4" s="63"/>
    </row>
    <row r="5" ht="18.75" customHeight="1"/>
    <row r="6" spans="1:7" ht="31.5">
      <c r="A6" s="22" t="s">
        <v>164</v>
      </c>
      <c r="B6" s="23" t="s">
        <v>1</v>
      </c>
      <c r="C6" s="23" t="s">
        <v>2</v>
      </c>
      <c r="D6" s="23" t="s">
        <v>3</v>
      </c>
      <c r="E6" s="24" t="s">
        <v>4</v>
      </c>
      <c r="F6" s="23" t="s">
        <v>28</v>
      </c>
      <c r="G6" s="23"/>
    </row>
    <row r="7" spans="1:8" ht="15.75">
      <c r="A7" s="57">
        <v>1</v>
      </c>
      <c r="B7" s="11">
        <v>117</v>
      </c>
      <c r="C7" s="66" t="s">
        <v>117</v>
      </c>
      <c r="D7" s="67" t="s">
        <v>144</v>
      </c>
      <c r="E7" s="66" t="s">
        <v>11</v>
      </c>
      <c r="F7" s="68">
        <v>47.01</v>
      </c>
      <c r="G7" s="66"/>
      <c r="H7" t="s">
        <v>12</v>
      </c>
    </row>
    <row r="8" spans="1:8" ht="15.75">
      <c r="A8" s="57">
        <v>2</v>
      </c>
      <c r="B8" s="72">
        <v>175</v>
      </c>
      <c r="C8" s="66" t="s">
        <v>46</v>
      </c>
      <c r="D8" s="67" t="s">
        <v>47</v>
      </c>
      <c r="E8" s="71" t="s">
        <v>48</v>
      </c>
      <c r="F8" s="68">
        <v>49.58</v>
      </c>
      <c r="G8" s="66"/>
      <c r="H8" t="s">
        <v>9</v>
      </c>
    </row>
    <row r="9" spans="1:10" ht="15.75">
      <c r="A9" s="57">
        <v>3</v>
      </c>
      <c r="B9" s="72">
        <v>96</v>
      </c>
      <c r="C9" s="66" t="s">
        <v>39</v>
      </c>
      <c r="D9" s="67" t="s">
        <v>40</v>
      </c>
      <c r="E9" s="66" t="s">
        <v>7</v>
      </c>
      <c r="F9" s="68">
        <v>49.98</v>
      </c>
      <c r="G9" s="66"/>
      <c r="H9" t="s">
        <v>8</v>
      </c>
      <c r="I9" s="55"/>
      <c r="J9" s="55"/>
    </row>
    <row r="10" spans="1:10" ht="15.75">
      <c r="A10" s="57">
        <v>4</v>
      </c>
      <c r="B10" s="72">
        <v>92</v>
      </c>
      <c r="C10" s="66" t="s">
        <v>114</v>
      </c>
      <c r="D10" s="67" t="s">
        <v>115</v>
      </c>
      <c r="E10" s="66" t="s">
        <v>10</v>
      </c>
      <c r="F10" s="68">
        <v>51.53</v>
      </c>
      <c r="G10" s="66"/>
      <c r="H10" t="s">
        <v>116</v>
      </c>
      <c r="I10" s="55"/>
      <c r="J10" s="55"/>
    </row>
    <row r="11" spans="1:10" ht="15.75">
      <c r="A11" s="57">
        <v>5</v>
      </c>
      <c r="B11" s="72">
        <v>126</v>
      </c>
      <c r="C11" s="66" t="s">
        <v>67</v>
      </c>
      <c r="D11" s="67" t="s">
        <v>68</v>
      </c>
      <c r="E11" s="66" t="s">
        <v>118</v>
      </c>
      <c r="F11" s="68">
        <v>51.71</v>
      </c>
      <c r="G11" s="66"/>
      <c r="H11" t="s">
        <v>69</v>
      </c>
      <c r="I11" s="55"/>
      <c r="J11" s="55"/>
    </row>
    <row r="12" spans="1:10" ht="15.75">
      <c r="A12" s="57">
        <v>6</v>
      </c>
      <c r="B12" s="72">
        <v>158</v>
      </c>
      <c r="C12" s="66" t="s">
        <v>49</v>
      </c>
      <c r="D12" s="67" t="s">
        <v>50</v>
      </c>
      <c r="E12" s="66" t="s">
        <v>20</v>
      </c>
      <c r="F12" s="68">
        <v>52.76</v>
      </c>
      <c r="G12" s="66"/>
      <c r="H12" t="s">
        <v>51</v>
      </c>
      <c r="I12" s="55"/>
      <c r="J12" s="55"/>
    </row>
    <row r="13" spans="1:10" ht="15.75">
      <c r="A13" s="57">
        <v>7</v>
      </c>
      <c r="B13" s="75">
        <v>95</v>
      </c>
      <c r="C13" s="66" t="s">
        <v>153</v>
      </c>
      <c r="D13" s="67" t="s">
        <v>154</v>
      </c>
      <c r="E13" s="66" t="s">
        <v>10</v>
      </c>
      <c r="F13" s="78">
        <v>53.4</v>
      </c>
      <c r="G13" s="66"/>
      <c r="H13" t="s">
        <v>116</v>
      </c>
      <c r="I13" s="55"/>
      <c r="J13" s="55"/>
    </row>
    <row r="14" spans="1:10" ht="15.75">
      <c r="A14" s="57">
        <v>8</v>
      </c>
      <c r="B14" s="75">
        <v>146</v>
      </c>
      <c r="C14" s="66" t="s">
        <v>145</v>
      </c>
      <c r="D14" s="67" t="s">
        <v>144</v>
      </c>
      <c r="E14" s="66" t="s">
        <v>146</v>
      </c>
      <c r="F14" s="68">
        <v>53.65</v>
      </c>
      <c r="G14" s="66"/>
      <c r="H14" t="s">
        <v>147</v>
      </c>
      <c r="I14" s="55"/>
      <c r="J14" s="55"/>
    </row>
    <row r="15" spans="1:10" ht="15.75">
      <c r="A15" s="57">
        <v>9</v>
      </c>
      <c r="B15" s="79">
        <v>120</v>
      </c>
      <c r="C15" s="66" t="s">
        <v>59</v>
      </c>
      <c r="D15" s="67" t="s">
        <v>60</v>
      </c>
      <c r="E15" s="66" t="s">
        <v>13</v>
      </c>
      <c r="F15" s="68">
        <v>54.81</v>
      </c>
      <c r="G15" s="66"/>
      <c r="H15" t="s">
        <v>14</v>
      </c>
      <c r="I15" s="55"/>
      <c r="J15" s="55"/>
    </row>
    <row r="16" spans="1:10" ht="15.75">
      <c r="A16" s="57">
        <v>10</v>
      </c>
      <c r="B16" s="75">
        <v>86</v>
      </c>
      <c r="C16" s="66" t="s">
        <v>162</v>
      </c>
      <c r="D16" s="67" t="s">
        <v>163</v>
      </c>
      <c r="E16" s="66" t="s">
        <v>118</v>
      </c>
      <c r="F16" s="68">
        <v>55.84</v>
      </c>
      <c r="G16" s="71"/>
      <c r="I16" s="55"/>
      <c r="J16" s="55"/>
    </row>
    <row r="17" spans="1:10" ht="15.75">
      <c r="A17" s="57">
        <v>11</v>
      </c>
      <c r="B17" s="72">
        <v>195</v>
      </c>
      <c r="C17" s="66" t="s">
        <v>110</v>
      </c>
      <c r="D17" s="67" t="s">
        <v>111</v>
      </c>
      <c r="E17" s="66" t="s">
        <v>15</v>
      </c>
      <c r="F17" s="68">
        <v>55.87</v>
      </c>
      <c r="G17" s="66"/>
      <c r="H17" t="s">
        <v>105</v>
      </c>
      <c r="I17" s="55"/>
      <c r="J17" s="55"/>
    </row>
    <row r="18" spans="1:10" ht="15.75">
      <c r="A18" s="57">
        <v>12</v>
      </c>
      <c r="B18" s="75">
        <v>107</v>
      </c>
      <c r="C18" s="66" t="s">
        <v>43</v>
      </c>
      <c r="D18" s="67" t="s">
        <v>44</v>
      </c>
      <c r="E18" s="66" t="s">
        <v>7</v>
      </c>
      <c r="F18" s="68">
        <v>55.88</v>
      </c>
      <c r="G18" s="66"/>
      <c r="H18" t="s">
        <v>45</v>
      </c>
      <c r="I18" s="55"/>
      <c r="J18" s="55"/>
    </row>
    <row r="19" spans="1:10" ht="15.75">
      <c r="A19" s="57">
        <v>13</v>
      </c>
      <c r="B19" s="68">
        <v>137</v>
      </c>
      <c r="C19" s="66" t="s">
        <v>72</v>
      </c>
      <c r="D19" s="67" t="s">
        <v>73</v>
      </c>
      <c r="E19" s="66" t="s">
        <v>118</v>
      </c>
      <c r="F19" s="68">
        <v>56.34</v>
      </c>
      <c r="G19" s="66"/>
      <c r="H19" t="s">
        <v>69</v>
      </c>
      <c r="I19" s="55"/>
      <c r="J19" s="55"/>
    </row>
    <row r="20" spans="1:10" ht="15.75">
      <c r="A20" s="57">
        <v>14</v>
      </c>
      <c r="B20" s="72">
        <v>148</v>
      </c>
      <c r="C20" s="66" t="s">
        <v>83</v>
      </c>
      <c r="D20" s="67" t="s">
        <v>84</v>
      </c>
      <c r="E20" s="66" t="s">
        <v>118</v>
      </c>
      <c r="F20" s="68">
        <v>56.73</v>
      </c>
      <c r="G20" s="66"/>
      <c r="H20" t="s">
        <v>82</v>
      </c>
      <c r="I20" s="55"/>
      <c r="J20" s="55"/>
    </row>
    <row r="21" spans="1:10" ht="15.75">
      <c r="A21" s="57">
        <v>15</v>
      </c>
      <c r="B21" s="11">
        <v>134</v>
      </c>
      <c r="C21" s="66" t="s">
        <v>98</v>
      </c>
      <c r="D21" s="67" t="s">
        <v>99</v>
      </c>
      <c r="E21" s="66" t="s">
        <v>24</v>
      </c>
      <c r="F21" s="68">
        <v>57.02</v>
      </c>
      <c r="G21" s="66"/>
      <c r="H21" t="s">
        <v>100</v>
      </c>
      <c r="I21" s="55"/>
      <c r="J21" s="55"/>
    </row>
    <row r="22" spans="1:10" ht="15.75">
      <c r="A22" s="57">
        <v>16</v>
      </c>
      <c r="B22" s="72">
        <v>142</v>
      </c>
      <c r="C22" s="66" t="s">
        <v>52</v>
      </c>
      <c r="D22" s="67" t="s">
        <v>53</v>
      </c>
      <c r="E22" s="66" t="s">
        <v>20</v>
      </c>
      <c r="F22" s="68">
        <v>57.24</v>
      </c>
      <c r="G22" s="66"/>
      <c r="H22" t="s">
        <v>21</v>
      </c>
      <c r="I22" s="55"/>
      <c r="J22" s="55"/>
    </row>
    <row r="23" spans="1:10" ht="15.75">
      <c r="A23" s="57">
        <v>17</v>
      </c>
      <c r="B23" s="72">
        <v>54</v>
      </c>
      <c r="C23" s="66" t="s">
        <v>61</v>
      </c>
      <c r="D23" s="67" t="s">
        <v>62</v>
      </c>
      <c r="E23" s="66" t="s">
        <v>13</v>
      </c>
      <c r="F23" s="68">
        <v>58.09</v>
      </c>
      <c r="G23" s="66"/>
      <c r="H23" t="s">
        <v>14</v>
      </c>
      <c r="I23" s="55"/>
      <c r="J23" s="55"/>
    </row>
    <row r="24" spans="1:10" ht="15.75">
      <c r="A24" s="57">
        <v>18</v>
      </c>
      <c r="B24" s="72">
        <v>141</v>
      </c>
      <c r="C24" s="66" t="s">
        <v>90</v>
      </c>
      <c r="D24" s="67" t="s">
        <v>91</v>
      </c>
      <c r="E24" s="66" t="s">
        <v>118</v>
      </c>
      <c r="F24" s="68">
        <v>58.56</v>
      </c>
      <c r="G24" s="66"/>
      <c r="H24" t="s">
        <v>89</v>
      </c>
      <c r="I24" s="55"/>
      <c r="J24" s="55"/>
    </row>
    <row r="25" spans="1:10" ht="15.75">
      <c r="A25" s="57">
        <v>19</v>
      </c>
      <c r="B25" s="11">
        <v>131</v>
      </c>
      <c r="C25" s="66" t="s">
        <v>96</v>
      </c>
      <c r="D25" s="67" t="s">
        <v>97</v>
      </c>
      <c r="E25" s="66" t="s">
        <v>17</v>
      </c>
      <c r="F25" s="68">
        <v>58.74</v>
      </c>
      <c r="G25" s="66"/>
      <c r="H25" t="s">
        <v>19</v>
      </c>
      <c r="I25" s="55"/>
      <c r="J25" s="55"/>
    </row>
    <row r="26" spans="1:10" ht="16.5" customHeight="1">
      <c r="A26" s="57">
        <v>20</v>
      </c>
      <c r="B26" s="72">
        <v>189</v>
      </c>
      <c r="C26" s="66" t="s">
        <v>57</v>
      </c>
      <c r="D26" s="67" t="s">
        <v>58</v>
      </c>
      <c r="E26" s="66" t="s">
        <v>119</v>
      </c>
      <c r="F26" s="68">
        <v>59.16</v>
      </c>
      <c r="G26" s="66"/>
      <c r="I26" s="55"/>
      <c r="J26" s="55"/>
    </row>
    <row r="27" spans="1:10" ht="16.5" customHeight="1">
      <c r="A27" s="57">
        <v>21</v>
      </c>
      <c r="B27" s="72">
        <v>129</v>
      </c>
      <c r="C27" s="66" t="s">
        <v>160</v>
      </c>
      <c r="D27" s="67" t="s">
        <v>161</v>
      </c>
      <c r="E27" s="66" t="s">
        <v>17</v>
      </c>
      <c r="F27" s="78">
        <v>59.5</v>
      </c>
      <c r="G27" s="66"/>
      <c r="H27" t="s">
        <v>19</v>
      </c>
      <c r="I27" s="55"/>
      <c r="J27" s="55"/>
    </row>
    <row r="28" spans="1:10" ht="16.5" customHeight="1">
      <c r="A28" s="57">
        <v>22</v>
      </c>
      <c r="B28" s="11">
        <v>200</v>
      </c>
      <c r="C28" s="66" t="s">
        <v>106</v>
      </c>
      <c r="D28" s="67" t="s">
        <v>107</v>
      </c>
      <c r="E28" s="66" t="s">
        <v>15</v>
      </c>
      <c r="F28" s="80">
        <v>0.0006945601851851852</v>
      </c>
      <c r="G28" s="66"/>
      <c r="H28" t="s">
        <v>105</v>
      </c>
      <c r="I28" s="55"/>
      <c r="J28" s="55"/>
    </row>
    <row r="29" spans="1:10" ht="16.5" customHeight="1">
      <c r="A29" s="57">
        <v>23</v>
      </c>
      <c r="B29" s="75">
        <v>110</v>
      </c>
      <c r="C29" s="66" t="s">
        <v>41</v>
      </c>
      <c r="D29" s="67" t="s">
        <v>42</v>
      </c>
      <c r="E29" s="66" t="s">
        <v>7</v>
      </c>
      <c r="F29" s="80">
        <v>0.000696875</v>
      </c>
      <c r="G29" s="66"/>
      <c r="H29" t="s">
        <v>8</v>
      </c>
      <c r="I29" s="55"/>
      <c r="J29" s="55"/>
    </row>
    <row r="30" spans="1:10" ht="16.5" customHeight="1">
      <c r="A30" s="57">
        <v>24</v>
      </c>
      <c r="B30" s="72">
        <v>22</v>
      </c>
      <c r="C30" s="66" t="s">
        <v>112</v>
      </c>
      <c r="D30" s="67" t="s">
        <v>113</v>
      </c>
      <c r="E30" s="66" t="s">
        <v>15</v>
      </c>
      <c r="F30" s="80">
        <v>0.0007028935185185185</v>
      </c>
      <c r="G30" s="66"/>
      <c r="H30" t="s">
        <v>105</v>
      </c>
      <c r="I30" s="55"/>
      <c r="J30" s="55"/>
    </row>
    <row r="31" spans="1:10" ht="16.5" customHeight="1">
      <c r="A31" s="57">
        <v>25</v>
      </c>
      <c r="B31" s="75">
        <v>135</v>
      </c>
      <c r="C31" s="66" t="s">
        <v>78</v>
      </c>
      <c r="D31" s="67" t="s">
        <v>79</v>
      </c>
      <c r="E31" s="66" t="s">
        <v>118</v>
      </c>
      <c r="F31" s="80">
        <v>0.0007042824074074074</v>
      </c>
      <c r="G31" s="66"/>
      <c r="H31" t="s">
        <v>69</v>
      </c>
      <c r="I31" s="55"/>
      <c r="J31" s="55"/>
    </row>
    <row r="32" spans="1:10" ht="16.5" customHeight="1">
      <c r="A32" s="57">
        <v>26</v>
      </c>
      <c r="B32" s="79">
        <v>127</v>
      </c>
      <c r="C32" s="66" t="s">
        <v>94</v>
      </c>
      <c r="D32" s="67" t="s">
        <v>95</v>
      </c>
      <c r="E32" s="66" t="s">
        <v>17</v>
      </c>
      <c r="F32" s="80">
        <v>0.0007065972222222223</v>
      </c>
      <c r="G32" s="66"/>
      <c r="H32" t="s">
        <v>18</v>
      </c>
      <c r="I32" s="55"/>
      <c r="J32" s="55"/>
    </row>
    <row r="33" spans="1:10" ht="16.5" customHeight="1">
      <c r="A33" s="57">
        <v>27</v>
      </c>
      <c r="B33" s="72">
        <v>138</v>
      </c>
      <c r="C33" s="66" t="s">
        <v>80</v>
      </c>
      <c r="D33" s="67" t="s">
        <v>81</v>
      </c>
      <c r="E33" s="66" t="s">
        <v>118</v>
      </c>
      <c r="F33" s="80">
        <v>0.0007107638888888889</v>
      </c>
      <c r="G33" s="66"/>
      <c r="H33" t="s">
        <v>82</v>
      </c>
      <c r="I33" s="55"/>
      <c r="J33" s="55"/>
    </row>
    <row r="34" spans="1:10" ht="16.5" customHeight="1">
      <c r="A34" s="57">
        <v>28</v>
      </c>
      <c r="B34" s="72">
        <v>133</v>
      </c>
      <c r="C34" s="66" t="s">
        <v>70</v>
      </c>
      <c r="D34" s="67" t="s">
        <v>71</v>
      </c>
      <c r="E34" s="66" t="s">
        <v>118</v>
      </c>
      <c r="F34" s="80">
        <v>0.0007142361111111111</v>
      </c>
      <c r="G34" s="66"/>
      <c r="H34" t="s">
        <v>69</v>
      </c>
      <c r="I34" s="55"/>
      <c r="J34" s="55"/>
    </row>
    <row r="35" spans="1:10" ht="16.5" customHeight="1">
      <c r="A35" s="57">
        <v>29</v>
      </c>
      <c r="B35" s="11">
        <v>132</v>
      </c>
      <c r="C35" s="66" t="s">
        <v>76</v>
      </c>
      <c r="D35" s="67" t="s">
        <v>77</v>
      </c>
      <c r="E35" s="66" t="s">
        <v>118</v>
      </c>
      <c r="F35" s="80">
        <v>0.000728125</v>
      </c>
      <c r="G35" s="66"/>
      <c r="H35" t="s">
        <v>69</v>
      </c>
      <c r="I35" s="55"/>
      <c r="J35" s="55"/>
    </row>
    <row r="36" spans="1:10" ht="16.5" customHeight="1">
      <c r="A36" s="57">
        <v>30</v>
      </c>
      <c r="B36" s="75">
        <v>188</v>
      </c>
      <c r="C36" s="66" t="s">
        <v>54</v>
      </c>
      <c r="D36" s="67" t="s">
        <v>55</v>
      </c>
      <c r="E36" s="66" t="s">
        <v>119</v>
      </c>
      <c r="F36" s="80">
        <v>0.0007314814814814814</v>
      </c>
      <c r="G36" s="66"/>
      <c r="H36" t="s">
        <v>56</v>
      </c>
      <c r="I36" s="55"/>
      <c r="J36" s="55"/>
    </row>
    <row r="37" spans="1:10" ht="16.5" customHeight="1">
      <c r="A37" s="57">
        <v>31</v>
      </c>
      <c r="B37" s="72">
        <v>125</v>
      </c>
      <c r="C37" s="66" t="s">
        <v>158</v>
      </c>
      <c r="D37" s="67" t="s">
        <v>157</v>
      </c>
      <c r="E37" s="66" t="s">
        <v>11</v>
      </c>
      <c r="F37" s="80">
        <v>0.0007361111111111111</v>
      </c>
      <c r="G37" s="66"/>
      <c r="H37" t="s">
        <v>12</v>
      </c>
      <c r="I37" s="55"/>
      <c r="J37" s="55"/>
    </row>
    <row r="38" spans="1:10" ht="16.5" customHeight="1">
      <c r="A38" s="57">
        <v>32</v>
      </c>
      <c r="B38" s="11">
        <v>149</v>
      </c>
      <c r="C38" s="66" t="s">
        <v>85</v>
      </c>
      <c r="D38" s="67" t="s">
        <v>86</v>
      </c>
      <c r="E38" s="66" t="s">
        <v>118</v>
      </c>
      <c r="F38" s="80">
        <v>0.000749537037037037</v>
      </c>
      <c r="G38" s="66"/>
      <c r="H38" t="s">
        <v>82</v>
      </c>
      <c r="I38" s="55"/>
      <c r="J38" s="55"/>
    </row>
    <row r="39" spans="1:10" ht="16.5" customHeight="1">
      <c r="A39" s="57">
        <v>33</v>
      </c>
      <c r="B39" s="11">
        <v>105</v>
      </c>
      <c r="C39" s="66" t="s">
        <v>74</v>
      </c>
      <c r="D39" s="67" t="s">
        <v>75</v>
      </c>
      <c r="E39" s="66" t="s">
        <v>118</v>
      </c>
      <c r="F39" s="80">
        <v>0.0007505787037037037</v>
      </c>
      <c r="G39" s="66"/>
      <c r="H39" t="s">
        <v>69</v>
      </c>
      <c r="I39" s="55"/>
      <c r="J39" s="55"/>
    </row>
    <row r="40" spans="1:10" ht="16.5" customHeight="1">
      <c r="A40" s="57">
        <v>34</v>
      </c>
      <c r="B40" s="72">
        <v>128</v>
      </c>
      <c r="C40" s="66" t="s">
        <v>92</v>
      </c>
      <c r="D40" s="67" t="s">
        <v>93</v>
      </c>
      <c r="E40" s="66" t="s">
        <v>17</v>
      </c>
      <c r="F40" s="80">
        <v>0.0007621527777777777</v>
      </c>
      <c r="G40" s="66"/>
      <c r="H40" t="s">
        <v>18</v>
      </c>
      <c r="I40" s="55"/>
      <c r="J40" s="55"/>
    </row>
    <row r="41" spans="1:10" ht="16.5" customHeight="1">
      <c r="A41" s="57">
        <v>35</v>
      </c>
      <c r="B41" s="75">
        <v>177</v>
      </c>
      <c r="C41" s="66" t="s">
        <v>87</v>
      </c>
      <c r="D41" s="67" t="s">
        <v>88</v>
      </c>
      <c r="E41" s="66" t="s">
        <v>118</v>
      </c>
      <c r="F41" s="80">
        <v>0.0008363425925925925</v>
      </c>
      <c r="G41" s="66"/>
      <c r="H41" t="s">
        <v>89</v>
      </c>
      <c r="I41" s="55"/>
      <c r="J41" s="55"/>
    </row>
    <row r="42" spans="1:10" ht="16.5" customHeight="1">
      <c r="A42" s="57">
        <v>36</v>
      </c>
      <c r="B42" s="72">
        <v>136</v>
      </c>
      <c r="C42" s="66" t="s">
        <v>101</v>
      </c>
      <c r="D42" s="67" t="s">
        <v>102</v>
      </c>
      <c r="E42" s="66" t="s">
        <v>24</v>
      </c>
      <c r="F42" s="80">
        <v>0.0009271990740740741</v>
      </c>
      <c r="G42" s="66"/>
      <c r="H42" t="s">
        <v>25</v>
      </c>
      <c r="I42" s="55"/>
      <c r="J42" s="55"/>
    </row>
  </sheetData>
  <sheetProtection selectLockedCells="1" selectUnlockedCells="1"/>
  <mergeCells count="2">
    <mergeCell ref="A1:F2"/>
    <mergeCell ref="A4:G4"/>
  </mergeCells>
  <printOptions/>
  <pageMargins left="0.19652777777777777" right="0.15763888888888888" top="0.5118055555555555" bottom="0.5513888888888889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.28125" style="0" customWidth="1"/>
    <col min="2" max="2" width="5.8515625" style="0" customWidth="1"/>
    <col min="3" max="3" width="21.140625" style="0" customWidth="1"/>
    <col min="4" max="4" width="12.8515625" style="0" customWidth="1"/>
    <col min="5" max="5" width="21.00390625" style="0" customWidth="1"/>
    <col min="6" max="6" width="7.140625" style="0" customWidth="1"/>
    <col min="7" max="8" width="4.57421875" style="0" customWidth="1"/>
    <col min="9" max="9" width="4.421875" style="0" customWidth="1"/>
    <col min="10" max="11" width="4.28125" style="0" customWidth="1"/>
    <col min="12" max="12" width="4.57421875" style="0" customWidth="1"/>
    <col min="13" max="25" width="4.28125" style="0" customWidth="1"/>
    <col min="26" max="26" width="14.8515625" style="0" customWidth="1"/>
    <col min="27" max="27" width="15.140625" style="0" customWidth="1"/>
  </cols>
  <sheetData>
    <row r="1" spans="1:28" ht="18.75" customHeight="1">
      <c r="A1" s="1"/>
      <c r="B1" s="1"/>
      <c r="C1" s="62" t="s">
        <v>29</v>
      </c>
      <c r="D1" s="62"/>
      <c r="E1" s="62"/>
      <c r="F1" s="62"/>
      <c r="G1" s="62"/>
      <c r="H1" s="62"/>
      <c r="I1" s="62"/>
      <c r="J1" s="62"/>
      <c r="K1" s="6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46" ht="18.75" customHeight="1">
      <c r="A3" s="3" t="s">
        <v>37</v>
      </c>
      <c r="B3" s="3"/>
      <c r="C3" s="3"/>
      <c r="D3" s="4"/>
      <c r="E3" s="5"/>
      <c r="F3" s="6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</row>
    <row r="4" spans="1:46" ht="18.75" customHeight="1">
      <c r="A4" s="64" t="s">
        <v>30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</row>
    <row r="5" spans="30:46" s="13" customFormat="1" ht="15" customHeight="1"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</row>
    <row r="6" spans="1:27" s="15" customFormat="1" ht="28.5" customHeight="1">
      <c r="A6" s="32" t="s">
        <v>164</v>
      </c>
      <c r="B6" s="33" t="s">
        <v>1</v>
      </c>
      <c r="C6" s="33" t="s">
        <v>159</v>
      </c>
      <c r="D6" s="33" t="s">
        <v>31</v>
      </c>
      <c r="E6" s="34" t="s">
        <v>4</v>
      </c>
      <c r="F6" s="35" t="s">
        <v>32</v>
      </c>
      <c r="G6" s="36">
        <v>0.8</v>
      </c>
      <c r="H6" s="36">
        <v>0.85</v>
      </c>
      <c r="I6" s="36">
        <v>0.9</v>
      </c>
      <c r="J6" s="36">
        <v>0.95</v>
      </c>
      <c r="K6" s="36">
        <v>1</v>
      </c>
      <c r="L6" s="36">
        <v>1.03</v>
      </c>
      <c r="M6" s="36">
        <v>1.06</v>
      </c>
      <c r="N6" s="36">
        <v>1.09</v>
      </c>
      <c r="O6" s="36">
        <v>1.12</v>
      </c>
      <c r="P6" s="36">
        <v>1.15</v>
      </c>
      <c r="Q6" s="36">
        <v>1.18</v>
      </c>
      <c r="R6" s="36">
        <v>1.21</v>
      </c>
      <c r="S6" s="36">
        <v>1.24</v>
      </c>
      <c r="T6" s="36">
        <v>1.27</v>
      </c>
      <c r="U6" s="36">
        <v>1.3</v>
      </c>
      <c r="V6" s="36">
        <v>1.33</v>
      </c>
      <c r="W6" s="36">
        <v>1.36</v>
      </c>
      <c r="X6" s="36">
        <v>1.39</v>
      </c>
      <c r="Y6" s="36">
        <v>1.42</v>
      </c>
      <c r="Z6" s="37" t="s">
        <v>28</v>
      </c>
      <c r="AA6" s="14"/>
    </row>
    <row r="7" spans="1:27" s="16" customFormat="1" ht="16.5" customHeight="1">
      <c r="A7" s="77">
        <v>1</v>
      </c>
      <c r="B7" s="29">
        <v>96</v>
      </c>
      <c r="C7" s="30" t="s">
        <v>39</v>
      </c>
      <c r="D7" s="45" t="s">
        <v>40</v>
      </c>
      <c r="E7" s="30" t="s">
        <v>7</v>
      </c>
      <c r="F7" s="58">
        <v>103</v>
      </c>
      <c r="G7" s="50"/>
      <c r="H7" s="30"/>
      <c r="I7" s="51"/>
      <c r="J7" s="38"/>
      <c r="K7" s="38"/>
      <c r="L7" s="38" t="s">
        <v>165</v>
      </c>
      <c r="M7" s="38" t="s">
        <v>165</v>
      </c>
      <c r="N7" s="38" t="s">
        <v>165</v>
      </c>
      <c r="O7" s="38" t="s">
        <v>165</v>
      </c>
      <c r="P7" s="38" t="s">
        <v>165</v>
      </c>
      <c r="Q7" s="38" t="s">
        <v>165</v>
      </c>
      <c r="R7" s="38" t="s">
        <v>165</v>
      </c>
      <c r="S7" s="38" t="s">
        <v>165</v>
      </c>
      <c r="T7" s="38" t="s">
        <v>165</v>
      </c>
      <c r="U7" s="38" t="s">
        <v>165</v>
      </c>
      <c r="V7" s="38" t="s">
        <v>165</v>
      </c>
      <c r="W7" s="38" t="s">
        <v>165</v>
      </c>
      <c r="X7" s="38" t="s">
        <v>166</v>
      </c>
      <c r="Y7" s="38" t="s">
        <v>167</v>
      </c>
      <c r="Z7" s="39">
        <v>1.39</v>
      </c>
      <c r="AA7" t="s">
        <v>8</v>
      </c>
    </row>
    <row r="8" spans="1:27" s="16" customFormat="1" ht="16.5" customHeight="1">
      <c r="A8" s="77">
        <v>2</v>
      </c>
      <c r="B8" s="29">
        <v>73</v>
      </c>
      <c r="C8" s="30" t="s">
        <v>124</v>
      </c>
      <c r="D8" s="45" t="s">
        <v>125</v>
      </c>
      <c r="E8" s="30" t="s">
        <v>20</v>
      </c>
      <c r="F8" s="59">
        <v>90</v>
      </c>
      <c r="G8" s="38"/>
      <c r="H8" s="38"/>
      <c r="I8" s="38" t="s">
        <v>165</v>
      </c>
      <c r="J8" s="38" t="s">
        <v>168</v>
      </c>
      <c r="K8" s="38" t="s">
        <v>165</v>
      </c>
      <c r="L8" s="38" t="s">
        <v>165</v>
      </c>
      <c r="M8" s="38" t="s">
        <v>168</v>
      </c>
      <c r="N8" s="38" t="s">
        <v>165</v>
      </c>
      <c r="O8" s="38" t="s">
        <v>168</v>
      </c>
      <c r="P8" s="38" t="s">
        <v>165</v>
      </c>
      <c r="Q8" s="38" t="s">
        <v>168</v>
      </c>
      <c r="R8" s="38" t="s">
        <v>169</v>
      </c>
      <c r="S8" s="38" t="s">
        <v>165</v>
      </c>
      <c r="T8" s="38" t="s">
        <v>165</v>
      </c>
      <c r="U8" s="38" t="s">
        <v>165</v>
      </c>
      <c r="V8" s="38" t="s">
        <v>165</v>
      </c>
      <c r="W8" s="38" t="s">
        <v>166</v>
      </c>
      <c r="X8" s="38" t="s">
        <v>167</v>
      </c>
      <c r="Y8" s="38"/>
      <c r="Z8" s="40">
        <v>1.36</v>
      </c>
      <c r="AA8" t="s">
        <v>21</v>
      </c>
    </row>
    <row r="9" spans="1:29" ht="16.5" customHeight="1">
      <c r="A9" s="77">
        <v>3</v>
      </c>
      <c r="B9" s="27">
        <v>179</v>
      </c>
      <c r="C9" s="30" t="s">
        <v>138</v>
      </c>
      <c r="D9" s="45" t="s">
        <v>149</v>
      </c>
      <c r="E9" s="30" t="s">
        <v>7</v>
      </c>
      <c r="F9" s="59">
        <v>90</v>
      </c>
      <c r="G9" s="38"/>
      <c r="H9" s="38"/>
      <c r="I9" s="38" t="s">
        <v>165</v>
      </c>
      <c r="J9" s="38" t="s">
        <v>165</v>
      </c>
      <c r="K9" s="38" t="s">
        <v>165</v>
      </c>
      <c r="L9" s="38" t="s">
        <v>168</v>
      </c>
      <c r="M9" s="38" t="s">
        <v>168</v>
      </c>
      <c r="N9" s="38" t="s">
        <v>168</v>
      </c>
      <c r="O9" s="38" t="s">
        <v>168</v>
      </c>
      <c r="P9" s="38" t="s">
        <v>168</v>
      </c>
      <c r="Q9" s="38" t="s">
        <v>165</v>
      </c>
      <c r="R9" s="38" t="s">
        <v>165</v>
      </c>
      <c r="S9" s="38" t="s">
        <v>167</v>
      </c>
      <c r="T9" s="38"/>
      <c r="U9" s="38"/>
      <c r="V9" s="38"/>
      <c r="W9" s="38"/>
      <c r="X9" s="38"/>
      <c r="Y9" s="38"/>
      <c r="Z9" s="40">
        <v>1.21</v>
      </c>
      <c r="AA9" s="44"/>
      <c r="AC9" s="16"/>
    </row>
    <row r="10" spans="1:29" ht="16.5" customHeight="1">
      <c r="A10" s="77">
        <v>4</v>
      </c>
      <c r="B10" s="25">
        <v>154</v>
      </c>
      <c r="C10" s="30" t="s">
        <v>139</v>
      </c>
      <c r="D10" s="45" t="s">
        <v>140</v>
      </c>
      <c r="E10" s="30" t="s">
        <v>20</v>
      </c>
      <c r="F10" s="59">
        <v>95</v>
      </c>
      <c r="G10" s="38"/>
      <c r="H10" s="38"/>
      <c r="I10" s="38"/>
      <c r="J10" s="38" t="s">
        <v>165</v>
      </c>
      <c r="K10" s="38" t="s">
        <v>165</v>
      </c>
      <c r="L10" s="38" t="s">
        <v>169</v>
      </c>
      <c r="M10" s="38" t="s">
        <v>165</v>
      </c>
      <c r="N10" s="38" t="s">
        <v>165</v>
      </c>
      <c r="O10" s="38" t="s">
        <v>165</v>
      </c>
      <c r="P10" s="38" t="s">
        <v>165</v>
      </c>
      <c r="Q10" s="38" t="s">
        <v>169</v>
      </c>
      <c r="R10" s="38" t="s">
        <v>167</v>
      </c>
      <c r="S10" s="38"/>
      <c r="T10" s="38"/>
      <c r="U10" s="38"/>
      <c r="V10" s="38"/>
      <c r="W10" s="38"/>
      <c r="X10" s="38"/>
      <c r="Y10" s="38"/>
      <c r="Z10" s="40">
        <v>1.18</v>
      </c>
      <c r="AA10" t="s">
        <v>21</v>
      </c>
      <c r="AC10" s="16"/>
    </row>
    <row r="11" spans="1:29" ht="16.5" customHeight="1">
      <c r="A11" s="77">
        <v>5</v>
      </c>
      <c r="B11" s="29">
        <v>144</v>
      </c>
      <c r="C11" s="30" t="s">
        <v>122</v>
      </c>
      <c r="D11" s="45" t="s">
        <v>123</v>
      </c>
      <c r="E11" s="30" t="s">
        <v>20</v>
      </c>
      <c r="F11" s="59">
        <v>100</v>
      </c>
      <c r="G11" s="38"/>
      <c r="H11" s="38"/>
      <c r="I11" s="38"/>
      <c r="J11" s="38"/>
      <c r="K11" s="38" t="s">
        <v>165</v>
      </c>
      <c r="L11" s="38" t="s">
        <v>168</v>
      </c>
      <c r="M11" s="38" t="s">
        <v>165</v>
      </c>
      <c r="N11" s="38" t="s">
        <v>165</v>
      </c>
      <c r="O11" s="38" t="s">
        <v>165</v>
      </c>
      <c r="P11" s="38" t="s">
        <v>165</v>
      </c>
      <c r="Q11" s="38" t="s">
        <v>166</v>
      </c>
      <c r="R11" s="38" t="s">
        <v>167</v>
      </c>
      <c r="S11" s="38"/>
      <c r="T11" s="38"/>
      <c r="U11" s="38"/>
      <c r="V11" s="38"/>
      <c r="W11" s="38"/>
      <c r="X11" s="38"/>
      <c r="Y11" s="38"/>
      <c r="Z11" s="40">
        <v>1.18</v>
      </c>
      <c r="AA11" t="s">
        <v>21</v>
      </c>
      <c r="AC11" s="16"/>
    </row>
    <row r="12" spans="1:29" ht="16.5" customHeight="1">
      <c r="A12" s="77">
        <v>6</v>
      </c>
      <c r="B12" s="29">
        <v>122</v>
      </c>
      <c r="C12" s="30" t="s">
        <v>155</v>
      </c>
      <c r="D12" s="45" t="s">
        <v>156</v>
      </c>
      <c r="E12" s="30" t="s">
        <v>11</v>
      </c>
      <c r="F12" s="59">
        <v>80</v>
      </c>
      <c r="G12" s="38" t="s">
        <v>165</v>
      </c>
      <c r="H12" s="38" t="s">
        <v>165</v>
      </c>
      <c r="I12" s="38" t="s">
        <v>165</v>
      </c>
      <c r="J12" s="38" t="s">
        <v>165</v>
      </c>
      <c r="K12" s="38" t="s">
        <v>169</v>
      </c>
      <c r="L12" s="38" t="s">
        <v>166</v>
      </c>
      <c r="M12" s="38" t="s">
        <v>166</v>
      </c>
      <c r="N12" s="38" t="s">
        <v>167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40">
        <v>1.06</v>
      </c>
      <c r="AA12" t="s">
        <v>12</v>
      </c>
      <c r="AC12" s="16"/>
    </row>
  </sheetData>
  <sheetProtection selectLockedCells="1" selectUnlockedCells="1"/>
  <mergeCells count="3">
    <mergeCell ref="C1:K2"/>
    <mergeCell ref="AD3:AT5"/>
    <mergeCell ref="A4:Z4"/>
  </mergeCells>
  <printOptions/>
  <pageMargins left="0.1968503937007874" right="0.15748031496062992" top="0.3937007874015748" bottom="0.1968503937007874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6.57421875" style="0" customWidth="1"/>
    <col min="2" max="2" width="9.8515625" style="0" customWidth="1"/>
    <col min="3" max="3" width="21.7109375" style="0" customWidth="1"/>
    <col min="4" max="4" width="12.57421875" style="0" customWidth="1"/>
    <col min="5" max="5" width="24.00390625" style="0" customWidth="1"/>
    <col min="8" max="8" width="10.140625" style="0" customWidth="1"/>
    <col min="9" max="9" width="14.57421875" style="0" customWidth="1"/>
  </cols>
  <sheetData>
    <row r="1" spans="1:18" ht="18.75" customHeight="1">
      <c r="A1" s="1"/>
      <c r="B1" s="1"/>
      <c r="C1" s="62" t="s">
        <v>34</v>
      </c>
      <c r="D1" s="62"/>
      <c r="E1" s="62"/>
      <c r="F1" s="62"/>
      <c r="G1" s="62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>
      <c r="A2" s="1"/>
      <c r="B2" s="1"/>
      <c r="C2" s="62"/>
      <c r="D2" s="62"/>
      <c r="E2" s="62"/>
      <c r="F2" s="62"/>
      <c r="G2" s="6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7" ht="18.75" customHeight="1">
      <c r="A3" s="3" t="s">
        <v>37</v>
      </c>
      <c r="B3" s="3"/>
      <c r="C3" s="3"/>
      <c r="D3" s="4"/>
      <c r="E3" s="5"/>
      <c r="F3" s="6"/>
      <c r="G3" s="6"/>
    </row>
    <row r="4" spans="1:9" ht="19.5">
      <c r="A4" s="65" t="s">
        <v>35</v>
      </c>
      <c r="B4" s="65"/>
      <c r="C4" s="65"/>
      <c r="D4" s="65"/>
      <c r="E4" s="65"/>
      <c r="F4" s="65"/>
      <c r="G4" s="65"/>
      <c r="H4" s="7"/>
      <c r="I4" s="7"/>
    </row>
    <row r="5" spans="8:9" ht="21">
      <c r="H5" s="17"/>
      <c r="I5" s="18"/>
    </row>
    <row r="6" spans="1:9" ht="21" customHeight="1">
      <c r="A6" s="22" t="s">
        <v>164</v>
      </c>
      <c r="B6" s="23" t="s">
        <v>1</v>
      </c>
      <c r="C6" s="23" t="s">
        <v>159</v>
      </c>
      <c r="D6" s="23" t="s">
        <v>31</v>
      </c>
      <c r="E6" s="24" t="s">
        <v>4</v>
      </c>
      <c r="F6" s="23">
        <v>1</v>
      </c>
      <c r="G6" s="23">
        <v>2</v>
      </c>
      <c r="H6" s="23" t="s">
        <v>28</v>
      </c>
      <c r="I6" s="19"/>
    </row>
    <row r="7" spans="1:9" ht="16.5" customHeight="1">
      <c r="A7" s="29">
        <v>1</v>
      </c>
      <c r="B7" s="29">
        <v>157</v>
      </c>
      <c r="C7" s="30" t="s">
        <v>120</v>
      </c>
      <c r="D7" s="45" t="s">
        <v>121</v>
      </c>
      <c r="E7" s="30" t="s">
        <v>20</v>
      </c>
      <c r="F7" s="26">
        <v>8.83</v>
      </c>
      <c r="G7" s="41">
        <v>9.89</v>
      </c>
      <c r="H7" s="42">
        <f>MAX(F7:F7,G7:G7)</f>
        <v>9.89</v>
      </c>
      <c r="I7" t="s">
        <v>21</v>
      </c>
    </row>
    <row r="8" spans="1:9" ht="16.5" customHeight="1">
      <c r="A8" s="29">
        <v>2</v>
      </c>
      <c r="B8" s="29">
        <v>118</v>
      </c>
      <c r="C8" s="30" t="s">
        <v>148</v>
      </c>
      <c r="D8" s="45" t="s">
        <v>149</v>
      </c>
      <c r="E8" s="30" t="s">
        <v>146</v>
      </c>
      <c r="F8" s="26">
        <v>9.44</v>
      </c>
      <c r="G8" s="41">
        <v>9.69</v>
      </c>
      <c r="H8" s="42">
        <f>MAX(F8:F8,G8:G8)</f>
        <v>9.69</v>
      </c>
      <c r="I8" t="s">
        <v>69</v>
      </c>
    </row>
    <row r="9" spans="1:9" ht="16.5" customHeight="1">
      <c r="A9" s="29">
        <v>3</v>
      </c>
      <c r="B9" s="29">
        <v>45</v>
      </c>
      <c r="C9" s="30" t="s">
        <v>141</v>
      </c>
      <c r="D9" s="45" t="s">
        <v>142</v>
      </c>
      <c r="E9" s="30" t="s">
        <v>13</v>
      </c>
      <c r="F9" s="26">
        <v>8.47</v>
      </c>
      <c r="G9" s="41">
        <v>8</v>
      </c>
      <c r="H9" s="42">
        <f>MAX(F9:F9,G9:G9)</f>
        <v>8.47</v>
      </c>
      <c r="I9" t="s">
        <v>105</v>
      </c>
    </row>
    <row r="10" spans="1:9" ht="16.5" customHeight="1">
      <c r="A10" s="29">
        <v>4</v>
      </c>
      <c r="B10" s="27">
        <v>198</v>
      </c>
      <c r="C10" s="30" t="s">
        <v>128</v>
      </c>
      <c r="D10" s="45" t="s">
        <v>129</v>
      </c>
      <c r="E10" s="30" t="s">
        <v>15</v>
      </c>
      <c r="F10" s="26">
        <v>8.02</v>
      </c>
      <c r="G10" s="31">
        <v>8.13</v>
      </c>
      <c r="H10" s="42">
        <f>MAX(F10:F10,G10:G10)</f>
        <v>8.13</v>
      </c>
      <c r="I10" t="s">
        <v>147</v>
      </c>
    </row>
    <row r="11" spans="1:9" ht="16.5" customHeight="1">
      <c r="A11" s="29">
        <v>5</v>
      </c>
      <c r="B11" s="29">
        <v>186</v>
      </c>
      <c r="C11" s="30" t="s">
        <v>136</v>
      </c>
      <c r="D11" s="45" t="s">
        <v>144</v>
      </c>
      <c r="E11" s="30" t="s">
        <v>137</v>
      </c>
      <c r="F11" s="26">
        <v>8.13</v>
      </c>
      <c r="G11" s="41">
        <v>7.71</v>
      </c>
      <c r="H11" s="42">
        <f>MAX(F11:F11,G11:G11)</f>
        <v>8.13</v>
      </c>
      <c r="I11" s="44"/>
    </row>
    <row r="12" spans="1:9" ht="16.5" customHeight="1">
      <c r="A12" s="29">
        <v>6</v>
      </c>
      <c r="B12" s="29">
        <v>146</v>
      </c>
      <c r="C12" s="30" t="s">
        <v>145</v>
      </c>
      <c r="D12" s="45" t="s">
        <v>144</v>
      </c>
      <c r="E12" s="30" t="s">
        <v>146</v>
      </c>
      <c r="F12" s="26">
        <v>7.33</v>
      </c>
      <c r="G12" s="41">
        <v>8.05</v>
      </c>
      <c r="H12" s="42">
        <f>MAX(F12:F12,G12:G12)</f>
        <v>8.05</v>
      </c>
      <c r="I12" t="s">
        <v>21</v>
      </c>
    </row>
    <row r="13" spans="1:9" ht="16.5" customHeight="1">
      <c r="A13" s="29">
        <v>7</v>
      </c>
      <c r="B13" s="29">
        <v>105</v>
      </c>
      <c r="C13" s="30" t="s">
        <v>74</v>
      </c>
      <c r="D13" s="45" t="s">
        <v>75</v>
      </c>
      <c r="E13" s="30" t="s">
        <v>118</v>
      </c>
      <c r="F13" s="26">
        <v>7.77</v>
      </c>
      <c r="G13" s="41">
        <v>7.43</v>
      </c>
      <c r="H13" s="42">
        <f>MAX(F13:F13,G13:G13)</f>
        <v>7.77</v>
      </c>
      <c r="I13" t="s">
        <v>14</v>
      </c>
    </row>
    <row r="14" spans="1:9" ht="16.5" customHeight="1">
      <c r="A14" s="29">
        <v>8</v>
      </c>
      <c r="B14" s="27">
        <v>87</v>
      </c>
      <c r="C14" s="30" t="s">
        <v>126</v>
      </c>
      <c r="D14" s="45" t="s">
        <v>144</v>
      </c>
      <c r="E14" s="30" t="s">
        <v>66</v>
      </c>
      <c r="F14" s="26">
        <v>7.29</v>
      </c>
      <c r="G14" s="31">
        <v>7.41</v>
      </c>
      <c r="H14" s="42">
        <f>MAX(F14:F14,G14:G14)</f>
        <v>7.41</v>
      </c>
      <c r="I14" t="s">
        <v>147</v>
      </c>
    </row>
    <row r="15" spans="1:9" ht="16.5" customHeight="1">
      <c r="A15" s="29">
        <v>9</v>
      </c>
      <c r="B15" s="29">
        <v>130</v>
      </c>
      <c r="C15" s="30" t="s">
        <v>130</v>
      </c>
      <c r="D15" s="45" t="s">
        <v>131</v>
      </c>
      <c r="E15" s="30" t="s">
        <v>118</v>
      </c>
      <c r="F15" s="26">
        <v>7.24</v>
      </c>
      <c r="G15" s="41">
        <v>7.01</v>
      </c>
      <c r="H15" s="42">
        <f>MAX(F15:F15,G15:G15)</f>
        <v>7.24</v>
      </c>
      <c r="I15" t="s">
        <v>127</v>
      </c>
    </row>
    <row r="16" spans="1:9" ht="16.5" customHeight="1">
      <c r="A16" s="29">
        <v>10</v>
      </c>
      <c r="B16" s="29">
        <v>94</v>
      </c>
      <c r="C16" s="30" t="s">
        <v>151</v>
      </c>
      <c r="D16" s="45" t="s">
        <v>152</v>
      </c>
      <c r="E16" s="30" t="s">
        <v>10</v>
      </c>
      <c r="F16" s="47">
        <v>6.9</v>
      </c>
      <c r="G16" s="41">
        <v>6</v>
      </c>
      <c r="H16" s="42">
        <f>MAX(F16:F16,G16:G16)</f>
        <v>6.9</v>
      </c>
      <c r="I16" t="s">
        <v>16</v>
      </c>
    </row>
    <row r="17" spans="1:9" ht="16.5" customHeight="1">
      <c r="A17" s="29">
        <v>11</v>
      </c>
      <c r="B17" s="29">
        <v>22</v>
      </c>
      <c r="C17" s="30" t="s">
        <v>112</v>
      </c>
      <c r="D17" s="45" t="s">
        <v>113</v>
      </c>
      <c r="E17" s="30" t="s">
        <v>15</v>
      </c>
      <c r="F17" s="26">
        <v>6.68</v>
      </c>
      <c r="G17" s="41">
        <v>6.67</v>
      </c>
      <c r="H17" s="42">
        <f>MAX(F17:F17,G17:G17)</f>
        <v>6.68</v>
      </c>
      <c r="I17" t="s">
        <v>69</v>
      </c>
    </row>
    <row r="18" spans="1:9" ht="16.5" customHeight="1">
      <c r="A18" s="29">
        <v>12</v>
      </c>
      <c r="B18" s="29">
        <v>154</v>
      </c>
      <c r="C18" s="30" t="s">
        <v>139</v>
      </c>
      <c r="D18" s="45" t="s">
        <v>140</v>
      </c>
      <c r="E18" s="30" t="s">
        <v>20</v>
      </c>
      <c r="F18" s="26">
        <v>6.13</v>
      </c>
      <c r="G18" s="41">
        <v>6.58</v>
      </c>
      <c r="H18" s="42">
        <f>MAX(F18:F18,G18:G18)</f>
        <v>6.58</v>
      </c>
      <c r="I18" t="s">
        <v>116</v>
      </c>
    </row>
  </sheetData>
  <sheetProtection selectLockedCells="1" selectUnlockedCells="1"/>
  <mergeCells count="2">
    <mergeCell ref="C1:G2"/>
    <mergeCell ref="A4:G4"/>
  </mergeCells>
  <printOptions/>
  <pageMargins left="0.35433070866141736" right="0.15748031496062992" top="0.3937007874015748" bottom="0.1968503937007874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0">
      <selection activeCell="O18" sqref="O18"/>
    </sheetView>
  </sheetViews>
  <sheetFormatPr defaultColWidth="9.140625" defaultRowHeight="12.75"/>
  <cols>
    <col min="1" max="2" width="6.00390625" style="0" customWidth="1"/>
    <col min="3" max="3" width="21.00390625" style="0" customWidth="1"/>
    <col min="4" max="4" width="12.7109375" style="0" customWidth="1"/>
    <col min="5" max="5" width="22.421875" style="0" customWidth="1"/>
    <col min="6" max="9" width="7.7109375" style="0" customWidth="1"/>
    <col min="10" max="10" width="10.57421875" style="0" customWidth="1"/>
    <col min="11" max="11" width="14.140625" style="0" customWidth="1"/>
  </cols>
  <sheetData>
    <row r="1" spans="1:18" ht="18.75" customHeight="1">
      <c r="A1" s="1"/>
      <c r="B1" s="1"/>
      <c r="C1" s="62" t="s">
        <v>34</v>
      </c>
      <c r="D1" s="62"/>
      <c r="E1" s="62"/>
      <c r="F1" s="62"/>
      <c r="G1" s="62"/>
      <c r="H1" s="62"/>
      <c r="I1" s="62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>
      <c r="A2" s="1"/>
      <c r="B2" s="1"/>
      <c r="C2" s="62"/>
      <c r="D2" s="62"/>
      <c r="E2" s="62"/>
      <c r="F2" s="62"/>
      <c r="G2" s="62"/>
      <c r="H2" s="62"/>
      <c r="I2" s="62"/>
      <c r="J2" s="1"/>
      <c r="K2" s="1"/>
      <c r="L2" s="1"/>
      <c r="M2" s="1"/>
      <c r="N2" s="1"/>
      <c r="O2" s="1"/>
      <c r="P2" s="1"/>
      <c r="Q2" s="1"/>
      <c r="R2" s="1"/>
    </row>
    <row r="3" spans="1:9" ht="18.75" customHeight="1">
      <c r="A3" s="3" t="s">
        <v>37</v>
      </c>
      <c r="B3" s="3"/>
      <c r="C3" s="3"/>
      <c r="D3" s="4"/>
      <c r="E3" s="5"/>
      <c r="F3" s="6"/>
      <c r="G3" s="6"/>
      <c r="H3" s="6"/>
      <c r="I3" s="6"/>
    </row>
    <row r="4" spans="1:12" ht="18.75" customHeight="1">
      <c r="A4" s="3"/>
      <c r="B4" s="65" t="s">
        <v>36</v>
      </c>
      <c r="C4" s="65"/>
      <c r="D4" s="65"/>
      <c r="E4" s="65"/>
      <c r="F4" s="65"/>
      <c r="G4" s="65"/>
      <c r="H4" s="65"/>
      <c r="I4" s="65"/>
      <c r="J4" s="17"/>
      <c r="K4" s="17"/>
      <c r="L4" s="17"/>
    </row>
    <row r="5" spans="12:13" ht="15" customHeight="1">
      <c r="L5" s="17"/>
      <c r="M5" s="18"/>
    </row>
    <row r="6" spans="1:11" ht="31.5">
      <c r="A6" s="43" t="s">
        <v>164</v>
      </c>
      <c r="B6" s="23" t="s">
        <v>1</v>
      </c>
      <c r="C6" s="23" t="s">
        <v>159</v>
      </c>
      <c r="D6" s="23" t="s">
        <v>31</v>
      </c>
      <c r="E6" s="24" t="s">
        <v>4</v>
      </c>
      <c r="F6" s="23">
        <v>1</v>
      </c>
      <c r="G6" s="23">
        <v>2</v>
      </c>
      <c r="H6" s="23">
        <v>3</v>
      </c>
      <c r="I6" s="23">
        <v>4</v>
      </c>
      <c r="J6" s="23" t="s">
        <v>28</v>
      </c>
      <c r="K6" s="19"/>
    </row>
    <row r="7" spans="1:11" ht="15.75">
      <c r="A7" s="46">
        <v>1</v>
      </c>
      <c r="B7" s="56">
        <v>158</v>
      </c>
      <c r="C7" s="30" t="s">
        <v>49</v>
      </c>
      <c r="D7" s="45" t="s">
        <v>50</v>
      </c>
      <c r="E7" s="30" t="s">
        <v>20</v>
      </c>
      <c r="F7" s="47">
        <v>4.02</v>
      </c>
      <c r="G7" s="47">
        <v>3.88</v>
      </c>
      <c r="H7" s="47">
        <v>3.92</v>
      </c>
      <c r="I7" s="47">
        <v>4.33</v>
      </c>
      <c r="J7" s="49">
        <f aca="true" t="shared" si="0" ref="J7:J39">MAX(F7:H7,I7:I7)</f>
        <v>4.33</v>
      </c>
      <c r="K7" t="s">
        <v>51</v>
      </c>
    </row>
    <row r="8" spans="1:11" ht="15.75">
      <c r="A8" s="46">
        <v>2</v>
      </c>
      <c r="B8" s="29">
        <v>118</v>
      </c>
      <c r="C8" s="30" t="s">
        <v>148</v>
      </c>
      <c r="D8" s="45" t="s">
        <v>149</v>
      </c>
      <c r="E8" s="30" t="s">
        <v>146</v>
      </c>
      <c r="F8" s="47">
        <v>4.16</v>
      </c>
      <c r="G8" s="47">
        <v>4.28</v>
      </c>
      <c r="H8" s="47">
        <v>4.1</v>
      </c>
      <c r="I8" s="47">
        <v>4.13</v>
      </c>
      <c r="J8" s="49">
        <f t="shared" si="0"/>
        <v>4.28</v>
      </c>
      <c r="K8" t="s">
        <v>147</v>
      </c>
    </row>
    <row r="9" spans="1:11" ht="15.75">
      <c r="A9" s="46">
        <v>3</v>
      </c>
      <c r="B9" s="56">
        <v>186</v>
      </c>
      <c r="C9" s="30" t="s">
        <v>136</v>
      </c>
      <c r="D9" s="45" t="s">
        <v>64</v>
      </c>
      <c r="E9" s="30" t="s">
        <v>137</v>
      </c>
      <c r="F9" s="47">
        <v>3.95</v>
      </c>
      <c r="G9" s="47">
        <v>4.24</v>
      </c>
      <c r="H9" s="47">
        <v>4.13</v>
      </c>
      <c r="I9" s="47">
        <v>3.68</v>
      </c>
      <c r="J9" s="49">
        <f t="shared" si="0"/>
        <v>4.24</v>
      </c>
      <c r="K9" s="44"/>
    </row>
    <row r="10" spans="1:11" ht="15.75">
      <c r="A10" s="46">
        <v>4</v>
      </c>
      <c r="B10" s="56">
        <v>88</v>
      </c>
      <c r="C10" s="30" t="s">
        <v>63</v>
      </c>
      <c r="D10" s="45" t="s">
        <v>64</v>
      </c>
      <c r="E10" s="30" t="s">
        <v>66</v>
      </c>
      <c r="F10" s="47">
        <v>4.11</v>
      </c>
      <c r="G10" s="47">
        <v>4.13</v>
      </c>
      <c r="H10" s="47" t="s">
        <v>170</v>
      </c>
      <c r="I10" s="47" t="s">
        <v>170</v>
      </c>
      <c r="J10" s="49">
        <f t="shared" si="0"/>
        <v>4.13</v>
      </c>
      <c r="K10" t="s">
        <v>65</v>
      </c>
    </row>
    <row r="11" spans="1:11" ht="15.75">
      <c r="A11" s="46">
        <v>5</v>
      </c>
      <c r="B11" s="56">
        <v>96</v>
      </c>
      <c r="C11" s="30" t="s">
        <v>39</v>
      </c>
      <c r="D11" s="45" t="s">
        <v>40</v>
      </c>
      <c r="E11" s="30" t="s">
        <v>7</v>
      </c>
      <c r="F11" s="47">
        <v>3.16</v>
      </c>
      <c r="G11" s="47">
        <v>3.93</v>
      </c>
      <c r="H11" s="47">
        <v>4.04</v>
      </c>
      <c r="I11" s="47">
        <v>4.13</v>
      </c>
      <c r="J11" s="49">
        <f t="shared" si="0"/>
        <v>4.13</v>
      </c>
      <c r="K11" t="s">
        <v>8</v>
      </c>
    </row>
    <row r="12" spans="1:11" ht="15.75">
      <c r="A12" s="46">
        <v>6</v>
      </c>
      <c r="B12" s="56">
        <v>157</v>
      </c>
      <c r="C12" s="30" t="s">
        <v>120</v>
      </c>
      <c r="D12" s="45" t="s">
        <v>121</v>
      </c>
      <c r="E12" s="30" t="s">
        <v>20</v>
      </c>
      <c r="F12" s="47">
        <v>3.86</v>
      </c>
      <c r="G12" s="47">
        <v>3.72</v>
      </c>
      <c r="H12" s="47">
        <v>3.84</v>
      </c>
      <c r="I12" s="47">
        <v>3.97</v>
      </c>
      <c r="J12" s="49">
        <f t="shared" si="0"/>
        <v>3.97</v>
      </c>
      <c r="K12" t="s">
        <v>21</v>
      </c>
    </row>
    <row r="13" spans="1:11" ht="15.75">
      <c r="A13" s="46">
        <v>7</v>
      </c>
      <c r="B13" s="56">
        <v>198</v>
      </c>
      <c r="C13" s="30" t="s">
        <v>128</v>
      </c>
      <c r="D13" s="45" t="s">
        <v>129</v>
      </c>
      <c r="E13" s="30" t="s">
        <v>15</v>
      </c>
      <c r="F13" s="47">
        <v>3.79</v>
      </c>
      <c r="G13" s="47">
        <v>3.96</v>
      </c>
      <c r="H13" s="47" t="s">
        <v>170</v>
      </c>
      <c r="I13" s="47">
        <v>3.93</v>
      </c>
      <c r="J13" s="49">
        <f t="shared" si="0"/>
        <v>3.96</v>
      </c>
      <c r="K13" t="s">
        <v>16</v>
      </c>
    </row>
    <row r="14" spans="1:11" ht="15.75">
      <c r="A14" s="46">
        <v>8</v>
      </c>
      <c r="B14" s="56">
        <v>140</v>
      </c>
      <c r="C14" s="28" t="s">
        <v>143</v>
      </c>
      <c r="D14" s="45" t="s">
        <v>144</v>
      </c>
      <c r="E14" s="28" t="s">
        <v>22</v>
      </c>
      <c r="F14" s="47" t="s">
        <v>170</v>
      </c>
      <c r="G14" s="47">
        <v>3.85</v>
      </c>
      <c r="H14" s="47" t="s">
        <v>170</v>
      </c>
      <c r="I14" s="47">
        <v>3.88</v>
      </c>
      <c r="J14" s="49">
        <f t="shared" si="0"/>
        <v>3.88</v>
      </c>
      <c r="K14" t="s">
        <v>23</v>
      </c>
    </row>
    <row r="15" spans="1:11" ht="15.75">
      <c r="A15" s="46">
        <v>9</v>
      </c>
      <c r="B15" s="56">
        <v>73</v>
      </c>
      <c r="C15" s="30" t="s">
        <v>124</v>
      </c>
      <c r="D15" s="45" t="s">
        <v>125</v>
      </c>
      <c r="E15" s="30" t="s">
        <v>20</v>
      </c>
      <c r="F15" s="47">
        <v>3.74</v>
      </c>
      <c r="G15" s="47">
        <v>3.8</v>
      </c>
      <c r="H15" s="47">
        <v>3.78</v>
      </c>
      <c r="I15" s="47">
        <v>3.66</v>
      </c>
      <c r="J15" s="49">
        <f t="shared" si="0"/>
        <v>3.8</v>
      </c>
      <c r="K15" t="s">
        <v>21</v>
      </c>
    </row>
    <row r="16" spans="1:10" ht="15.75">
      <c r="A16" s="46">
        <v>10</v>
      </c>
      <c r="B16" s="56">
        <v>187</v>
      </c>
      <c r="C16" s="30" t="s">
        <v>150</v>
      </c>
      <c r="D16" s="45" t="s">
        <v>144</v>
      </c>
      <c r="E16" s="30" t="s">
        <v>137</v>
      </c>
      <c r="F16" s="47">
        <v>3.76</v>
      </c>
      <c r="G16" s="47">
        <v>3.73</v>
      </c>
      <c r="H16" s="47">
        <v>3.7</v>
      </c>
      <c r="I16" s="47">
        <v>3.62</v>
      </c>
      <c r="J16" s="49">
        <f t="shared" si="0"/>
        <v>3.76</v>
      </c>
    </row>
    <row r="17" spans="1:11" ht="16.5" customHeight="1">
      <c r="A17" s="46">
        <v>11</v>
      </c>
      <c r="B17" s="56">
        <v>138</v>
      </c>
      <c r="C17" s="30" t="s">
        <v>80</v>
      </c>
      <c r="D17" s="45" t="s">
        <v>81</v>
      </c>
      <c r="E17" s="30" t="s">
        <v>118</v>
      </c>
      <c r="F17" s="26">
        <v>3.74</v>
      </c>
      <c r="G17" s="26">
        <v>3.58</v>
      </c>
      <c r="H17" s="26">
        <v>3.68</v>
      </c>
      <c r="I17" s="48">
        <v>3.1</v>
      </c>
      <c r="J17" s="49">
        <f t="shared" si="0"/>
        <v>3.74</v>
      </c>
      <c r="K17" t="s">
        <v>82</v>
      </c>
    </row>
    <row r="18" spans="1:11" ht="16.5" customHeight="1">
      <c r="A18" s="46">
        <v>12</v>
      </c>
      <c r="B18" s="56">
        <v>134</v>
      </c>
      <c r="C18" s="30" t="s">
        <v>98</v>
      </c>
      <c r="D18" s="45" t="s">
        <v>99</v>
      </c>
      <c r="E18" s="30" t="s">
        <v>24</v>
      </c>
      <c r="F18" s="47">
        <v>2.46</v>
      </c>
      <c r="G18" s="47">
        <v>3.44</v>
      </c>
      <c r="H18" s="47">
        <v>3.58</v>
      </c>
      <c r="I18" s="47">
        <v>3.74</v>
      </c>
      <c r="J18" s="49">
        <f t="shared" si="0"/>
        <v>3.74</v>
      </c>
      <c r="K18" t="s">
        <v>100</v>
      </c>
    </row>
    <row r="19" spans="1:11" ht="16.5" customHeight="1">
      <c r="A19" s="46">
        <v>13</v>
      </c>
      <c r="B19" s="56">
        <v>194</v>
      </c>
      <c r="C19" s="60" t="s">
        <v>103</v>
      </c>
      <c r="D19" s="45" t="s">
        <v>104</v>
      </c>
      <c r="E19" s="61" t="s">
        <v>15</v>
      </c>
      <c r="F19" s="47" t="s">
        <v>170</v>
      </c>
      <c r="G19" s="47">
        <v>3</v>
      </c>
      <c r="H19" s="47">
        <v>3.74</v>
      </c>
      <c r="I19" s="47">
        <v>2.97</v>
      </c>
      <c r="J19" s="49">
        <f t="shared" si="0"/>
        <v>3.74</v>
      </c>
      <c r="K19" t="s">
        <v>105</v>
      </c>
    </row>
    <row r="20" spans="1:11" ht="16.5" customHeight="1">
      <c r="A20" s="46">
        <v>14</v>
      </c>
      <c r="B20" s="56">
        <v>123</v>
      </c>
      <c r="C20" s="30" t="s">
        <v>134</v>
      </c>
      <c r="D20" s="45" t="s">
        <v>135</v>
      </c>
      <c r="E20" s="30" t="s">
        <v>24</v>
      </c>
      <c r="F20" s="47">
        <v>3.57</v>
      </c>
      <c r="G20" s="47">
        <v>3.64</v>
      </c>
      <c r="H20" s="47">
        <v>3.72</v>
      </c>
      <c r="I20" s="47">
        <v>3.58</v>
      </c>
      <c r="J20" s="49">
        <f t="shared" si="0"/>
        <v>3.72</v>
      </c>
      <c r="K20" t="s">
        <v>25</v>
      </c>
    </row>
    <row r="21" spans="1:11" ht="16.5" customHeight="1">
      <c r="A21" s="46">
        <v>15</v>
      </c>
      <c r="B21" s="56">
        <v>126</v>
      </c>
      <c r="C21" s="30" t="s">
        <v>67</v>
      </c>
      <c r="D21" s="45" t="s">
        <v>68</v>
      </c>
      <c r="E21" s="30" t="s">
        <v>118</v>
      </c>
      <c r="F21" s="47">
        <v>3.43</v>
      </c>
      <c r="G21" s="47">
        <v>3.43</v>
      </c>
      <c r="H21" s="47">
        <v>3.24</v>
      </c>
      <c r="I21" s="47">
        <v>3.51</v>
      </c>
      <c r="J21" s="49">
        <f t="shared" si="0"/>
        <v>3.51</v>
      </c>
      <c r="K21" t="s">
        <v>69</v>
      </c>
    </row>
    <row r="22" spans="1:11" ht="16.5" customHeight="1">
      <c r="A22" s="46">
        <v>16</v>
      </c>
      <c r="B22" s="56">
        <v>148</v>
      </c>
      <c r="C22" s="30" t="s">
        <v>83</v>
      </c>
      <c r="D22" s="45" t="s">
        <v>84</v>
      </c>
      <c r="E22" s="30" t="s">
        <v>118</v>
      </c>
      <c r="F22" s="47">
        <v>3.49</v>
      </c>
      <c r="G22" s="47">
        <v>3.37</v>
      </c>
      <c r="H22" s="47">
        <v>3.34</v>
      </c>
      <c r="I22" s="47">
        <v>3.4</v>
      </c>
      <c r="J22" s="49">
        <f t="shared" si="0"/>
        <v>3.49</v>
      </c>
      <c r="K22" t="s">
        <v>82</v>
      </c>
    </row>
    <row r="23" spans="1:11" ht="16.5" customHeight="1">
      <c r="A23" s="46">
        <v>17</v>
      </c>
      <c r="B23" s="56">
        <v>133</v>
      </c>
      <c r="C23" s="30" t="s">
        <v>70</v>
      </c>
      <c r="D23" s="45" t="s">
        <v>71</v>
      </c>
      <c r="E23" s="30" t="s">
        <v>118</v>
      </c>
      <c r="F23" s="47">
        <v>3.4</v>
      </c>
      <c r="G23" s="47" t="s">
        <v>170</v>
      </c>
      <c r="H23" s="47">
        <v>3.49</v>
      </c>
      <c r="I23" s="47" t="s">
        <v>170</v>
      </c>
      <c r="J23" s="49">
        <f t="shared" si="0"/>
        <v>3.49</v>
      </c>
      <c r="K23" t="s">
        <v>69</v>
      </c>
    </row>
    <row r="24" spans="1:11" ht="16.5" customHeight="1">
      <c r="A24" s="46">
        <v>18</v>
      </c>
      <c r="B24" s="56">
        <v>120</v>
      </c>
      <c r="C24" s="30" t="s">
        <v>59</v>
      </c>
      <c r="D24" s="45" t="s">
        <v>60</v>
      </c>
      <c r="E24" s="30" t="s">
        <v>13</v>
      </c>
      <c r="F24" s="47">
        <v>3.11</v>
      </c>
      <c r="G24" s="47">
        <v>3.22</v>
      </c>
      <c r="H24" s="47">
        <v>3.44</v>
      </c>
      <c r="I24" s="47">
        <v>3.48</v>
      </c>
      <c r="J24" s="49">
        <f t="shared" si="0"/>
        <v>3.48</v>
      </c>
      <c r="K24" t="s">
        <v>14</v>
      </c>
    </row>
    <row r="25" spans="1:11" ht="16.5" customHeight="1">
      <c r="A25" s="46">
        <v>19</v>
      </c>
      <c r="B25" s="56">
        <v>83</v>
      </c>
      <c r="C25" s="30" t="s">
        <v>132</v>
      </c>
      <c r="D25" s="45" t="s">
        <v>133</v>
      </c>
      <c r="E25" s="30" t="s">
        <v>66</v>
      </c>
      <c r="F25" s="47">
        <v>3.46</v>
      </c>
      <c r="G25" s="47">
        <v>3.43</v>
      </c>
      <c r="H25" s="47">
        <v>3.33</v>
      </c>
      <c r="I25" s="47">
        <v>3.43</v>
      </c>
      <c r="J25" s="49">
        <f t="shared" si="0"/>
        <v>3.46</v>
      </c>
      <c r="K25" t="s">
        <v>33</v>
      </c>
    </row>
    <row r="26" spans="1:11" ht="16.5" customHeight="1">
      <c r="A26" s="46">
        <v>20</v>
      </c>
      <c r="B26" s="56">
        <v>87</v>
      </c>
      <c r="C26" s="30" t="s">
        <v>126</v>
      </c>
      <c r="D26" s="45" t="s">
        <v>64</v>
      </c>
      <c r="E26" s="30" t="s">
        <v>66</v>
      </c>
      <c r="F26" s="47">
        <v>3.42</v>
      </c>
      <c r="G26" s="47">
        <v>3.28</v>
      </c>
      <c r="H26" s="47" t="s">
        <v>170</v>
      </c>
      <c r="I26" s="47">
        <v>3.45</v>
      </c>
      <c r="J26" s="49">
        <f t="shared" si="0"/>
        <v>3.45</v>
      </c>
      <c r="K26" t="s">
        <v>127</v>
      </c>
    </row>
    <row r="27" spans="1:11" ht="16.5" customHeight="1">
      <c r="A27" s="46">
        <v>21</v>
      </c>
      <c r="B27" s="56">
        <v>195</v>
      </c>
      <c r="C27" s="30" t="s">
        <v>110</v>
      </c>
      <c r="D27" s="45" t="s">
        <v>111</v>
      </c>
      <c r="E27" s="30" t="s">
        <v>15</v>
      </c>
      <c r="F27" s="47">
        <v>3.43</v>
      </c>
      <c r="G27" s="47" t="s">
        <v>170</v>
      </c>
      <c r="H27" s="47">
        <v>3.42</v>
      </c>
      <c r="I27" s="47" t="s">
        <v>170</v>
      </c>
      <c r="J27" s="49">
        <f t="shared" si="0"/>
        <v>3.43</v>
      </c>
      <c r="K27" t="s">
        <v>105</v>
      </c>
    </row>
    <row r="28" spans="1:11" s="20" customFormat="1" ht="16.5" customHeight="1">
      <c r="A28" s="46">
        <v>22</v>
      </c>
      <c r="B28" s="56">
        <v>144</v>
      </c>
      <c r="C28" s="30" t="s">
        <v>122</v>
      </c>
      <c r="D28" s="45" t="s">
        <v>123</v>
      </c>
      <c r="E28" s="30" t="s">
        <v>20</v>
      </c>
      <c r="F28" s="47">
        <v>3.2</v>
      </c>
      <c r="G28" s="26">
        <v>3.28</v>
      </c>
      <c r="H28" s="26">
        <v>3.42</v>
      </c>
      <c r="I28" s="47">
        <v>3.16</v>
      </c>
      <c r="J28" s="49">
        <f t="shared" si="0"/>
        <v>3.42</v>
      </c>
      <c r="K28" t="s">
        <v>21</v>
      </c>
    </row>
    <row r="29" spans="1:11" ht="16.5" customHeight="1">
      <c r="A29" s="46">
        <v>23</v>
      </c>
      <c r="B29" s="56">
        <v>137</v>
      </c>
      <c r="C29" s="30" t="s">
        <v>72</v>
      </c>
      <c r="D29" s="45" t="s">
        <v>73</v>
      </c>
      <c r="E29" s="30" t="s">
        <v>118</v>
      </c>
      <c r="F29" s="47" t="s">
        <v>170</v>
      </c>
      <c r="G29" s="47">
        <v>3.4</v>
      </c>
      <c r="H29" s="47">
        <v>3.29</v>
      </c>
      <c r="I29" s="47">
        <v>3.37</v>
      </c>
      <c r="J29" s="49">
        <f t="shared" si="0"/>
        <v>3.4</v>
      </c>
      <c r="K29" t="s">
        <v>69</v>
      </c>
    </row>
    <row r="30" spans="1:11" ht="16.5" customHeight="1">
      <c r="A30" s="46">
        <v>24</v>
      </c>
      <c r="B30" s="56">
        <v>54</v>
      </c>
      <c r="C30" s="30" t="s">
        <v>61</v>
      </c>
      <c r="D30" s="45" t="s">
        <v>62</v>
      </c>
      <c r="E30" s="30" t="s">
        <v>13</v>
      </c>
      <c r="F30" s="47" t="s">
        <v>170</v>
      </c>
      <c r="G30" s="47">
        <v>3.14</v>
      </c>
      <c r="H30" s="47">
        <v>3.26</v>
      </c>
      <c r="I30" s="47">
        <v>3.23</v>
      </c>
      <c r="J30" s="49">
        <f t="shared" si="0"/>
        <v>3.26</v>
      </c>
      <c r="K30" t="s">
        <v>14</v>
      </c>
    </row>
    <row r="31" spans="1:11" ht="16.5" customHeight="1">
      <c r="A31" s="46">
        <v>25</v>
      </c>
      <c r="B31" s="56">
        <v>122</v>
      </c>
      <c r="C31" s="30" t="s">
        <v>155</v>
      </c>
      <c r="D31" s="45" t="s">
        <v>156</v>
      </c>
      <c r="E31" s="30" t="s">
        <v>11</v>
      </c>
      <c r="F31" s="47">
        <v>2.95</v>
      </c>
      <c r="G31" s="47">
        <v>3.18</v>
      </c>
      <c r="H31" s="47">
        <v>3.04</v>
      </c>
      <c r="I31" s="47">
        <v>3.21</v>
      </c>
      <c r="J31" s="49">
        <f t="shared" si="0"/>
        <v>3.21</v>
      </c>
      <c r="K31" t="s">
        <v>12</v>
      </c>
    </row>
    <row r="32" spans="1:11" ht="16.5" customHeight="1">
      <c r="A32" s="46">
        <v>26</v>
      </c>
      <c r="B32" s="56">
        <v>132</v>
      </c>
      <c r="C32" s="30" t="s">
        <v>76</v>
      </c>
      <c r="D32" s="45" t="s">
        <v>77</v>
      </c>
      <c r="E32" s="30" t="s">
        <v>118</v>
      </c>
      <c r="F32" s="47">
        <v>2.66</v>
      </c>
      <c r="G32" s="47">
        <v>2.97</v>
      </c>
      <c r="H32" s="47">
        <v>3.2</v>
      </c>
      <c r="I32" s="47">
        <v>2.92</v>
      </c>
      <c r="J32" s="49">
        <f t="shared" si="0"/>
        <v>3.2</v>
      </c>
      <c r="K32" t="s">
        <v>69</v>
      </c>
    </row>
    <row r="33" spans="1:11" ht="16.5" customHeight="1">
      <c r="A33" s="46">
        <v>27</v>
      </c>
      <c r="B33" s="56">
        <v>149</v>
      </c>
      <c r="C33" s="30" t="s">
        <v>85</v>
      </c>
      <c r="D33" s="45" t="s">
        <v>86</v>
      </c>
      <c r="E33" s="30" t="s">
        <v>118</v>
      </c>
      <c r="F33" s="47">
        <v>3.14</v>
      </c>
      <c r="G33" s="47">
        <v>3.15</v>
      </c>
      <c r="H33" s="47" t="s">
        <v>170</v>
      </c>
      <c r="I33" s="47">
        <v>3.1</v>
      </c>
      <c r="J33" s="49">
        <f t="shared" si="0"/>
        <v>3.15</v>
      </c>
      <c r="K33" t="s">
        <v>82</v>
      </c>
    </row>
    <row r="34" spans="1:11" ht="16.5" customHeight="1">
      <c r="A34" s="46">
        <v>28</v>
      </c>
      <c r="B34" s="56">
        <v>200</v>
      </c>
      <c r="C34" s="30" t="s">
        <v>106</v>
      </c>
      <c r="D34" s="45" t="s">
        <v>107</v>
      </c>
      <c r="E34" s="30" t="s">
        <v>15</v>
      </c>
      <c r="F34" s="47" t="s">
        <v>170</v>
      </c>
      <c r="G34" s="47">
        <v>2.93</v>
      </c>
      <c r="H34" s="47">
        <v>3.15</v>
      </c>
      <c r="I34" s="47">
        <v>3.03</v>
      </c>
      <c r="J34" s="49">
        <f t="shared" si="0"/>
        <v>3.15</v>
      </c>
      <c r="K34" t="s">
        <v>105</v>
      </c>
    </row>
    <row r="35" spans="1:11" ht="16.5" customHeight="1">
      <c r="A35" s="46">
        <v>29</v>
      </c>
      <c r="B35" s="56">
        <v>188</v>
      </c>
      <c r="C35" s="30" t="s">
        <v>54</v>
      </c>
      <c r="D35" s="45" t="s">
        <v>55</v>
      </c>
      <c r="E35" s="30" t="s">
        <v>119</v>
      </c>
      <c r="F35" s="47">
        <v>2.98</v>
      </c>
      <c r="G35" s="47">
        <v>2.9</v>
      </c>
      <c r="H35" s="47">
        <v>3.05</v>
      </c>
      <c r="I35" s="47">
        <v>2.8</v>
      </c>
      <c r="J35" s="49">
        <f t="shared" si="0"/>
        <v>3.05</v>
      </c>
      <c r="K35" t="s">
        <v>56</v>
      </c>
    </row>
    <row r="36" spans="1:11" ht="16.5" customHeight="1">
      <c r="A36" s="46">
        <v>30</v>
      </c>
      <c r="B36" s="56">
        <v>189</v>
      </c>
      <c r="C36" s="30" t="s">
        <v>57</v>
      </c>
      <c r="D36" s="45" t="s">
        <v>58</v>
      </c>
      <c r="E36" s="30" t="s">
        <v>119</v>
      </c>
      <c r="F36" s="47">
        <v>3</v>
      </c>
      <c r="G36" s="47" t="s">
        <v>170</v>
      </c>
      <c r="H36" s="47">
        <v>2.69</v>
      </c>
      <c r="I36" s="47">
        <v>2.87</v>
      </c>
      <c r="J36" s="49">
        <f t="shared" si="0"/>
        <v>3</v>
      </c>
      <c r="K36" s="44"/>
    </row>
    <row r="37" spans="1:11" ht="16.5" customHeight="1">
      <c r="A37" s="46">
        <v>31</v>
      </c>
      <c r="B37" s="56">
        <v>135</v>
      </c>
      <c r="C37" s="30" t="s">
        <v>78</v>
      </c>
      <c r="D37" s="45" t="s">
        <v>79</v>
      </c>
      <c r="E37" s="30" t="s">
        <v>118</v>
      </c>
      <c r="F37" s="47">
        <v>2.98</v>
      </c>
      <c r="G37" s="47">
        <v>2.95</v>
      </c>
      <c r="H37" s="47">
        <v>2.77</v>
      </c>
      <c r="I37" s="47">
        <v>2.76</v>
      </c>
      <c r="J37" s="49">
        <f t="shared" si="0"/>
        <v>2.98</v>
      </c>
      <c r="K37" t="s">
        <v>69</v>
      </c>
    </row>
    <row r="38" spans="1:11" ht="16.5" customHeight="1">
      <c r="A38" s="46">
        <v>32</v>
      </c>
      <c r="B38" s="56">
        <v>125</v>
      </c>
      <c r="C38" s="30" t="s">
        <v>158</v>
      </c>
      <c r="D38" s="45" t="s">
        <v>157</v>
      </c>
      <c r="E38" s="30" t="s">
        <v>11</v>
      </c>
      <c r="F38" s="47">
        <v>2.77</v>
      </c>
      <c r="G38" s="47">
        <v>2.87</v>
      </c>
      <c r="H38" s="47">
        <v>2.82</v>
      </c>
      <c r="I38" s="47">
        <v>2.63</v>
      </c>
      <c r="J38" s="49">
        <f t="shared" si="0"/>
        <v>2.87</v>
      </c>
      <c r="K38" t="s">
        <v>12</v>
      </c>
    </row>
    <row r="39" spans="1:11" ht="15.75">
      <c r="A39" s="46">
        <v>33</v>
      </c>
      <c r="B39" s="56">
        <v>130</v>
      </c>
      <c r="C39" s="30" t="s">
        <v>130</v>
      </c>
      <c r="D39" s="45" t="s">
        <v>131</v>
      </c>
      <c r="E39" s="30" t="s">
        <v>118</v>
      </c>
      <c r="F39" s="47">
        <v>2.47</v>
      </c>
      <c r="G39" s="47">
        <v>2.56</v>
      </c>
      <c r="H39" s="47">
        <v>2.45</v>
      </c>
      <c r="I39" s="47">
        <v>2.58</v>
      </c>
      <c r="J39" s="49">
        <f t="shared" si="0"/>
        <v>2.58</v>
      </c>
      <c r="K39" t="s">
        <v>69</v>
      </c>
    </row>
  </sheetData>
  <sheetProtection selectLockedCells="1" selectUnlockedCells="1"/>
  <mergeCells count="2">
    <mergeCell ref="C1:I2"/>
    <mergeCell ref="B4:I4"/>
  </mergeCells>
  <printOptions/>
  <pageMargins left="0.1968503937007874" right="0.2362204724409449" top="0.1968503937007874" bottom="0.1968503937007874" header="0.2755905511811024" footer="0.5118110236220472"/>
  <pageSetup fitToHeight="0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2018-05-24T14:09:23Z</cp:lastPrinted>
  <dcterms:modified xsi:type="dcterms:W3CDTF">2018-05-24T17:42:39Z</dcterms:modified>
  <cp:category/>
  <cp:version/>
  <cp:contentType/>
  <cp:contentStatus/>
</cp:coreProperties>
</file>