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igita\Downloads\"/>
    </mc:Choice>
  </mc:AlternateContent>
  <bookViews>
    <workbookView xWindow="0" yWindow="0" windowWidth="20490" windowHeight="7755" firstSheet="1" activeTab="1"/>
  </bookViews>
  <sheets>
    <sheet name="100 m" sheetId="1" r:id="rId1"/>
    <sheet name="400 m" sheetId="2" r:id="rId2"/>
    <sheet name=" 800 m" sheetId="3" r:id="rId3"/>
    <sheet name="1500 m" sheetId="4" r:id="rId4"/>
    <sheet name="3000 m" sheetId="5" r:id="rId5"/>
    <sheet name="3 km soļošana" sheetId="6" r:id="rId6"/>
    <sheet name="tāllēkšana" sheetId="7" r:id="rId7"/>
    <sheet name="3-solis" sheetId="8" r:id="rId8"/>
    <sheet name="disks" sheetId="9" r:id="rId9"/>
    <sheet name="lode" sheetId="10" r:id="rId10"/>
    <sheet name="šķēps" sheetId="11" r:id="rId11"/>
    <sheet name="4x100 stafete" sheetId="12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2" l="1"/>
  <c r="A1" i="6"/>
  <c r="A1" i="4"/>
  <c r="A2" i="3"/>
  <c r="A45" i="2"/>
  <c r="A1" i="2"/>
  <c r="A46" i="1" l="1"/>
  <c r="A1" i="1"/>
  <c r="C27" i="11" l="1"/>
  <c r="C2" i="11"/>
  <c r="C27" i="10"/>
  <c r="C1" i="10"/>
  <c r="C28" i="9"/>
  <c r="C2" i="9"/>
  <c r="C1" i="8"/>
  <c r="C29" i="7"/>
  <c r="C1" i="7"/>
</calcChain>
</file>

<file path=xl/sharedStrings.xml><?xml version="1.0" encoding="utf-8"?>
<sst xmlns="http://schemas.openxmlformats.org/spreadsheetml/2006/main" count="1815" uniqueCount="613">
  <si>
    <t>Nr.</t>
  </si>
  <si>
    <t>Dal.nr.</t>
  </si>
  <si>
    <t>Vārds</t>
  </si>
  <si>
    <t>Uzvārds</t>
  </si>
  <si>
    <t>Komanda</t>
  </si>
  <si>
    <t>Vieta</t>
  </si>
  <si>
    <t>Jānis</t>
  </si>
  <si>
    <t>Celiņš</t>
  </si>
  <si>
    <t>Dz.g.</t>
  </si>
  <si>
    <t>Priekšsk.</t>
  </si>
  <si>
    <t>Kristaps</t>
  </si>
  <si>
    <t>Raivis</t>
  </si>
  <si>
    <t>Artis</t>
  </si>
  <si>
    <t>Edgars</t>
  </si>
  <si>
    <t>GULBENE</t>
  </si>
  <si>
    <t>rezult.</t>
  </si>
  <si>
    <t xml:space="preserve">Fināls </t>
  </si>
  <si>
    <t>Rezultāts</t>
  </si>
  <si>
    <t>Rez.pēc
koef.</t>
  </si>
  <si>
    <t>Vecums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</si>
  <si>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</si>
  <si>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</si>
  <si>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</si>
  <si>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</si>
  <si>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</si>
  <si>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</si>
  <si>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</si>
  <si>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</si>
  <si>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</si>
  <si>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</si>
  <si>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Gulbene</t>
  </si>
  <si>
    <t xml:space="preserve">Gulbene </t>
  </si>
  <si>
    <t>Atis</t>
  </si>
  <si>
    <t>Guntis</t>
  </si>
  <si>
    <t>Ādolfs</t>
  </si>
  <si>
    <t>Gulbene/Jelgava</t>
  </si>
  <si>
    <t>Harijs</t>
  </si>
  <si>
    <t>Gunārs</t>
  </si>
  <si>
    <t>Ņina</t>
  </si>
  <si>
    <t>Dz. g.</t>
  </si>
  <si>
    <t>Fināla secība</t>
  </si>
  <si>
    <r>
      <rPr>
        <b/>
        <i/>
        <u/>
        <sz val="15"/>
        <rFont val="Times New Roman"/>
        <family val="1"/>
        <charset val="186"/>
      </rPr>
      <t>TRĪSSOLIS</t>
    </r>
    <r>
      <rPr>
        <b/>
        <i/>
        <sz val="15"/>
        <rFont val="Times New Roman"/>
        <family val="1"/>
        <charset val="186"/>
      </rPr>
      <t xml:space="preserve"> vīrieši (2000.g.dz.un vecāki)</t>
    </r>
  </si>
  <si>
    <t>Gala rez.</t>
  </si>
  <si>
    <t>Irita</t>
  </si>
  <si>
    <r>
      <rPr>
        <b/>
        <i/>
        <u/>
        <sz val="15"/>
        <rFont val="Times New Roman"/>
        <family val="1"/>
        <charset val="186"/>
      </rPr>
      <t>TRĪSSOLIS</t>
    </r>
    <r>
      <rPr>
        <b/>
        <i/>
        <sz val="15"/>
        <rFont val="Times New Roman"/>
        <family val="1"/>
        <charset val="186"/>
      </rPr>
      <t xml:space="preserve"> jaunieši (2001.g.dz.un jaun.)</t>
    </r>
  </si>
  <si>
    <r>
      <rPr>
        <b/>
        <i/>
        <u/>
        <sz val="15"/>
        <rFont val="Times New Roman"/>
        <family val="1"/>
        <charset val="186"/>
      </rPr>
      <t>TĀLLĒKŠANA</t>
    </r>
    <r>
      <rPr>
        <b/>
        <i/>
        <sz val="15"/>
        <rFont val="Times New Roman"/>
        <family val="1"/>
        <charset val="186"/>
      </rPr>
      <t xml:space="preserve"> vīrieši (2000.g.dz.un vec.)</t>
    </r>
  </si>
  <si>
    <t>TĀLLĒKŠANA jaunieši (2001.g.dz.un jaun.)</t>
  </si>
  <si>
    <t>Rezult.
pēc koef.</t>
  </si>
  <si>
    <t>DISKS vīrieši (2000.g.dz.un vec.)</t>
  </si>
  <si>
    <t>DISKS jaunieši (2001.g.dz.un jaun.)</t>
  </si>
  <si>
    <t>4x100m stafete vīrieši (2000.g.dz.un vec.)</t>
  </si>
  <si>
    <t>Kom.nr.</t>
  </si>
  <si>
    <t>I etaps (vārds, uzvārds)
III etaps (vārds, uzvārds)</t>
  </si>
  <si>
    <t>II etaps (vārds, uzvārds)
IV etaps (vārds, uzvārds)</t>
  </si>
  <si>
    <t>4x100m stafete jaunieši (2001.g.dz.un jaun.)</t>
  </si>
  <si>
    <t>4x100m stafete sievietes (2000.g.dz.un vec.)</t>
  </si>
  <si>
    <t>4x100m stafete jaunietes (2001.g.dz.un jaun.)</t>
  </si>
  <si>
    <t xml:space="preserve">Gala
rezult. </t>
  </si>
  <si>
    <t>TĀLLĒKŠANA jaunietes (2001.g.dz.un jaun.)</t>
  </si>
  <si>
    <r>
      <rPr>
        <b/>
        <i/>
        <u/>
        <sz val="14"/>
        <color rgb="FFC00000"/>
        <rFont val="Times New Roman"/>
        <family val="1"/>
        <charset val="186"/>
      </rPr>
      <t>TĀLLĒKŠANA</t>
    </r>
    <r>
      <rPr>
        <b/>
        <i/>
        <sz val="14"/>
        <color rgb="FFC00000"/>
        <rFont val="Times New Roman"/>
        <family val="1"/>
        <charset val="186"/>
      </rPr>
      <t xml:space="preserve"> sievietes (2000.g.dz.un vec.)</t>
    </r>
  </si>
  <si>
    <r>
      <rPr>
        <b/>
        <i/>
        <u/>
        <sz val="14"/>
        <rFont val="Times New Roman"/>
        <family val="1"/>
        <charset val="186"/>
      </rPr>
      <t xml:space="preserve">TRĪSSOLIS </t>
    </r>
    <r>
      <rPr>
        <b/>
        <i/>
        <sz val="14"/>
        <rFont val="Times New Roman"/>
        <family val="1"/>
        <charset val="186"/>
      </rPr>
      <t>V 40+ (1977.g.dz.un vec.vīr.)</t>
    </r>
  </si>
  <si>
    <r>
      <rPr>
        <b/>
        <i/>
        <u/>
        <sz val="15"/>
        <rFont val="Times New Roman"/>
        <family val="1"/>
        <charset val="186"/>
      </rPr>
      <t xml:space="preserve">DISKS </t>
    </r>
    <r>
      <rPr>
        <b/>
        <i/>
        <sz val="15"/>
        <rFont val="Times New Roman"/>
        <family val="1"/>
        <charset val="186"/>
      </rPr>
      <t>V 40+ (1977.g.dz.un vec.vīr.)</t>
    </r>
  </si>
  <si>
    <r>
      <rPr>
        <b/>
        <i/>
        <u/>
        <sz val="15"/>
        <color rgb="FFC00000"/>
        <rFont val="Times New Roman"/>
        <family val="1"/>
        <charset val="186"/>
      </rPr>
      <t>DISKS</t>
    </r>
    <r>
      <rPr>
        <b/>
        <i/>
        <sz val="15"/>
        <color rgb="FFC00000"/>
        <rFont val="Times New Roman"/>
        <family val="1"/>
        <charset val="186"/>
      </rPr>
      <t xml:space="preserve"> sievietes (2000.g.dz.un vec.)</t>
    </r>
  </si>
  <si>
    <r>
      <rPr>
        <b/>
        <i/>
        <u/>
        <sz val="15"/>
        <color rgb="FFC00000"/>
        <rFont val="Times New Roman"/>
        <family val="1"/>
        <charset val="186"/>
      </rPr>
      <t>DISKS</t>
    </r>
    <r>
      <rPr>
        <b/>
        <i/>
        <sz val="15"/>
        <color rgb="FFC00000"/>
        <rFont val="Times New Roman"/>
        <family val="1"/>
        <charset val="186"/>
      </rPr>
      <t xml:space="preserve"> jaunietes (2001.g.dz.un jaun.)</t>
    </r>
  </si>
  <si>
    <r>
      <rPr>
        <b/>
        <i/>
        <u/>
        <sz val="16"/>
        <rFont val="Times New Roman"/>
        <family val="1"/>
        <charset val="186"/>
      </rPr>
      <t>LODE</t>
    </r>
    <r>
      <rPr>
        <b/>
        <i/>
        <sz val="16"/>
        <rFont val="Times New Roman"/>
        <family val="1"/>
        <charset val="186"/>
      </rPr>
      <t xml:space="preserve"> vīrieši (2000.g.dz.un vec.)</t>
    </r>
  </si>
  <si>
    <r>
      <rPr>
        <b/>
        <i/>
        <u/>
        <sz val="16"/>
        <rFont val="Times New Roman"/>
        <family val="1"/>
        <charset val="186"/>
      </rPr>
      <t>LODE</t>
    </r>
    <r>
      <rPr>
        <b/>
        <i/>
        <sz val="16"/>
        <rFont val="Times New Roman"/>
        <family val="1"/>
        <charset val="186"/>
      </rPr>
      <t xml:space="preserve"> jaunieši (2001.g.dz.un jaun.)</t>
    </r>
  </si>
  <si>
    <r>
      <rPr>
        <b/>
        <i/>
        <u/>
        <sz val="15"/>
        <rFont val="Times New Roman"/>
        <family val="1"/>
        <charset val="186"/>
      </rPr>
      <t xml:space="preserve">LODE </t>
    </r>
    <r>
      <rPr>
        <b/>
        <i/>
        <sz val="15"/>
        <rFont val="Times New Roman"/>
        <family val="1"/>
        <charset val="186"/>
      </rPr>
      <t>V 40+ (1977.g.dz.un vec.vīr.)</t>
    </r>
  </si>
  <si>
    <r>
      <rPr>
        <b/>
        <i/>
        <u/>
        <sz val="15"/>
        <color rgb="FFC00000"/>
        <rFont val="Times New Roman"/>
        <family val="1"/>
        <charset val="186"/>
      </rPr>
      <t>LODE</t>
    </r>
    <r>
      <rPr>
        <b/>
        <i/>
        <sz val="15"/>
        <color rgb="FFC00000"/>
        <rFont val="Times New Roman"/>
        <family val="1"/>
        <charset val="186"/>
      </rPr>
      <t xml:space="preserve"> sievietes (2000.g.dz.un vec.)</t>
    </r>
  </si>
  <si>
    <r>
      <rPr>
        <b/>
        <i/>
        <u/>
        <sz val="15"/>
        <color rgb="FFC00000"/>
        <rFont val="Times New Roman"/>
        <family val="1"/>
        <charset val="186"/>
      </rPr>
      <t>LODE</t>
    </r>
    <r>
      <rPr>
        <b/>
        <i/>
        <sz val="15"/>
        <color rgb="FFC00000"/>
        <rFont val="Times New Roman"/>
        <family val="1"/>
        <charset val="186"/>
      </rPr>
      <t xml:space="preserve"> jaunietes (2001.g.dz.un jaun.)</t>
    </r>
  </si>
  <si>
    <r>
      <rPr>
        <b/>
        <i/>
        <u/>
        <sz val="16"/>
        <color rgb="FFC00000"/>
        <rFont val="Times New Roman"/>
        <family val="1"/>
        <charset val="186"/>
      </rPr>
      <t>LODE</t>
    </r>
    <r>
      <rPr>
        <b/>
        <i/>
        <sz val="16"/>
        <color rgb="FFC00000"/>
        <rFont val="Times New Roman"/>
        <family val="1"/>
        <charset val="186"/>
      </rPr>
      <t xml:space="preserve"> S 35+ (1977.g.dz.un vec.siev.)</t>
    </r>
  </si>
  <si>
    <r>
      <rPr>
        <b/>
        <i/>
        <u/>
        <sz val="16"/>
        <rFont val="Times New Roman"/>
        <family val="1"/>
        <charset val="186"/>
      </rPr>
      <t>ŠĶĒPS</t>
    </r>
    <r>
      <rPr>
        <b/>
        <i/>
        <sz val="16"/>
        <rFont val="Times New Roman"/>
        <family val="1"/>
        <charset val="186"/>
      </rPr>
      <t xml:space="preserve"> vīrieši (2000.g.dz.un vec.)</t>
    </r>
  </si>
  <si>
    <r>
      <rPr>
        <b/>
        <i/>
        <u/>
        <sz val="16"/>
        <rFont val="Times New Roman"/>
        <family val="1"/>
        <charset val="186"/>
      </rPr>
      <t>ŠĶĒPS</t>
    </r>
    <r>
      <rPr>
        <b/>
        <i/>
        <sz val="16"/>
        <rFont val="Times New Roman"/>
        <family val="1"/>
        <charset val="186"/>
      </rPr>
      <t xml:space="preserve"> jaunieši (2001.g.dz.un jaun.)</t>
    </r>
  </si>
  <si>
    <r>
      <rPr>
        <b/>
        <i/>
        <u/>
        <sz val="15"/>
        <rFont val="Times New Roman"/>
        <family val="1"/>
        <charset val="186"/>
      </rPr>
      <t xml:space="preserve">ŠĶĒPS </t>
    </r>
    <r>
      <rPr>
        <b/>
        <i/>
        <sz val="15"/>
        <rFont val="Times New Roman"/>
        <family val="1"/>
        <charset val="186"/>
      </rPr>
      <t>V 40+ (1977.g.dz.un vec.vīr.)</t>
    </r>
  </si>
  <si>
    <r>
      <rPr>
        <b/>
        <i/>
        <u/>
        <sz val="15"/>
        <color rgb="FFC00000"/>
        <rFont val="Times New Roman"/>
        <family val="1"/>
        <charset val="186"/>
      </rPr>
      <t xml:space="preserve">ŠĶĒPS </t>
    </r>
    <r>
      <rPr>
        <b/>
        <i/>
        <sz val="15"/>
        <color rgb="FFC00000"/>
        <rFont val="Times New Roman"/>
        <family val="1"/>
        <charset val="186"/>
      </rPr>
      <t>sievietes (2000.g.dz.un vec.)</t>
    </r>
  </si>
  <si>
    <r>
      <rPr>
        <b/>
        <i/>
        <u/>
        <sz val="15"/>
        <color rgb="FFC00000"/>
        <rFont val="Times New Roman"/>
        <family val="1"/>
        <charset val="186"/>
      </rPr>
      <t>ŠĶĒPS</t>
    </r>
    <r>
      <rPr>
        <b/>
        <i/>
        <sz val="15"/>
        <color rgb="FFC00000"/>
        <rFont val="Times New Roman"/>
        <family val="1"/>
        <charset val="186"/>
      </rPr>
      <t xml:space="preserve"> jaunietes (2001.g.dz.un jaun.)</t>
    </r>
  </si>
  <si>
    <r>
      <rPr>
        <b/>
        <i/>
        <u/>
        <sz val="16"/>
        <color rgb="FFC00000"/>
        <rFont val="Times New Roman"/>
        <family val="1"/>
        <charset val="186"/>
      </rPr>
      <t>ŠĶĒPS</t>
    </r>
    <r>
      <rPr>
        <b/>
        <i/>
        <sz val="16"/>
        <color rgb="FFC00000"/>
        <rFont val="Times New Roman"/>
        <family val="1"/>
        <charset val="186"/>
      </rPr>
      <t xml:space="preserve"> S 35+ (1977.g.dz.un vec.siev.)</t>
    </r>
  </si>
  <si>
    <t>MIČULIS</t>
  </si>
  <si>
    <t>Lauris</t>
  </si>
  <si>
    <t>69 gadi</t>
  </si>
  <si>
    <t>Līva</t>
  </si>
  <si>
    <t>Alvis</t>
  </si>
  <si>
    <t>MAKEJEVS</t>
  </si>
  <si>
    <t>PĀVULIŅŠ</t>
  </si>
  <si>
    <t>Nauris</t>
  </si>
  <si>
    <t>Kristīne</t>
  </si>
  <si>
    <t>ANDREJEVA</t>
  </si>
  <si>
    <t>Voldemārs</t>
  </si>
  <si>
    <t>MEZĪTIS</t>
  </si>
  <si>
    <t>OZOLS</t>
  </si>
  <si>
    <t>Sandis</t>
  </si>
  <si>
    <t>ROŠĀNS</t>
  </si>
  <si>
    <t>Cesvaines vsk</t>
  </si>
  <si>
    <t>Dāvis</t>
  </si>
  <si>
    <t>Valkas n.BJSS</t>
  </si>
  <si>
    <t>FREIBERGS</t>
  </si>
  <si>
    <t>Kārlis</t>
  </si>
  <si>
    <t>Linda</t>
  </si>
  <si>
    <t>Aleksandrs</t>
  </si>
  <si>
    <t>FIĻIPOVIČS</t>
  </si>
  <si>
    <t>ARTEMJEVA</t>
  </si>
  <si>
    <t>Madonas BJSS</t>
  </si>
  <si>
    <t>Daniela Keita</t>
  </si>
  <si>
    <t>LIELUPE</t>
  </si>
  <si>
    <t>Roberts</t>
  </si>
  <si>
    <t>Jurģis</t>
  </si>
  <si>
    <t>ŠAHNO</t>
  </si>
  <si>
    <t>Krišjānis</t>
  </si>
  <si>
    <t>Augusts</t>
  </si>
  <si>
    <t>BLEKTE</t>
  </si>
  <si>
    <t>Veronika</t>
  </si>
  <si>
    <t>LISOVSKA</t>
  </si>
  <si>
    <t>55 gadi</t>
  </si>
  <si>
    <t>Smiltenes BJSS</t>
  </si>
  <si>
    <t>Matīss</t>
  </si>
  <si>
    <t>KRAUKLIS</t>
  </si>
  <si>
    <t>MARKSA</t>
  </si>
  <si>
    <t>Klāvs</t>
  </si>
  <si>
    <t>OZOLIŅŠ</t>
  </si>
  <si>
    <t>VELPS</t>
  </si>
  <si>
    <t>Jāzeps</t>
  </si>
  <si>
    <t>GROZA</t>
  </si>
  <si>
    <t>Gulbenes n.BJSS</t>
  </si>
  <si>
    <t>Elīna</t>
  </si>
  <si>
    <t>Santa</t>
  </si>
  <si>
    <t>VĪKSNIŅA</t>
  </si>
  <si>
    <t>36 gadi</t>
  </si>
  <si>
    <t>45 gadi</t>
  </si>
  <si>
    <t>Endija</t>
  </si>
  <si>
    <t>TARVĀNE</t>
  </si>
  <si>
    <t>Katrīna</t>
  </si>
  <si>
    <t>CIEKURZIS</t>
  </si>
  <si>
    <t>GULBENES NOVADS</t>
  </si>
  <si>
    <t>Dace</t>
  </si>
  <si>
    <t>BAČKA</t>
  </si>
  <si>
    <t>JURCIŅA</t>
  </si>
  <si>
    <t>Signe</t>
  </si>
  <si>
    <t>Aiva</t>
  </si>
  <si>
    <t>Luīze</t>
  </si>
  <si>
    <t>Balvu n.BJSS</t>
  </si>
  <si>
    <t>DUĻBINSKIS</t>
  </si>
  <si>
    <t>Balvu n.BSS</t>
  </si>
  <si>
    <t>Dita</t>
  </si>
  <si>
    <t>KUZŅECOVA</t>
  </si>
  <si>
    <t>NIEDRA</t>
  </si>
  <si>
    <t>Edvards</t>
  </si>
  <si>
    <t>SARĶIS</t>
  </si>
  <si>
    <t>BOLDĀNE</t>
  </si>
  <si>
    <t>Sanija</t>
  </si>
  <si>
    <t>OZOLIŅA</t>
  </si>
  <si>
    <t>AVOTIŅŠ</t>
  </si>
  <si>
    <t>Endija Tarvāne</t>
  </si>
  <si>
    <t>Toms Grosbergs</t>
  </si>
  <si>
    <t>29.04.2018.</t>
  </si>
  <si>
    <t>GULBENES NOVADA ATKLĀTAIS ČEMPIONĀTS VIEGLATLĒTIKĀ</t>
  </si>
  <si>
    <t>61 gads</t>
  </si>
  <si>
    <t>Beļava</t>
  </si>
  <si>
    <t>Stāmeriena</t>
  </si>
  <si>
    <t>Tarvāne</t>
  </si>
  <si>
    <t>Tirza</t>
  </si>
  <si>
    <t>BERĶE</t>
  </si>
  <si>
    <t>Salvis</t>
  </si>
  <si>
    <t>ŽĪGURS</t>
  </si>
  <si>
    <t>OSTROVSKA</t>
  </si>
  <si>
    <t>Baiba</t>
  </si>
  <si>
    <t>PUŠPURE</t>
  </si>
  <si>
    <t>35 gadi</t>
  </si>
  <si>
    <t>ŠTEINERTE</t>
  </si>
  <si>
    <t>Jelgava</t>
  </si>
  <si>
    <t xml:space="preserve">Andrejs </t>
  </si>
  <si>
    <t>ANDŽEVS</t>
  </si>
  <si>
    <t>Jaungulbene</t>
  </si>
  <si>
    <t>LIPIŅA</t>
  </si>
  <si>
    <t>Līvānu VK</t>
  </si>
  <si>
    <t>62 gadi</t>
  </si>
  <si>
    <t>Aleksis</t>
  </si>
  <si>
    <t>BUŅKO</t>
  </si>
  <si>
    <t>Variņi</t>
  </si>
  <si>
    <t>Arita</t>
  </si>
  <si>
    <t>BRIKMANE</t>
  </si>
  <si>
    <t>Ernests</t>
  </si>
  <si>
    <t>DAMROZE</t>
  </si>
  <si>
    <t>Keita</t>
  </si>
  <si>
    <t>EVERTE</t>
  </si>
  <si>
    <t>Sanija Reičela</t>
  </si>
  <si>
    <t>FELDMANE</t>
  </si>
  <si>
    <r>
      <rPr>
        <b/>
        <i/>
        <u/>
        <sz val="14"/>
        <color rgb="FFC00000"/>
        <rFont val="Times New Roman"/>
        <family val="1"/>
        <charset val="186"/>
      </rPr>
      <t>TĀLLĒKŠANA</t>
    </r>
    <r>
      <rPr>
        <b/>
        <i/>
        <sz val="14"/>
        <color rgb="FFC00000"/>
        <rFont val="Times New Roman"/>
        <family val="1"/>
        <charset val="186"/>
      </rPr>
      <t xml:space="preserve"> S 35+ (1983.g.dz.un vec.siev.)</t>
    </r>
  </si>
  <si>
    <t>Dacīte</t>
  </si>
  <si>
    <t>ZUČIKA</t>
  </si>
  <si>
    <t>Zučika</t>
  </si>
  <si>
    <t xml:space="preserve">Arita </t>
  </si>
  <si>
    <t>MUIŽNIECE</t>
  </si>
  <si>
    <t>Una Selīna</t>
  </si>
  <si>
    <t>BEITIKS</t>
  </si>
  <si>
    <t>Undīne</t>
  </si>
  <si>
    <t>KAŅIPOVA</t>
  </si>
  <si>
    <t>Rūta Karlīna</t>
  </si>
  <si>
    <t>BAKAISA</t>
  </si>
  <si>
    <t>Emīls</t>
  </si>
  <si>
    <t>GALVANS</t>
  </si>
  <si>
    <t>Lejasciems</t>
  </si>
  <si>
    <t>TĀLLĒKŠANA veterāni V 40+ (1978.g.dz.un vecāki)</t>
  </si>
  <si>
    <t xml:space="preserve">Diāna </t>
  </si>
  <si>
    <t>ODUMIŅA</t>
  </si>
  <si>
    <t>ODUMIŅŠ</t>
  </si>
  <si>
    <t>85 gadi</t>
  </si>
  <si>
    <t>Laura Līva</t>
  </si>
  <si>
    <t>UMPEROVIČA</t>
  </si>
  <si>
    <t>STIPRAIS</t>
  </si>
  <si>
    <t>Marita</t>
  </si>
  <si>
    <t>KIĻUPA</t>
  </si>
  <si>
    <t>Hārdija Kristiāna</t>
  </si>
  <si>
    <t>NAGLE</t>
  </si>
  <si>
    <t>BARKĀNE</t>
  </si>
  <si>
    <t>Ērika Līna</t>
  </si>
  <si>
    <t>RIVSENIECE</t>
  </si>
  <si>
    <t>82 gadi</t>
  </si>
  <si>
    <t>Mareks</t>
  </si>
  <si>
    <t>BAUMANIS</t>
  </si>
  <si>
    <t>Ginters</t>
  </si>
  <si>
    <t>ĶELPS</t>
  </si>
  <si>
    <t>Daniels</t>
  </si>
  <si>
    <t>AUZIŅŠ</t>
  </si>
  <si>
    <t>Marta</t>
  </si>
  <si>
    <t>Hanna Gabriela</t>
  </si>
  <si>
    <t>Ziemiņa</t>
  </si>
  <si>
    <t xml:space="preserve">Mareks </t>
  </si>
  <si>
    <t xml:space="preserve">Ieva </t>
  </si>
  <si>
    <t>ETJANTENA</t>
  </si>
  <si>
    <t>Polina</t>
  </si>
  <si>
    <t>BASKOVA</t>
  </si>
  <si>
    <t>Sanda Līva</t>
  </si>
  <si>
    <t>Elvis</t>
  </si>
  <si>
    <t>ROMULIS</t>
  </si>
  <si>
    <t>SKUTĀNS</t>
  </si>
  <si>
    <t>Armands</t>
  </si>
  <si>
    <t>JONIŅŠ</t>
  </si>
  <si>
    <t>Eva</t>
  </si>
  <si>
    <t>ŪBELE</t>
  </si>
  <si>
    <t>Druviena</t>
  </si>
  <si>
    <t>Ilva</t>
  </si>
  <si>
    <t>IVAŠKINA</t>
  </si>
  <si>
    <t>ZAGORSKIS</t>
  </si>
  <si>
    <t>Kocēnu novads</t>
  </si>
  <si>
    <t>57 gadi</t>
  </si>
  <si>
    <t>Guntars</t>
  </si>
  <si>
    <t>SPALVA</t>
  </si>
  <si>
    <t>52 gadi</t>
  </si>
  <si>
    <t>71 gadi</t>
  </si>
  <si>
    <t>Lizums</t>
  </si>
  <si>
    <t>Megija</t>
  </si>
  <si>
    <t>SIRMULE</t>
  </si>
  <si>
    <t>Niks</t>
  </si>
  <si>
    <t>ĀBOLS</t>
  </si>
  <si>
    <t>Everts</t>
  </si>
  <si>
    <t>KOVAĻKOVS</t>
  </si>
  <si>
    <t>Everts Kovaļkovs</t>
  </si>
  <si>
    <t>IVANOVA</t>
  </si>
  <si>
    <t>Jēkabpils SS</t>
  </si>
  <si>
    <t>KNODZE</t>
  </si>
  <si>
    <t>Vita</t>
  </si>
  <si>
    <t>ORMANE</t>
  </si>
  <si>
    <t>Līvānu novads</t>
  </si>
  <si>
    <t>Viļakas n.BJSS</t>
  </si>
  <si>
    <t xml:space="preserve">Alise </t>
  </si>
  <si>
    <t>PRANCĀNE</t>
  </si>
  <si>
    <t>Edīna</t>
  </si>
  <si>
    <t>KĻAVA</t>
  </si>
  <si>
    <t>CIRCENS</t>
  </si>
  <si>
    <t>Kristiāns</t>
  </si>
  <si>
    <t>BABĀNS</t>
  </si>
  <si>
    <t>ŠMITS</t>
  </si>
  <si>
    <t>BISENIEKS</t>
  </si>
  <si>
    <t>Linards</t>
  </si>
  <si>
    <t>LOCĀNS</t>
  </si>
  <si>
    <t>ŠAICĀNS</t>
  </si>
  <si>
    <t>Andis</t>
  </si>
  <si>
    <t>DVINSKIS</t>
  </si>
  <si>
    <t>VĪTOLS</t>
  </si>
  <si>
    <t>Ingus</t>
  </si>
  <si>
    <t>BOLDĀNS</t>
  </si>
  <si>
    <t>Daukstes</t>
  </si>
  <si>
    <t>Velga</t>
  </si>
  <si>
    <t>NIPĀNE</t>
  </si>
  <si>
    <t>Līga</t>
  </si>
  <si>
    <t>RINKA</t>
  </si>
  <si>
    <t xml:space="preserve"> Daukstes</t>
  </si>
  <si>
    <t>68 gadi</t>
  </si>
  <si>
    <t>Valters</t>
  </si>
  <si>
    <t>BRANTS</t>
  </si>
  <si>
    <t>ZJUKOVS</t>
  </si>
  <si>
    <t>Alūksnes p.BJSS</t>
  </si>
  <si>
    <t>Una</t>
  </si>
  <si>
    <t>KAKTIŅA</t>
  </si>
  <si>
    <t>APSĪTE</t>
  </si>
  <si>
    <t>Rinalda</t>
  </si>
  <si>
    <t>HANARINA</t>
  </si>
  <si>
    <t>Marianna</t>
  </si>
  <si>
    <t>SMOĻAKA</t>
  </si>
  <si>
    <t>KALNIŅA</t>
  </si>
  <si>
    <t>VOLŠTEINS</t>
  </si>
  <si>
    <t>POĻAKA</t>
  </si>
  <si>
    <t>Stāmeriena/Rīga</t>
  </si>
  <si>
    <t>Uvis</t>
  </si>
  <si>
    <t>POŠEIKA</t>
  </si>
  <si>
    <t>Balvu SS</t>
  </si>
  <si>
    <t>Anastasija</t>
  </si>
  <si>
    <t>BORISENKO</t>
  </si>
  <si>
    <t>VINDĒLE</t>
  </si>
  <si>
    <t>Vadims</t>
  </si>
  <si>
    <t>KAPUSTINS</t>
  </si>
  <si>
    <t>Juris</t>
  </si>
  <si>
    <t>LAPSA</t>
  </si>
  <si>
    <t>VALKJUNS</t>
  </si>
  <si>
    <t>BALODIS</t>
  </si>
  <si>
    <t>RUBENIS</t>
  </si>
  <si>
    <t>79 gadi</t>
  </si>
  <si>
    <t>Ranka</t>
  </si>
  <si>
    <t>Rez.pēc koef.</t>
  </si>
  <si>
    <t>Ērika</t>
  </si>
  <si>
    <t>LOGINA</t>
  </si>
  <si>
    <t>BĒRZIŅŠ</t>
  </si>
  <si>
    <t>ĀBOLIŅŠ</t>
  </si>
  <si>
    <t>BĒRZIŅA</t>
  </si>
  <si>
    <t>Signija</t>
  </si>
  <si>
    <t>DĀRZIŅA</t>
  </si>
  <si>
    <t>Ainis</t>
  </si>
  <si>
    <t>DAILIDE</t>
  </si>
  <si>
    <t>Anete</t>
  </si>
  <si>
    <t>RUTKA</t>
  </si>
  <si>
    <t>Sandija</t>
  </si>
  <si>
    <t>ŽINDIKA</t>
  </si>
  <si>
    <t>LAIZĀNE</t>
  </si>
  <si>
    <t>IGNATJEVA</t>
  </si>
  <si>
    <t>Hanna</t>
  </si>
  <si>
    <t>KALĒJA</t>
  </si>
  <si>
    <t>Rolands</t>
  </si>
  <si>
    <t>BLŪMS</t>
  </si>
  <si>
    <t>Jeļizaveta</t>
  </si>
  <si>
    <t>ČERNOVA</t>
  </si>
  <si>
    <t>GARGURNIS</t>
  </si>
  <si>
    <t>47 gadi</t>
  </si>
  <si>
    <t>Stradi</t>
  </si>
  <si>
    <t>Vladislavs</t>
  </si>
  <si>
    <t>PONOMORENKO</t>
  </si>
  <si>
    <t>70 gadi</t>
  </si>
  <si>
    <t>PĒRKONS</t>
  </si>
  <si>
    <t>UPENIEKS</t>
  </si>
  <si>
    <t>Līna</t>
  </si>
  <si>
    <t>BERGA</t>
  </si>
  <si>
    <t>Signija Dārziņa</t>
  </si>
  <si>
    <t>Anete Lauce</t>
  </si>
  <si>
    <t>Galgauska</t>
  </si>
  <si>
    <t>Krišs</t>
  </si>
  <si>
    <t>MAZURS</t>
  </si>
  <si>
    <t>Anete Rutka</t>
  </si>
  <si>
    <t>Hanna Kalēja</t>
  </si>
  <si>
    <t>27.99</t>
  </si>
  <si>
    <t>29.70</t>
  </si>
  <si>
    <t>28.97</t>
  </si>
  <si>
    <t>29.24</t>
  </si>
  <si>
    <t>II</t>
  </si>
  <si>
    <t>III</t>
  </si>
  <si>
    <t>29.90</t>
  </si>
  <si>
    <t>24.14</t>
  </si>
  <si>
    <t>24.22</t>
  </si>
  <si>
    <t>25.84</t>
  </si>
  <si>
    <t>28.41</t>
  </si>
  <si>
    <t>28.76</t>
  </si>
  <si>
    <t>29.72</t>
  </si>
  <si>
    <t>29.35</t>
  </si>
  <si>
    <t>32.58</t>
  </si>
  <si>
    <t xml:space="preserve">41.33 </t>
  </si>
  <si>
    <t>I</t>
  </si>
  <si>
    <t>26.88</t>
  </si>
  <si>
    <t>22.21</t>
  </si>
  <si>
    <t>23.15</t>
  </si>
  <si>
    <t>28.20</t>
  </si>
  <si>
    <t>24.40</t>
  </si>
  <si>
    <t>32.69</t>
  </si>
  <si>
    <t>22.96</t>
  </si>
  <si>
    <t>23.50</t>
  </si>
  <si>
    <t>38.29</t>
  </si>
  <si>
    <t>34.47</t>
  </si>
  <si>
    <t>14.43</t>
  </si>
  <si>
    <t>13.58</t>
  </si>
  <si>
    <t>Vladislvs</t>
  </si>
  <si>
    <t>Aleksis Buņko</t>
  </si>
  <si>
    <t>Ernests Damroze</t>
  </si>
  <si>
    <t>Kristaps Ozols</t>
  </si>
  <si>
    <t>VARIŅI</t>
  </si>
  <si>
    <t>Arita Brikmane</t>
  </si>
  <si>
    <t>Armands Joniņš</t>
  </si>
  <si>
    <t xml:space="preserve">I </t>
  </si>
  <si>
    <t xml:space="preserve">II </t>
  </si>
  <si>
    <t>NOVIKOVS</t>
  </si>
  <si>
    <t>ā.k.</t>
  </si>
  <si>
    <t>Vilnis</t>
  </si>
  <si>
    <t>15.99</t>
  </si>
  <si>
    <t>14.23</t>
  </si>
  <si>
    <t>9.57</t>
  </si>
  <si>
    <t>12.65</t>
  </si>
  <si>
    <t>10.87</t>
  </si>
  <si>
    <t>10.32</t>
  </si>
  <si>
    <t>KONRĀDS</t>
  </si>
  <si>
    <t>Nav rez.</t>
  </si>
  <si>
    <t>5, 70</t>
  </si>
  <si>
    <r>
      <rPr>
        <b/>
        <i/>
        <u/>
        <sz val="14"/>
        <color rgb="FFFF0000"/>
        <rFont val="Times New Roman"/>
        <family val="1"/>
        <charset val="186"/>
      </rPr>
      <t>TRĪSSOLIS</t>
    </r>
    <r>
      <rPr>
        <b/>
        <i/>
        <sz val="14"/>
        <color rgb="FFFF0000"/>
        <rFont val="Times New Roman"/>
        <family val="1"/>
        <charset val="186"/>
      </rPr>
      <t xml:space="preserve"> sievetes (2000.g.dz.un vec.)</t>
    </r>
  </si>
  <si>
    <r>
      <rPr>
        <b/>
        <i/>
        <u/>
        <sz val="14"/>
        <color rgb="FFFF0000"/>
        <rFont val="Times New Roman"/>
        <family val="1"/>
        <charset val="186"/>
      </rPr>
      <t>TRĪSSOLIS</t>
    </r>
    <r>
      <rPr>
        <b/>
        <i/>
        <sz val="14"/>
        <color rgb="FFFF0000"/>
        <rFont val="Times New Roman"/>
        <family val="1"/>
        <charset val="186"/>
      </rPr>
      <t xml:space="preserve"> jaunietes (2001.g.dz.un jaun.)</t>
    </r>
  </si>
  <si>
    <t>Fin.sec.</t>
  </si>
  <si>
    <r>
      <rPr>
        <b/>
        <i/>
        <u/>
        <sz val="18"/>
        <color indexed="8"/>
        <rFont val="Times New Roman"/>
      </rPr>
      <t>100 m</t>
    </r>
    <r>
      <rPr>
        <b/>
        <i/>
        <sz val="18"/>
        <color indexed="8"/>
        <rFont val="Times New Roman"/>
      </rPr>
      <t xml:space="preserve"> vīrieši (2000.g.dz.un vecāki)</t>
    </r>
  </si>
  <si>
    <t>12.60</t>
  </si>
  <si>
    <t>12.35</t>
  </si>
  <si>
    <t>14.21</t>
  </si>
  <si>
    <t>12.68</t>
  </si>
  <si>
    <t>13.54</t>
  </si>
  <si>
    <t>11.95</t>
  </si>
  <si>
    <t>13.12</t>
  </si>
  <si>
    <t>12.29</t>
  </si>
  <si>
    <t>14.69</t>
  </si>
  <si>
    <t>14.12</t>
  </si>
  <si>
    <t>12.77</t>
  </si>
  <si>
    <t>12.39</t>
  </si>
  <si>
    <t>12.04</t>
  </si>
  <si>
    <t>12.70</t>
  </si>
  <si>
    <t>13.56</t>
  </si>
  <si>
    <t>14.49</t>
  </si>
  <si>
    <r>
      <rPr>
        <b/>
        <i/>
        <u/>
        <sz val="18"/>
        <color indexed="8"/>
        <rFont val="Times New Roman"/>
      </rPr>
      <t xml:space="preserve">100 m </t>
    </r>
    <r>
      <rPr>
        <b/>
        <i/>
        <sz val="18"/>
        <color indexed="8"/>
        <rFont val="Times New Roman"/>
      </rPr>
      <t>jaunieši (2001.g.dz.un jaunāki)</t>
    </r>
  </si>
  <si>
    <t>13.53</t>
  </si>
  <si>
    <t>12.25</t>
  </si>
  <si>
    <t>13.47</t>
  </si>
  <si>
    <t>13.40</t>
  </si>
  <si>
    <t>12.56</t>
  </si>
  <si>
    <t>14.80</t>
  </si>
  <si>
    <t>13.34</t>
  </si>
  <si>
    <t>12.81</t>
  </si>
  <si>
    <t>12.84</t>
  </si>
  <si>
    <t>12.67</t>
  </si>
  <si>
    <t>13.01</t>
  </si>
  <si>
    <t>13.52</t>
  </si>
  <si>
    <t>13.86</t>
  </si>
  <si>
    <t>12.75</t>
  </si>
  <si>
    <t>12.76</t>
  </si>
  <si>
    <t>12.63</t>
  </si>
  <si>
    <t>12.42</t>
  </si>
  <si>
    <t>11.94</t>
  </si>
  <si>
    <t>12.05</t>
  </si>
  <si>
    <t>12.43</t>
  </si>
  <si>
    <t>13.88</t>
  </si>
  <si>
    <r>
      <rPr>
        <b/>
        <i/>
        <u/>
        <sz val="18"/>
        <color indexed="8"/>
        <rFont val="Times New Roman"/>
      </rPr>
      <t xml:space="preserve">100 m </t>
    </r>
    <r>
      <rPr>
        <b/>
        <i/>
        <sz val="18"/>
        <color indexed="8"/>
        <rFont val="Times New Roman"/>
      </rPr>
      <t>V40+ (1978.g.dz.un vecāki vīrieši)</t>
    </r>
  </si>
  <si>
    <t>14.33</t>
  </si>
  <si>
    <t>14.72</t>
  </si>
  <si>
    <r>
      <rPr>
        <b/>
        <i/>
        <u/>
        <sz val="18"/>
        <color indexed="14"/>
        <rFont val="Times New Roman"/>
      </rPr>
      <t>100 m</t>
    </r>
    <r>
      <rPr>
        <b/>
        <i/>
        <sz val="18"/>
        <color indexed="14"/>
        <rFont val="Times New Roman"/>
      </rPr>
      <t xml:space="preserve"> sievietes (2000.g.dz.un vecākas)</t>
    </r>
  </si>
  <si>
    <t>13.48</t>
  </si>
  <si>
    <t>19.09</t>
  </si>
  <si>
    <t>14.73</t>
  </si>
  <si>
    <t>16.67</t>
  </si>
  <si>
    <r>
      <rPr>
        <b/>
        <i/>
        <u/>
        <sz val="18"/>
        <color indexed="14"/>
        <rFont val="Times New Roman"/>
      </rPr>
      <t xml:space="preserve">100 m </t>
    </r>
    <r>
      <rPr>
        <b/>
        <i/>
        <sz val="18"/>
        <color indexed="14"/>
        <rFont val="Times New Roman"/>
      </rPr>
      <t>jaunietes (2001.g.dz.un jaunākas)</t>
    </r>
  </si>
  <si>
    <t>15.47</t>
  </si>
  <si>
    <t>13.74</t>
  </si>
  <si>
    <t>13.14</t>
  </si>
  <si>
    <t>13.79</t>
  </si>
  <si>
    <t>15.64</t>
  </si>
  <si>
    <t>13.89</t>
  </si>
  <si>
    <t>16.16</t>
  </si>
  <si>
    <t>15.00</t>
  </si>
  <si>
    <t>13.51</t>
  </si>
  <si>
    <t>12.90</t>
  </si>
  <si>
    <t>13.22</t>
  </si>
  <si>
    <t>13.55</t>
  </si>
  <si>
    <t>14.57</t>
  </si>
  <si>
    <t>14.95</t>
  </si>
  <si>
    <r>
      <rPr>
        <b/>
        <i/>
        <u/>
        <sz val="16"/>
        <color indexed="14"/>
        <rFont val="Times New Roman"/>
      </rPr>
      <t>100 m</t>
    </r>
    <r>
      <rPr>
        <b/>
        <i/>
        <sz val="16"/>
        <color indexed="14"/>
        <rFont val="Times New Roman"/>
      </rPr>
      <t xml:space="preserve"> seniores S35+ (1983.g.dz.un vecākas)</t>
    </r>
  </si>
  <si>
    <t>11.</t>
  </si>
  <si>
    <t>12.</t>
  </si>
  <si>
    <t>13.</t>
  </si>
  <si>
    <t>14.</t>
  </si>
  <si>
    <t>15.</t>
  </si>
  <si>
    <t>16.</t>
  </si>
  <si>
    <t>11, 92</t>
  </si>
  <si>
    <t>12, 96</t>
  </si>
  <si>
    <r>
      <rPr>
        <b/>
        <i/>
        <u/>
        <sz val="18"/>
        <color indexed="8"/>
        <rFont val="Times New Roman"/>
      </rPr>
      <t>400 m</t>
    </r>
    <r>
      <rPr>
        <b/>
        <i/>
        <sz val="18"/>
        <color indexed="8"/>
        <rFont val="Times New Roman"/>
      </rPr>
      <t xml:space="preserve"> vīrieši (2000.g.dz.un vecāki)</t>
    </r>
  </si>
  <si>
    <t>1,02.65</t>
  </si>
  <si>
    <t>58.23</t>
  </si>
  <si>
    <r>
      <rPr>
        <b/>
        <i/>
        <u/>
        <sz val="18"/>
        <color indexed="8"/>
        <rFont val="Times New Roman"/>
      </rPr>
      <t xml:space="preserve">400 m </t>
    </r>
    <r>
      <rPr>
        <b/>
        <i/>
        <sz val="18"/>
        <color indexed="8"/>
        <rFont val="Times New Roman"/>
      </rPr>
      <t>jaunieši (2001.g.dz.un jaunāki)</t>
    </r>
  </si>
  <si>
    <t>1,03.22</t>
  </si>
  <si>
    <t>1,00.34</t>
  </si>
  <si>
    <t>1,08.34</t>
  </si>
  <si>
    <t>59.31</t>
  </si>
  <si>
    <t>54.19</t>
  </si>
  <si>
    <t>1,04.24</t>
  </si>
  <si>
    <t>59.13</t>
  </si>
  <si>
    <t>1,06.06</t>
  </si>
  <si>
    <r>
      <rPr>
        <b/>
        <i/>
        <u/>
        <sz val="17"/>
        <color indexed="8"/>
        <rFont val="Times New Roman"/>
      </rPr>
      <t xml:space="preserve">400 m </t>
    </r>
    <r>
      <rPr>
        <b/>
        <i/>
        <sz val="17"/>
        <color indexed="8"/>
        <rFont val="Times New Roman"/>
      </rPr>
      <t>V40+ (1978.g.dz.un vecāki vīrieši)</t>
    </r>
  </si>
  <si>
    <t>1,24.23</t>
  </si>
  <si>
    <r>
      <rPr>
        <b/>
        <i/>
        <u/>
        <sz val="18"/>
        <color indexed="14"/>
        <rFont val="Times New Roman"/>
      </rPr>
      <t>400 m</t>
    </r>
    <r>
      <rPr>
        <b/>
        <i/>
        <sz val="18"/>
        <color indexed="14"/>
        <rFont val="Times New Roman"/>
      </rPr>
      <t xml:space="preserve"> sievietes (2000.g.dz.un vecākas)</t>
    </r>
  </si>
  <si>
    <t>1,03.83</t>
  </si>
  <si>
    <t>1,29.33</t>
  </si>
  <si>
    <r>
      <rPr>
        <b/>
        <i/>
        <u/>
        <sz val="17"/>
        <color indexed="14"/>
        <rFont val="Times New Roman"/>
      </rPr>
      <t xml:space="preserve">400 m </t>
    </r>
    <r>
      <rPr>
        <b/>
        <i/>
        <sz val="17"/>
        <color indexed="14"/>
        <rFont val="Times New Roman"/>
      </rPr>
      <t>jaunietes (2001.g.dz.un jaunākas)</t>
    </r>
  </si>
  <si>
    <t>1,08.45</t>
  </si>
  <si>
    <t>1,27.24</t>
  </si>
  <si>
    <t>1,21.28</t>
  </si>
  <si>
    <t>1,08.78</t>
  </si>
  <si>
    <t>1,28.60</t>
  </si>
  <si>
    <t>1,01.19</t>
  </si>
  <si>
    <t>1,10.50</t>
  </si>
  <si>
    <t>1,10.90</t>
  </si>
  <si>
    <r>
      <rPr>
        <b/>
        <i/>
        <u/>
        <sz val="17"/>
        <color indexed="14"/>
        <rFont val="Times New Roman"/>
      </rPr>
      <t>400 m seniores S35+</t>
    </r>
    <r>
      <rPr>
        <b/>
        <i/>
        <sz val="17"/>
        <color indexed="14"/>
        <rFont val="Times New Roman"/>
      </rPr>
      <t>(1983.g.dz.un vecākas)</t>
    </r>
  </si>
  <si>
    <r>
      <rPr>
        <b/>
        <i/>
        <u/>
        <sz val="18"/>
        <color indexed="14"/>
        <rFont val="Times New Roman"/>
        <family val="1"/>
        <charset val="186"/>
      </rPr>
      <t>800 m</t>
    </r>
    <r>
      <rPr>
        <b/>
        <i/>
        <sz val="18"/>
        <color indexed="14"/>
        <rFont val="Times New Roman"/>
        <family val="1"/>
        <charset val="186"/>
      </rPr>
      <t xml:space="preserve"> sievietes (2000.g.dz.un vecākas)</t>
    </r>
  </si>
  <si>
    <t>3,00.42</t>
  </si>
  <si>
    <t>3,07.42</t>
  </si>
  <si>
    <t>2,53.73</t>
  </si>
  <si>
    <t>2,57.24</t>
  </si>
  <si>
    <r>
      <rPr>
        <b/>
        <i/>
        <u/>
        <sz val="17"/>
        <color indexed="14"/>
        <rFont val="Times New Roman"/>
        <family val="1"/>
        <charset val="186"/>
      </rPr>
      <t xml:space="preserve">800 m </t>
    </r>
    <r>
      <rPr>
        <b/>
        <i/>
        <sz val="17"/>
        <color indexed="14"/>
        <rFont val="Times New Roman"/>
        <family val="1"/>
        <charset val="186"/>
      </rPr>
      <t>jaunietes (2001.g.dz.un jaunākas)</t>
    </r>
  </si>
  <si>
    <t>2,51.17</t>
  </si>
  <si>
    <t>3,22.74</t>
  </si>
  <si>
    <t>2,58.73</t>
  </si>
  <si>
    <t>2,45.97</t>
  </si>
  <si>
    <r>
      <rPr>
        <b/>
        <i/>
        <u/>
        <sz val="18"/>
        <color indexed="8"/>
        <rFont val="Times New Roman"/>
        <family val="1"/>
        <charset val="186"/>
      </rPr>
      <t>1500 m</t>
    </r>
    <r>
      <rPr>
        <b/>
        <i/>
        <sz val="18"/>
        <color indexed="8"/>
        <rFont val="Times New Roman"/>
        <family val="1"/>
        <charset val="186"/>
      </rPr>
      <t xml:space="preserve"> vīrieši (2000.g.dz.un vecāki)</t>
    </r>
  </si>
  <si>
    <t>6,34.20</t>
  </si>
  <si>
    <t>4,57.89</t>
  </si>
  <si>
    <t>4,41.45</t>
  </si>
  <si>
    <t>4,50.89</t>
  </si>
  <si>
    <t>Sergejs</t>
  </si>
  <si>
    <t>5,41.02</t>
  </si>
  <si>
    <t>Galvans</t>
  </si>
  <si>
    <t>4,29.51</t>
  </si>
  <si>
    <r>
      <rPr>
        <b/>
        <i/>
        <u/>
        <sz val="18"/>
        <color indexed="8"/>
        <rFont val="Times New Roman"/>
        <family val="1"/>
        <charset val="186"/>
      </rPr>
      <t xml:space="preserve">1500 m </t>
    </r>
    <r>
      <rPr>
        <b/>
        <i/>
        <sz val="18"/>
        <color indexed="8"/>
        <rFont val="Times New Roman"/>
        <family val="1"/>
        <charset val="186"/>
      </rPr>
      <t>jaunieši (2001.g.dz.un jaunāki)</t>
    </r>
  </si>
  <si>
    <t>4,50.50</t>
  </si>
  <si>
    <t>5,09.09</t>
  </si>
  <si>
    <t>4,31.59</t>
  </si>
  <si>
    <t>4,59.39</t>
  </si>
  <si>
    <r>
      <rPr>
        <b/>
        <i/>
        <u/>
        <sz val="17"/>
        <color indexed="8"/>
        <rFont val="Times New Roman"/>
        <family val="1"/>
        <charset val="186"/>
      </rPr>
      <t xml:space="preserve">1500 m </t>
    </r>
    <r>
      <rPr>
        <b/>
        <i/>
        <sz val="17"/>
        <color indexed="8"/>
        <rFont val="Times New Roman"/>
        <family val="1"/>
        <charset val="186"/>
      </rPr>
      <t>V40+ (1978.g.dz.un vecāki vīrieši)</t>
    </r>
  </si>
  <si>
    <t>13,32.61</t>
  </si>
  <si>
    <t>8,45.33</t>
  </si>
  <si>
    <t>7: 11.4</t>
  </si>
  <si>
    <t>5: 06.0</t>
  </si>
  <si>
    <t>BAIKOVS</t>
  </si>
  <si>
    <r>
      <rPr>
        <b/>
        <i/>
        <u/>
        <sz val="18"/>
        <color indexed="8"/>
        <rFont val="Times New Roman"/>
        <family val="1"/>
        <charset val="186"/>
      </rPr>
      <t>3000 m</t>
    </r>
    <r>
      <rPr>
        <b/>
        <i/>
        <sz val="18"/>
        <color indexed="8"/>
        <rFont val="Times New Roman"/>
        <family val="1"/>
        <charset val="186"/>
      </rPr>
      <t xml:space="preserve"> vīrieši (2000.g.dz.un vecāki)</t>
    </r>
  </si>
  <si>
    <t>9,57.08</t>
  </si>
  <si>
    <t>10,25.48</t>
  </si>
  <si>
    <t>10,06.34</t>
  </si>
  <si>
    <t>9,20.12</t>
  </si>
  <si>
    <r>
      <rPr>
        <b/>
        <i/>
        <u/>
        <sz val="18"/>
        <color indexed="8"/>
        <rFont val="Times New Roman"/>
        <family val="1"/>
        <charset val="186"/>
      </rPr>
      <t>3000 m</t>
    </r>
    <r>
      <rPr>
        <b/>
        <i/>
        <sz val="18"/>
        <color indexed="8"/>
        <rFont val="Times New Roman"/>
        <family val="1"/>
        <charset val="186"/>
      </rPr>
      <t xml:space="preserve"> jaunieši (2000.g.dz.un vecāki)</t>
    </r>
  </si>
  <si>
    <t>12,17.16</t>
  </si>
  <si>
    <t>10,08.06</t>
  </si>
  <si>
    <r>
      <rPr>
        <b/>
        <i/>
        <u/>
        <sz val="17"/>
        <color indexed="8"/>
        <rFont val="Times New Roman"/>
        <family val="1"/>
        <charset val="186"/>
      </rPr>
      <t xml:space="preserve">3000 m </t>
    </r>
    <r>
      <rPr>
        <b/>
        <i/>
        <sz val="17"/>
        <color indexed="8"/>
        <rFont val="Times New Roman"/>
        <family val="1"/>
        <charset val="186"/>
      </rPr>
      <t>V40+ (1977.g.dz.un vecāki vīrieši)</t>
    </r>
  </si>
  <si>
    <t>11,29.29</t>
  </si>
  <si>
    <r>
      <rPr>
        <b/>
        <i/>
        <u/>
        <sz val="16"/>
        <color indexed="14"/>
        <rFont val="Times New Roman"/>
        <family val="1"/>
        <charset val="186"/>
      </rPr>
      <t>3000 m</t>
    </r>
    <r>
      <rPr>
        <b/>
        <i/>
        <sz val="16"/>
        <color indexed="14"/>
        <rFont val="Times New Roman"/>
        <family val="1"/>
        <charset val="186"/>
      </rPr>
      <t xml:space="preserve"> sievietes (2000.g.dz.un vecākas)</t>
    </r>
  </si>
  <si>
    <t>11,33.58</t>
  </si>
  <si>
    <t>13,52.31</t>
  </si>
  <si>
    <t>15,30.01</t>
  </si>
  <si>
    <r>
      <rPr>
        <b/>
        <i/>
        <u/>
        <sz val="17"/>
        <color indexed="14"/>
        <rFont val="Times New Roman"/>
        <family val="1"/>
        <charset val="186"/>
      </rPr>
      <t xml:space="preserve">3000 m </t>
    </r>
    <r>
      <rPr>
        <b/>
        <i/>
        <sz val="17"/>
        <color indexed="14"/>
        <rFont val="Times New Roman"/>
        <family val="1"/>
        <charset val="186"/>
      </rPr>
      <t>jaunietes (2001.g.dz.un jaunākas)</t>
    </r>
  </si>
  <si>
    <t>15,32.51</t>
  </si>
  <si>
    <t>12,18.82</t>
  </si>
  <si>
    <r>
      <rPr>
        <b/>
        <i/>
        <u/>
        <sz val="17"/>
        <color indexed="14"/>
        <rFont val="Times New Roman"/>
        <family val="1"/>
        <charset val="186"/>
      </rPr>
      <t>3000 m S</t>
    </r>
    <r>
      <rPr>
        <b/>
        <i/>
        <sz val="17"/>
        <color indexed="14"/>
        <rFont val="Times New Roman"/>
        <family val="1"/>
        <charset val="186"/>
      </rPr>
      <t>35+ (1983.g.dz.un vec. sievietes)</t>
    </r>
  </si>
  <si>
    <t>17,21.14</t>
  </si>
  <si>
    <t>Lija</t>
  </si>
  <si>
    <t>Krūkliņa</t>
  </si>
  <si>
    <t>49 gadi</t>
  </si>
  <si>
    <t>Valka</t>
  </si>
  <si>
    <t>14,49.85</t>
  </si>
  <si>
    <t xml:space="preserve">I  </t>
  </si>
  <si>
    <t>10:17.00</t>
  </si>
  <si>
    <t>12:48.0</t>
  </si>
  <si>
    <t>15:44.0</t>
  </si>
  <si>
    <r>
      <rPr>
        <b/>
        <i/>
        <u/>
        <sz val="15"/>
        <color indexed="8"/>
        <rFont val="Times New Roman"/>
        <family val="1"/>
        <charset val="186"/>
      </rPr>
      <t xml:space="preserve">3 km soļošana </t>
    </r>
    <r>
      <rPr>
        <b/>
        <i/>
        <sz val="15"/>
        <color indexed="8"/>
        <rFont val="Times New Roman"/>
        <family val="1"/>
        <charset val="186"/>
      </rPr>
      <t>jaunieši (2001.g.dz.un jaunāki)</t>
    </r>
  </si>
  <si>
    <t>20,00.60</t>
  </si>
  <si>
    <t>Nikonovs</t>
  </si>
  <si>
    <t>22,09.27</t>
  </si>
  <si>
    <r>
      <rPr>
        <b/>
        <i/>
        <u/>
        <sz val="14"/>
        <color indexed="8"/>
        <rFont val="Times New Roman"/>
        <family val="1"/>
        <charset val="186"/>
      </rPr>
      <t>3 km soļošana</t>
    </r>
    <r>
      <rPr>
        <b/>
        <i/>
        <sz val="14"/>
        <color indexed="8"/>
        <rFont val="Times New Roman"/>
        <family val="1"/>
        <charset val="186"/>
      </rPr>
      <t>V40+ (1977.g.dz.un vecāki vīrieši)</t>
    </r>
  </si>
  <si>
    <t>22,44.15</t>
  </si>
  <si>
    <t>20,08.96</t>
  </si>
  <si>
    <t>16,45.70</t>
  </si>
  <si>
    <t>18,03.77</t>
  </si>
  <si>
    <t>Andrejs</t>
  </si>
  <si>
    <t>Vācietis</t>
  </si>
  <si>
    <t>22,41.44</t>
  </si>
  <si>
    <r>
      <rPr>
        <b/>
        <i/>
        <u/>
        <sz val="15"/>
        <color indexed="14"/>
        <rFont val="Times New Roman"/>
        <family val="1"/>
        <charset val="186"/>
      </rPr>
      <t>3 km soļošana siev</t>
    </r>
    <r>
      <rPr>
        <b/>
        <i/>
        <sz val="15"/>
        <color indexed="14"/>
        <rFont val="Times New Roman"/>
        <family val="1"/>
        <charset val="186"/>
      </rPr>
      <t>ietes (2000.g.dz.un vec.)</t>
    </r>
  </si>
  <si>
    <t>17,57.83</t>
  </si>
  <si>
    <r>
      <rPr>
        <b/>
        <i/>
        <u/>
        <sz val="15"/>
        <color indexed="14"/>
        <rFont val="Times New Roman"/>
        <family val="1"/>
        <charset val="186"/>
      </rPr>
      <t xml:space="preserve">3 km soļošana </t>
    </r>
    <r>
      <rPr>
        <b/>
        <i/>
        <sz val="15"/>
        <color indexed="14"/>
        <rFont val="Times New Roman"/>
        <family val="1"/>
        <charset val="186"/>
      </rPr>
      <t>jaunietes (2001.g.dz.un jaun.)</t>
    </r>
  </si>
  <si>
    <t>22,42.86</t>
  </si>
  <si>
    <t>21,32.09</t>
  </si>
  <si>
    <r>
      <rPr>
        <b/>
        <i/>
        <u/>
        <sz val="15"/>
        <color indexed="14"/>
        <rFont val="Times New Roman"/>
        <family val="1"/>
        <charset val="186"/>
      </rPr>
      <t>3 km soļošana</t>
    </r>
    <r>
      <rPr>
        <b/>
        <i/>
        <sz val="15"/>
        <color indexed="14"/>
        <rFont val="Times New Roman"/>
        <family val="1"/>
        <charset val="186"/>
      </rPr>
      <t>S35+ (1982.g.dz.un vec.siev.)</t>
    </r>
  </si>
  <si>
    <t>22,21.23</t>
  </si>
  <si>
    <t>21,08.59</t>
  </si>
  <si>
    <t>19,53.17</t>
  </si>
  <si>
    <t>19,32.71</t>
  </si>
  <si>
    <t>13:45.0</t>
  </si>
  <si>
    <t>14:13.0</t>
  </si>
  <si>
    <t>15:15.0</t>
  </si>
  <si>
    <t>12:54.0</t>
  </si>
  <si>
    <t>13:43.0</t>
  </si>
  <si>
    <t>16:21.0</t>
  </si>
  <si>
    <t>20:56.0</t>
  </si>
  <si>
    <t>16:52.0</t>
  </si>
  <si>
    <t>18:04.0</t>
  </si>
  <si>
    <t>Niks Ābols</t>
  </si>
  <si>
    <t>51.23</t>
  </si>
  <si>
    <t>Rolands Blūms</t>
  </si>
  <si>
    <t>50.03</t>
  </si>
  <si>
    <t>Mareks Jaņuns</t>
  </si>
  <si>
    <t>53.62</t>
  </si>
  <si>
    <t>Sandija ŽINDIKA</t>
  </si>
  <si>
    <t>55.85</t>
  </si>
  <si>
    <t>LAURA LĪVA Umperoviča</t>
  </si>
  <si>
    <t>Ērika Līna Rivseniece</t>
  </si>
  <si>
    <t>MADONAS BJSS</t>
  </si>
  <si>
    <t>53.89</t>
  </si>
  <si>
    <t>Luīze Barkāne</t>
  </si>
  <si>
    <t>Hārdija Kristiāna Nagle</t>
  </si>
  <si>
    <t>1,03.69</t>
  </si>
  <si>
    <t xml:space="preserve"> Barkāns</t>
  </si>
  <si>
    <t>Saija Reičela Feldmane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</si>
</sst>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\.dd\.mm\."/>
    <numFmt numFmtId="165" formatCode="0.0"/>
    <numFmt numFmtId="166" formatCode="d&quot;.&quot;m"/>
  </numFmts>
  <fonts count="116" x14ac:knownFonts="1"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4"/>
      <name val="Arial"/>
      <family val="2"/>
      <charset val="186"/>
    </font>
    <font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i/>
      <sz val="12"/>
      <name val="Arial"/>
      <family val="2"/>
      <charset val="186"/>
    </font>
    <font>
      <b/>
      <i/>
      <u/>
      <sz val="14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rgb="FF000000"/>
      <name val="Arial"/>
      <family val="2"/>
      <charset val="186"/>
    </font>
    <font>
      <b/>
      <i/>
      <sz val="16"/>
      <name val="Times New Roman"/>
      <family val="1"/>
      <charset val="186"/>
    </font>
    <font>
      <sz val="16"/>
      <color rgb="FF000000"/>
      <name val="Arial"/>
      <family val="2"/>
      <charset val="186"/>
    </font>
    <font>
      <b/>
      <i/>
      <sz val="15"/>
      <name val="Times New Roman"/>
      <family val="1"/>
      <charset val="186"/>
    </font>
    <font>
      <b/>
      <i/>
      <u/>
      <sz val="15"/>
      <name val="Times New Roman"/>
      <family val="1"/>
      <charset val="186"/>
    </font>
    <font>
      <sz val="15"/>
      <color rgb="FF000000"/>
      <name val="Arial"/>
      <family val="2"/>
      <charset val="186"/>
    </font>
    <font>
      <b/>
      <i/>
      <sz val="14"/>
      <name val="Times New Roman"/>
      <family val="1"/>
      <charset val="186"/>
    </font>
    <font>
      <b/>
      <i/>
      <u/>
      <sz val="15"/>
      <color rgb="FFC00000"/>
      <name val="Times New Roman"/>
      <family val="1"/>
      <charset val="186"/>
    </font>
    <font>
      <b/>
      <i/>
      <sz val="15"/>
      <color rgb="FFC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Arial"/>
      <family val="2"/>
      <charset val="186"/>
    </font>
    <font>
      <sz val="12"/>
      <color theme="1"/>
      <name val="Trebuchet MS"/>
      <family val="2"/>
      <charset val="186"/>
    </font>
    <font>
      <b/>
      <i/>
      <sz val="14"/>
      <color rgb="FFC00000"/>
      <name val="Times New Roman"/>
      <family val="1"/>
      <charset val="186"/>
    </font>
    <font>
      <b/>
      <i/>
      <u/>
      <sz val="14"/>
      <color rgb="FFC00000"/>
      <name val="Times New Roman"/>
      <family val="1"/>
      <charset val="186"/>
    </font>
    <font>
      <b/>
      <i/>
      <sz val="16"/>
      <color rgb="FFC00000"/>
      <name val="Times New Roman"/>
      <family val="1"/>
      <charset val="186"/>
    </font>
    <font>
      <b/>
      <i/>
      <u/>
      <sz val="16"/>
      <color rgb="FFC0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u/>
      <sz val="16"/>
      <name val="Times New Roman"/>
      <family val="1"/>
      <charset val="186"/>
    </font>
    <font>
      <sz val="9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rgb="FF000000"/>
      <name val="Times New Roman"/>
      <family val="1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i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color indexed="8"/>
      <name val="Arial Black"/>
      <family val="2"/>
      <charset val="186"/>
    </font>
    <font>
      <b/>
      <sz val="12"/>
      <color theme="1"/>
      <name val="Trebuchet MS"/>
      <family val="2"/>
      <charset val="186"/>
    </font>
    <font>
      <b/>
      <sz val="10"/>
      <name val="Arial"/>
      <family val="2"/>
      <charset val="186"/>
    </font>
    <font>
      <b/>
      <i/>
      <sz val="14"/>
      <color rgb="FFFF0000"/>
      <name val="Times New Roman"/>
      <family val="1"/>
      <charset val="186"/>
    </font>
    <font>
      <b/>
      <i/>
      <u/>
      <sz val="14"/>
      <color rgb="FFFF0000"/>
      <name val="Times New Roman"/>
      <family val="1"/>
      <charset val="186"/>
    </font>
    <font>
      <sz val="14"/>
      <color rgb="FFFF0000"/>
      <name val="Arial"/>
      <family val="2"/>
      <charset val="186"/>
    </font>
    <font>
      <b/>
      <i/>
      <u/>
      <sz val="14"/>
      <color indexed="8"/>
      <name val="Times New Roman"/>
    </font>
    <font>
      <sz val="14"/>
      <color indexed="8"/>
      <name val="Calibri"/>
    </font>
    <font>
      <sz val="10"/>
      <color indexed="8"/>
      <name val="Arial"/>
    </font>
    <font>
      <b/>
      <sz val="14"/>
      <color indexed="8"/>
      <name val="Times New Roman"/>
    </font>
    <font>
      <sz val="14"/>
      <color indexed="8"/>
      <name val="Times New Roman"/>
    </font>
    <font>
      <b/>
      <sz val="14"/>
      <color indexed="8"/>
      <name val="Arial"/>
    </font>
    <font>
      <b/>
      <i/>
      <sz val="18"/>
      <color indexed="8"/>
      <name val="Times New Roman"/>
    </font>
    <font>
      <b/>
      <i/>
      <u/>
      <sz val="18"/>
      <color indexed="8"/>
      <name val="Times New Roman"/>
    </font>
    <font>
      <b/>
      <sz val="12"/>
      <color indexed="8"/>
      <name val="Arial"/>
    </font>
    <font>
      <b/>
      <sz val="10"/>
      <color indexed="8"/>
      <name val="Times New Roman"/>
    </font>
    <font>
      <b/>
      <sz val="12"/>
      <color indexed="8"/>
      <name val="Times New Roman"/>
    </font>
    <font>
      <sz val="12"/>
      <color indexed="8"/>
      <name val="Arial"/>
    </font>
    <font>
      <i/>
      <sz val="12"/>
      <color indexed="8"/>
      <name val="Arial"/>
    </font>
    <font>
      <sz val="11"/>
      <color indexed="8"/>
      <name val="Arial"/>
    </font>
    <font>
      <b/>
      <i/>
      <sz val="18"/>
      <color indexed="14"/>
      <name val="Times New Roman"/>
    </font>
    <font>
      <b/>
      <i/>
      <u/>
      <sz val="18"/>
      <color indexed="14"/>
      <name val="Times New Roman"/>
    </font>
    <font>
      <sz val="10"/>
      <color indexed="14"/>
      <name val="Arial"/>
    </font>
    <font>
      <sz val="12"/>
      <color indexed="16"/>
      <name val="Arial"/>
    </font>
    <font>
      <b/>
      <i/>
      <sz val="16"/>
      <color indexed="14"/>
      <name val="Times New Roman"/>
    </font>
    <font>
      <b/>
      <i/>
      <u/>
      <sz val="16"/>
      <color indexed="14"/>
      <name val="Times New Roman"/>
    </font>
    <font>
      <sz val="16"/>
      <color indexed="8"/>
      <name val="Arial"/>
    </font>
    <font>
      <i/>
      <sz val="12"/>
      <color indexed="8"/>
      <name val="Arial"/>
      <family val="2"/>
      <charset val="186"/>
    </font>
    <font>
      <b/>
      <i/>
      <sz val="12"/>
      <color indexed="8"/>
      <name val="Arial"/>
    </font>
    <font>
      <b/>
      <i/>
      <sz val="17"/>
      <color indexed="8"/>
      <name val="Times New Roman"/>
    </font>
    <font>
      <b/>
      <i/>
      <u/>
      <sz val="17"/>
      <color indexed="8"/>
      <name val="Times New Roman"/>
    </font>
    <font>
      <sz val="17"/>
      <color indexed="8"/>
      <name val="Arial"/>
    </font>
    <font>
      <sz val="12"/>
      <color indexed="12"/>
      <name val="Arial"/>
    </font>
    <font>
      <b/>
      <sz val="12"/>
      <color indexed="12"/>
      <name val="Arial"/>
    </font>
    <font>
      <b/>
      <i/>
      <sz val="12"/>
      <color indexed="12"/>
      <name val="Arial"/>
    </font>
    <font>
      <b/>
      <i/>
      <sz val="17"/>
      <color indexed="14"/>
      <name val="Times New Roman"/>
    </font>
    <font>
      <b/>
      <i/>
      <u/>
      <sz val="17"/>
      <color indexed="14"/>
      <name val="Times New Roman"/>
    </font>
    <font>
      <sz val="17"/>
      <color indexed="14"/>
      <name val="Arial"/>
    </font>
    <font>
      <b/>
      <i/>
      <sz val="12"/>
      <color indexed="8"/>
      <name val="Arial"/>
      <family val="2"/>
      <charset val="186"/>
    </font>
    <font>
      <b/>
      <i/>
      <u/>
      <sz val="14"/>
      <color indexed="8"/>
      <name val="Times New Roman"/>
      <family val="1"/>
      <charset val="186"/>
    </font>
    <font>
      <sz val="14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14"/>
      <color indexed="8"/>
      <name val="Times New Roman"/>
      <family val="1"/>
      <charset val="186"/>
    </font>
    <font>
      <b/>
      <sz val="14"/>
      <color indexed="8"/>
      <name val="Arial"/>
      <family val="2"/>
      <charset val="186"/>
    </font>
    <font>
      <b/>
      <i/>
      <sz val="18"/>
      <color indexed="14"/>
      <name val="Times New Roman"/>
      <family val="1"/>
      <charset val="186"/>
    </font>
    <font>
      <b/>
      <i/>
      <u/>
      <sz val="18"/>
      <color indexed="14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17"/>
      <color indexed="14"/>
      <name val="Times New Roman"/>
      <family val="1"/>
      <charset val="186"/>
    </font>
    <font>
      <b/>
      <i/>
      <u/>
      <sz val="17"/>
      <color indexed="14"/>
      <name val="Times New Roman"/>
      <family val="1"/>
      <charset val="186"/>
    </font>
    <font>
      <sz val="17"/>
      <color indexed="14"/>
      <name val="Arial"/>
      <family val="2"/>
      <charset val="186"/>
    </font>
    <font>
      <b/>
      <i/>
      <sz val="18"/>
      <color indexed="8"/>
      <name val="Times New Roman"/>
      <family val="1"/>
      <charset val="186"/>
    </font>
    <font>
      <b/>
      <i/>
      <u/>
      <sz val="18"/>
      <color indexed="8"/>
      <name val="Times New Roman"/>
      <family val="1"/>
      <charset val="186"/>
    </font>
    <font>
      <b/>
      <i/>
      <sz val="17"/>
      <color indexed="8"/>
      <name val="Times New Roman"/>
      <family val="1"/>
      <charset val="186"/>
    </font>
    <font>
      <b/>
      <i/>
      <u/>
      <sz val="17"/>
      <color indexed="8"/>
      <name val="Times New Roman"/>
      <family val="1"/>
      <charset val="186"/>
    </font>
    <font>
      <sz val="17"/>
      <color indexed="8"/>
      <name val="Arial"/>
      <family val="2"/>
      <charset val="186"/>
    </font>
    <font>
      <b/>
      <i/>
      <sz val="16"/>
      <color indexed="14"/>
      <name val="Times New Roman"/>
      <family val="1"/>
      <charset val="186"/>
    </font>
    <font>
      <b/>
      <i/>
      <u/>
      <sz val="16"/>
      <color indexed="14"/>
      <name val="Times New Roman"/>
      <family val="1"/>
      <charset val="186"/>
    </font>
    <font>
      <sz val="16"/>
      <color indexed="8"/>
      <name val="Arial"/>
      <family val="2"/>
      <charset val="186"/>
    </font>
    <font>
      <b/>
      <i/>
      <sz val="15"/>
      <color indexed="8"/>
      <name val="Times New Roman"/>
      <family val="1"/>
      <charset val="186"/>
    </font>
    <font>
      <b/>
      <i/>
      <u/>
      <sz val="15"/>
      <color indexed="8"/>
      <name val="Times New Roman"/>
      <family val="1"/>
      <charset val="186"/>
    </font>
    <font>
      <sz val="15"/>
      <color indexed="8"/>
      <name val="Arial"/>
      <family val="2"/>
      <charset val="186"/>
    </font>
    <font>
      <b/>
      <i/>
      <sz val="14"/>
      <color indexed="8"/>
      <name val="Times New Roman"/>
      <family val="1"/>
      <charset val="186"/>
    </font>
    <font>
      <sz val="14"/>
      <color indexed="8"/>
      <name val="Arial"/>
      <family val="2"/>
      <charset val="186"/>
    </font>
    <font>
      <b/>
      <i/>
      <sz val="15"/>
      <color indexed="14"/>
      <name val="Times New Roman"/>
      <family val="1"/>
      <charset val="186"/>
    </font>
    <font>
      <b/>
      <i/>
      <u/>
      <sz val="15"/>
      <color indexed="14"/>
      <name val="Times New Roman"/>
      <family val="1"/>
      <charset val="186"/>
    </font>
    <font>
      <sz val="15"/>
      <color indexed="14"/>
      <name val="Arial"/>
      <family val="2"/>
      <charset val="186"/>
    </font>
    <font>
      <sz val="18"/>
      <color indexed="8"/>
      <name val="Arial"/>
      <family val="2"/>
      <charset val="186"/>
    </font>
    <font>
      <sz val="18"/>
      <color indexed="14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auto="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10"/>
      </right>
      <top style="thin">
        <color rgb="FF000000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10"/>
      </bottom>
      <diagonal/>
    </border>
  </borders>
  <cellStyleXfs count="2">
    <xf numFmtId="0" fontId="0" fillId="0" borderId="0"/>
    <xf numFmtId="0" fontId="1" fillId="0" borderId="0"/>
  </cellStyleXfs>
  <cellXfs count="464">
    <xf numFmtId="0" fontId="0" fillId="0" borderId="0" xfId="0"/>
    <xf numFmtId="0" fontId="0" fillId="0" borderId="1" xfId="0" applyBorder="1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0" fillId="0" borderId="5" xfId="1" applyFont="1" applyBorder="1" applyAlignment="1">
      <alignment horizontal="center"/>
    </xf>
    <xf numFmtId="0" fontId="9" fillId="0" borderId="5" xfId="1" applyFont="1" applyBorder="1" applyAlignment="1"/>
    <xf numFmtId="0" fontId="9" fillId="0" borderId="5" xfId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/>
    <xf numFmtId="164" fontId="9" fillId="0" borderId="4" xfId="0" applyNumberFormat="1" applyFont="1" applyBorder="1" applyAlignment="1"/>
    <xf numFmtId="0" fontId="9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4" fontId="24" fillId="0" borderId="2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9" fillId="0" borderId="11" xfId="0" applyFont="1" applyBorder="1" applyAlignment="1"/>
    <xf numFmtId="164" fontId="9" fillId="0" borderId="11" xfId="0" applyNumberFormat="1" applyFont="1" applyBorder="1" applyAlignment="1"/>
    <xf numFmtId="0" fontId="9" fillId="0" borderId="11" xfId="0" applyFont="1" applyBorder="1" applyAlignment="1">
      <alignment horizontal="center"/>
    </xf>
    <xf numFmtId="4" fontId="8" fillId="0" borderId="11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64" fontId="33" fillId="0" borderId="4" xfId="0" applyNumberFormat="1" applyFont="1" applyBorder="1" applyAlignment="1"/>
    <xf numFmtId="0" fontId="33" fillId="0" borderId="4" xfId="0" applyFont="1" applyBorder="1" applyAlignment="1"/>
    <xf numFmtId="0" fontId="34" fillId="0" borderId="5" xfId="1" applyFont="1" applyBorder="1" applyAlignment="1"/>
    <xf numFmtId="0" fontId="32" fillId="0" borderId="5" xfId="1" applyFont="1" applyBorder="1" applyAlignment="1"/>
    <xf numFmtId="0" fontId="9" fillId="0" borderId="6" xfId="1" applyFont="1" applyBorder="1" applyAlignment="1"/>
    <xf numFmtId="0" fontId="9" fillId="0" borderId="6" xfId="1" applyFont="1" applyBorder="1" applyAlignment="1">
      <alignment horizontal="center"/>
    </xf>
    <xf numFmtId="0" fontId="9" fillId="0" borderId="3" xfId="1" applyFont="1" applyBorder="1" applyAlignment="1"/>
    <xf numFmtId="0" fontId="9" fillId="0" borderId="3" xfId="1" applyFont="1" applyBorder="1" applyAlignment="1">
      <alignment horizontal="center"/>
    </xf>
    <xf numFmtId="0" fontId="9" fillId="0" borderId="1" xfId="1" applyFont="1" applyBorder="1" applyAlignment="1"/>
    <xf numFmtId="0" fontId="9" fillId="0" borderId="1" xfId="1" applyFont="1" applyBorder="1" applyAlignment="1">
      <alignment horizontal="center"/>
    </xf>
    <xf numFmtId="0" fontId="35" fillId="0" borderId="1" xfId="0" applyFont="1" applyBorder="1"/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/>
    <xf numFmtId="164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9" fillId="0" borderId="9" xfId="1" applyFont="1" applyBorder="1" applyAlignment="1">
      <alignment horizontal="center"/>
    </xf>
    <xf numFmtId="0" fontId="33" fillId="0" borderId="1" xfId="0" applyFont="1" applyBorder="1" applyAlignment="1"/>
    <xf numFmtId="0" fontId="9" fillId="0" borderId="12" xfId="1" applyFont="1" applyBorder="1" applyAlignment="1"/>
    <xf numFmtId="0" fontId="36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4" fontId="8" fillId="0" borderId="4" xfId="0" applyNumberFormat="1" applyFont="1" applyBorder="1" applyAlignment="1">
      <alignment horizontal="left" wrapText="1"/>
    </xf>
    <xf numFmtId="0" fontId="37" fillId="0" borderId="1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1" applyFont="1" applyBorder="1" applyAlignment="1"/>
    <xf numFmtId="0" fontId="0" fillId="0" borderId="0" xfId="0" applyBorder="1"/>
    <xf numFmtId="0" fontId="9" fillId="0" borderId="9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0" fillId="4" borderId="1" xfId="0" applyFill="1" applyBorder="1"/>
    <xf numFmtId="0" fontId="9" fillId="4" borderId="5" xfId="1" applyFont="1" applyFill="1" applyBorder="1" applyAlignment="1"/>
    <xf numFmtId="0" fontId="9" fillId="4" borderId="15" xfId="1" applyFont="1" applyFill="1" applyBorder="1" applyAlignment="1">
      <alignment horizontal="center"/>
    </xf>
    <xf numFmtId="0" fontId="9" fillId="4" borderId="1" xfId="1" applyFont="1" applyFill="1" applyBorder="1" applyAlignment="1"/>
    <xf numFmtId="0" fontId="9" fillId="4" borderId="5" xfId="1" applyFont="1" applyFill="1" applyBorder="1" applyAlignment="1">
      <alignment horizontal="center"/>
    </xf>
    <xf numFmtId="0" fontId="0" fillId="4" borderId="0" xfId="0" applyFill="1"/>
    <xf numFmtId="0" fontId="9" fillId="4" borderId="3" xfId="1" applyFont="1" applyFill="1" applyBorder="1" applyAlignment="1"/>
    <xf numFmtId="0" fontId="9" fillId="4" borderId="6" xfId="1" applyFont="1" applyFill="1" applyBorder="1" applyAlignment="1"/>
    <xf numFmtId="0" fontId="9" fillId="4" borderId="6" xfId="1" applyFont="1" applyFill="1" applyBorder="1" applyAlignment="1">
      <alignment horizontal="center"/>
    </xf>
    <xf numFmtId="0" fontId="9" fillId="4" borderId="4" xfId="0" applyFont="1" applyFill="1" applyBorder="1" applyAlignment="1"/>
    <xf numFmtId="0" fontId="9" fillId="4" borderId="3" xfId="1" applyFont="1" applyFill="1" applyBorder="1" applyAlignment="1">
      <alignment horizontal="center"/>
    </xf>
    <xf numFmtId="0" fontId="9" fillId="4" borderId="9" xfId="1" applyFont="1" applyFill="1" applyBorder="1" applyAlignment="1"/>
    <xf numFmtId="0" fontId="10" fillId="0" borderId="0" xfId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4" fontId="24" fillId="0" borderId="4" xfId="0" applyNumberFormat="1" applyFont="1" applyBorder="1" applyAlignment="1">
      <alignment horizontal="center" wrapText="1"/>
    </xf>
    <xf numFmtId="0" fontId="37" fillId="3" borderId="1" xfId="0" applyFont="1" applyFill="1" applyBorder="1"/>
    <xf numFmtId="0" fontId="37" fillId="0" borderId="0" xfId="0" applyFont="1"/>
    <xf numFmtId="0" fontId="37" fillId="0" borderId="1" xfId="0" applyFont="1" applyBorder="1"/>
    <xf numFmtId="0" fontId="37" fillId="0" borderId="12" xfId="0" applyFont="1" applyBorder="1"/>
    <xf numFmtId="0" fontId="3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8" fillId="0" borderId="0" xfId="0" applyFont="1"/>
    <xf numFmtId="0" fontId="37" fillId="0" borderId="0" xfId="0" applyFont="1" applyBorder="1"/>
    <xf numFmtId="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" fontId="24" fillId="0" borderId="1" xfId="0" applyNumberFormat="1" applyFont="1" applyBorder="1" applyAlignment="1">
      <alignment horizontal="center" wrapText="1"/>
    </xf>
    <xf numFmtId="0" fontId="9" fillId="0" borderId="5" xfId="1" applyFont="1" applyFill="1" applyBorder="1" applyAlignment="1"/>
    <xf numFmtId="0" fontId="9" fillId="0" borderId="15" xfId="1" applyFont="1" applyFill="1" applyBorder="1" applyAlignment="1">
      <alignment horizontal="center"/>
    </xf>
    <xf numFmtId="0" fontId="9" fillId="0" borderId="1" xfId="1" applyFont="1" applyFill="1" applyBorder="1" applyAlignment="1"/>
    <xf numFmtId="0" fontId="9" fillId="0" borderId="5" xfId="1" applyFont="1" applyFill="1" applyBorder="1" applyAlignment="1">
      <alignment horizontal="center"/>
    </xf>
    <xf numFmtId="0" fontId="35" fillId="0" borderId="1" xfId="0" applyFont="1" applyFill="1" applyBorder="1"/>
    <xf numFmtId="0" fontId="35" fillId="0" borderId="16" xfId="0" applyFont="1" applyFill="1" applyBorder="1" applyAlignment="1">
      <alignment horizontal="center"/>
    </xf>
    <xf numFmtId="0" fontId="14" fillId="0" borderId="0" xfId="1" applyFont="1" applyAlignment="1"/>
    <xf numFmtId="0" fontId="1" fillId="0" borderId="5" xfId="1" applyFont="1" applyBorder="1" applyAlignment="1"/>
    <xf numFmtId="164" fontId="9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5" xfId="1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0" fillId="0" borderId="0" xfId="1" applyFont="1" applyAlignment="1"/>
    <xf numFmtId="0" fontId="37" fillId="0" borderId="19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164" fontId="9" fillId="0" borderId="15" xfId="0" applyNumberFormat="1" applyFont="1" applyBorder="1" applyAlignment="1">
      <alignment horizontal="left"/>
    </xf>
    <xf numFmtId="0" fontId="32" fillId="0" borderId="1" xfId="0" applyFont="1" applyBorder="1" applyAlignment="1"/>
    <xf numFmtId="0" fontId="9" fillId="0" borderId="17" xfId="0" applyFont="1" applyBorder="1" applyAlignment="1"/>
    <xf numFmtId="0" fontId="9" fillId="0" borderId="3" xfId="1" applyFont="1" applyFill="1" applyBorder="1" applyAlignment="1">
      <alignment horizontal="center"/>
    </xf>
    <xf numFmtId="0" fontId="9" fillId="0" borderId="21" xfId="1" applyFont="1" applyBorder="1" applyAlignment="1">
      <alignment horizontal="left"/>
    </xf>
    <xf numFmtId="4" fontId="40" fillId="0" borderId="4" xfId="0" applyNumberFormat="1" applyFont="1" applyBorder="1" applyAlignment="1">
      <alignment horizontal="left" wrapText="1"/>
    </xf>
    <xf numFmtId="0" fontId="9" fillId="0" borderId="22" xfId="0" applyFont="1" applyBorder="1" applyAlignment="1">
      <alignment horizontal="left"/>
    </xf>
    <xf numFmtId="0" fontId="1" fillId="0" borderId="6" xfId="1" applyFont="1" applyBorder="1" applyAlignment="1">
      <alignment horizontal="center"/>
    </xf>
    <xf numFmtId="4" fontId="2" fillId="0" borderId="1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164" fontId="33" fillId="0" borderId="11" xfId="0" applyNumberFormat="1" applyFont="1" applyBorder="1" applyAlignment="1"/>
    <xf numFmtId="0" fontId="9" fillId="0" borderId="2" xfId="0" applyFont="1" applyBorder="1" applyAlignment="1"/>
    <xf numFmtId="0" fontId="25" fillId="0" borderId="16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4" fontId="41" fillId="0" borderId="4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4" fontId="41" fillId="0" borderId="4" xfId="0" applyNumberFormat="1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wrapText="1"/>
    </xf>
    <xf numFmtId="0" fontId="33" fillId="0" borderId="1" xfId="1" applyFont="1" applyFill="1" applyBorder="1" applyAlignment="1"/>
    <xf numFmtId="0" fontId="9" fillId="0" borderId="1" xfId="1" applyFont="1" applyFill="1" applyBorder="1" applyAlignment="1">
      <alignment horizontal="center"/>
    </xf>
    <xf numFmtId="164" fontId="33" fillId="0" borderId="1" xfId="0" applyNumberFormat="1" applyFont="1" applyBorder="1" applyAlignment="1"/>
    <xf numFmtId="0" fontId="42" fillId="2" borderId="17" xfId="0" applyFont="1" applyFill="1" applyBorder="1" applyAlignment="1">
      <alignment horizontal="center"/>
    </xf>
    <xf numFmtId="0" fontId="9" fillId="0" borderId="15" xfId="1" applyFont="1" applyBorder="1" applyAlignment="1">
      <alignment horizontal="center"/>
    </xf>
    <xf numFmtId="164" fontId="33" fillId="0" borderId="1" xfId="0" applyNumberFormat="1" applyFont="1" applyBorder="1" applyAlignment="1">
      <alignment horizontal="left"/>
    </xf>
    <xf numFmtId="0" fontId="35" fillId="0" borderId="17" xfId="0" applyFont="1" applyBorder="1" applyAlignment="1">
      <alignment horizontal="center"/>
    </xf>
    <xf numFmtId="0" fontId="9" fillId="0" borderId="12" xfId="0" applyFont="1" applyBorder="1" applyAlignment="1"/>
    <xf numFmtId="164" fontId="9" fillId="0" borderId="12" xfId="0" applyNumberFormat="1" applyFont="1" applyBorder="1" applyAlignment="1"/>
    <xf numFmtId="0" fontId="9" fillId="0" borderId="12" xfId="0" applyFont="1" applyBorder="1" applyAlignment="1">
      <alignment horizontal="center"/>
    </xf>
    <xf numFmtId="164" fontId="9" fillId="0" borderId="0" xfId="0" applyNumberFormat="1" applyFont="1" applyBorder="1" applyAlignment="1"/>
    <xf numFmtId="0" fontId="37" fillId="4" borderId="1" xfId="0" applyFont="1" applyFill="1" applyBorder="1" applyAlignment="1">
      <alignment horizontal="center"/>
    </xf>
    <xf numFmtId="0" fontId="17" fillId="0" borderId="23" xfId="1" applyFont="1" applyBorder="1" applyAlignment="1"/>
    <xf numFmtId="0" fontId="19" fillId="0" borderId="23" xfId="1" applyFont="1" applyBorder="1" applyAlignment="1"/>
    <xf numFmtId="0" fontId="20" fillId="0" borderId="24" xfId="1" applyFont="1" applyBorder="1" applyAlignment="1"/>
    <xf numFmtId="0" fontId="30" fillId="0" borderId="24" xfId="1" applyFont="1" applyBorder="1" applyAlignment="1"/>
    <xf numFmtId="0" fontId="9" fillId="4" borderId="1" xfId="1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wrapText="1"/>
    </xf>
    <xf numFmtId="0" fontId="0" fillId="0" borderId="25" xfId="0" applyFont="1" applyBorder="1" applyAlignment="1"/>
    <xf numFmtId="0" fontId="0" fillId="5" borderId="25" xfId="0" applyFont="1" applyFill="1" applyBorder="1" applyAlignment="1"/>
    <xf numFmtId="0" fontId="43" fillId="0" borderId="25" xfId="0" applyFont="1" applyBorder="1" applyAlignment="1">
      <alignment horizontal="center"/>
    </xf>
    <xf numFmtId="0" fontId="45" fillId="0" borderId="26" xfId="0" applyNumberFormat="1" applyFont="1" applyBorder="1" applyAlignment="1">
      <alignment horizontal="left"/>
    </xf>
    <xf numFmtId="0" fontId="46" fillId="0" borderId="26" xfId="0" applyNumberFormat="1" applyFont="1" applyBorder="1" applyAlignment="1">
      <alignment horizontal="center"/>
    </xf>
    <xf numFmtId="49" fontId="45" fillId="0" borderId="26" xfId="0" applyNumberFormat="1" applyFont="1" applyBorder="1" applyAlignment="1"/>
    <xf numFmtId="49" fontId="47" fillId="0" borderId="26" xfId="0" applyNumberFormat="1" applyFont="1" applyBorder="1" applyAlignment="1"/>
    <xf numFmtId="0" fontId="45" fillId="0" borderId="26" xfId="0" applyNumberFormat="1" applyFont="1" applyBorder="1" applyAlignment="1">
      <alignment horizontal="center"/>
    </xf>
    <xf numFmtId="4" fontId="45" fillId="5" borderId="26" xfId="0" applyNumberFormat="1" applyFont="1" applyFill="1" applyBorder="1" applyAlignment="1">
      <alignment horizontal="center" vertical="center" wrapText="1"/>
    </xf>
    <xf numFmtId="0" fontId="45" fillId="5" borderId="26" xfId="0" applyFont="1" applyFill="1" applyBorder="1" applyAlignment="1">
      <alignment horizontal="center" vertical="center" wrapText="1"/>
    </xf>
    <xf numFmtId="4" fontId="46" fillId="5" borderId="26" xfId="0" applyNumberFormat="1" applyFont="1" applyFill="1" applyBorder="1" applyAlignment="1">
      <alignment horizontal="center" vertical="center" wrapText="1"/>
    </xf>
    <xf numFmtId="0" fontId="48" fillId="5" borderId="26" xfId="0" applyFont="1" applyFill="1" applyBorder="1" applyAlignment="1"/>
    <xf numFmtId="0" fontId="0" fillId="0" borderId="27" xfId="0" applyFont="1" applyBorder="1" applyAlignment="1"/>
    <xf numFmtId="0" fontId="43" fillId="0" borderId="27" xfId="0" applyFont="1" applyBorder="1" applyAlignment="1">
      <alignment horizontal="center"/>
    </xf>
    <xf numFmtId="0" fontId="0" fillId="5" borderId="27" xfId="0" applyFont="1" applyFill="1" applyBorder="1" applyAlignment="1"/>
    <xf numFmtId="0" fontId="48" fillId="5" borderId="26" xfId="0" applyFont="1" applyFill="1" applyBorder="1" applyAlignment="1">
      <alignment vertical="center"/>
    </xf>
    <xf numFmtId="49" fontId="44" fillId="6" borderId="26" xfId="0" applyNumberFormat="1" applyFont="1" applyFill="1" applyBorder="1" applyAlignment="1">
      <alignment horizontal="left"/>
    </xf>
    <xf numFmtId="49" fontId="44" fillId="6" borderId="26" xfId="0" applyNumberFormat="1" applyFont="1" applyFill="1" applyBorder="1" applyAlignment="1">
      <alignment horizontal="center"/>
    </xf>
    <xf numFmtId="0" fontId="44" fillId="6" borderId="26" xfId="0" applyNumberFormat="1" applyFont="1" applyFill="1" applyBorder="1" applyAlignment="1">
      <alignment horizontal="center"/>
    </xf>
    <xf numFmtId="49" fontId="44" fillId="6" borderId="26" xfId="0" applyNumberFormat="1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9" fillId="4" borderId="16" xfId="1" applyFont="1" applyFill="1" applyBorder="1" applyAlignment="1"/>
    <xf numFmtId="0" fontId="9" fillId="4" borderId="17" xfId="1" applyFont="1" applyFill="1" applyBorder="1" applyAlignment="1"/>
    <xf numFmtId="0" fontId="9" fillId="4" borderId="4" xfId="1" applyFont="1" applyFill="1" applyBorder="1" applyAlignment="1"/>
    <xf numFmtId="0" fontId="26" fillId="0" borderId="23" xfId="1" applyFont="1" applyBorder="1" applyAlignment="1"/>
    <xf numFmtId="4" fontId="24" fillId="0" borderId="11" xfId="0" applyNumberFormat="1" applyFont="1" applyBorder="1" applyAlignment="1">
      <alignment horizontal="center" wrapText="1"/>
    </xf>
    <xf numFmtId="0" fontId="49" fillId="0" borderId="1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4" fontId="50" fillId="0" borderId="1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4" fontId="9" fillId="0" borderId="8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49" fontId="35" fillId="6" borderId="26" xfId="0" applyNumberFormat="1" applyFont="1" applyFill="1" applyBorder="1" applyAlignment="1"/>
    <xf numFmtId="0" fontId="9" fillId="0" borderId="12" xfId="1" applyFont="1" applyBorder="1" applyAlignment="1">
      <alignment horizontal="center"/>
    </xf>
    <xf numFmtId="0" fontId="9" fillId="0" borderId="32" xfId="1" applyFont="1" applyBorder="1" applyAlignment="1"/>
    <xf numFmtId="0" fontId="37" fillId="0" borderId="18" xfId="0" applyFont="1" applyBorder="1"/>
    <xf numFmtId="0" fontId="9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4" fontId="40" fillId="0" borderId="12" xfId="0" applyNumberFormat="1" applyFont="1" applyBorder="1" applyAlignment="1">
      <alignment horizontal="left" wrapText="1"/>
    </xf>
    <xf numFmtId="0" fontId="9" fillId="0" borderId="12" xfId="0" applyFont="1" applyBorder="1" applyAlignment="1">
      <alignment horizontal="left"/>
    </xf>
    <xf numFmtId="4" fontId="8" fillId="0" borderId="12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" fontId="41" fillId="0" borderId="0" xfId="0" applyNumberFormat="1" applyFont="1" applyBorder="1" applyAlignment="1">
      <alignment horizontal="center" wrapText="1"/>
    </xf>
    <xf numFmtId="164" fontId="9" fillId="0" borderId="12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56" fillId="0" borderId="25" xfId="0" applyFont="1" applyBorder="1" applyAlignment="1"/>
    <xf numFmtId="49" fontId="57" fillId="0" borderId="25" xfId="0" applyNumberFormat="1" applyFont="1" applyBorder="1" applyAlignment="1">
      <alignment horizontal="center"/>
    </xf>
    <xf numFmtId="0" fontId="56" fillId="0" borderId="25" xfId="0" applyFont="1" applyBorder="1" applyAlignment="1">
      <alignment horizontal="center"/>
    </xf>
    <xf numFmtId="0" fontId="58" fillId="0" borderId="25" xfId="0" applyFont="1" applyBorder="1" applyAlignment="1">
      <alignment horizontal="left"/>
    </xf>
    <xf numFmtId="0" fontId="58" fillId="0" borderId="25" xfId="0" applyFont="1" applyBorder="1" applyAlignment="1"/>
    <xf numFmtId="0" fontId="56" fillId="0" borderId="33" xfId="0" applyFont="1" applyBorder="1" applyAlignment="1"/>
    <xf numFmtId="0" fontId="56" fillId="0" borderId="33" xfId="0" applyFont="1" applyBorder="1" applyAlignment="1">
      <alignment horizontal="center"/>
    </xf>
    <xf numFmtId="0" fontId="56" fillId="0" borderId="33" xfId="0" applyFont="1" applyBorder="1" applyAlignment="1"/>
    <xf numFmtId="0" fontId="62" fillId="5" borderId="33" xfId="0" applyFont="1" applyFill="1" applyBorder="1" applyAlignment="1"/>
    <xf numFmtId="49" fontId="64" fillId="7" borderId="34" xfId="0" applyNumberFormat="1" applyFont="1" applyFill="1" applyBorder="1" applyAlignment="1">
      <alignment horizontal="center"/>
    </xf>
    <xf numFmtId="49" fontId="64" fillId="7" borderId="35" xfId="0" applyNumberFormat="1" applyFont="1" applyFill="1" applyBorder="1" applyAlignment="1">
      <alignment horizontal="center"/>
    </xf>
    <xf numFmtId="0" fontId="65" fillId="0" borderId="26" xfId="0" applyNumberFormat="1" applyFont="1" applyBorder="1" applyAlignment="1">
      <alignment horizontal="left"/>
    </xf>
    <xf numFmtId="0" fontId="62" fillId="0" borderId="26" xfId="0" applyNumberFormat="1" applyFont="1" applyBorder="1" applyAlignment="1">
      <alignment horizontal="center"/>
    </xf>
    <xf numFmtId="49" fontId="65" fillId="0" borderId="26" xfId="0" applyNumberFormat="1" applyFont="1" applyBorder="1" applyAlignment="1"/>
    <xf numFmtId="0" fontId="65" fillId="0" borderId="26" xfId="0" applyNumberFormat="1" applyFont="1" applyBorder="1" applyAlignment="1">
      <alignment horizontal="center"/>
    </xf>
    <xf numFmtId="49" fontId="65" fillId="5" borderId="26" xfId="0" applyNumberFormat="1" applyFont="1" applyFill="1" applyBorder="1" applyAlignment="1">
      <alignment horizontal="center" vertical="top"/>
    </xf>
    <xf numFmtId="0" fontId="66" fillId="5" borderId="26" xfId="0" applyFont="1" applyFill="1" applyBorder="1" applyAlignment="1">
      <alignment horizontal="center" vertical="top"/>
    </xf>
    <xf numFmtId="4" fontId="62" fillId="5" borderId="26" xfId="0" applyNumberFormat="1" applyFont="1" applyFill="1" applyBorder="1" applyAlignment="1">
      <alignment horizontal="center"/>
    </xf>
    <xf numFmtId="3" fontId="62" fillId="5" borderId="26" xfId="0" applyNumberFormat="1" applyFont="1" applyFill="1" applyBorder="1" applyAlignment="1">
      <alignment horizontal="center"/>
    </xf>
    <xf numFmtId="0" fontId="65" fillId="0" borderId="26" xfId="0" applyFont="1" applyBorder="1" applyAlignment="1">
      <alignment horizontal="left"/>
    </xf>
    <xf numFmtId="0" fontId="62" fillId="0" borderId="26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4" fontId="65" fillId="5" borderId="26" xfId="0" applyNumberFormat="1" applyFont="1" applyFill="1" applyBorder="1" applyAlignment="1">
      <alignment horizontal="center" vertical="top"/>
    </xf>
    <xf numFmtId="49" fontId="66" fillId="5" borderId="26" xfId="0" applyNumberFormat="1" applyFont="1" applyFill="1" applyBorder="1" applyAlignment="1">
      <alignment horizontal="center" vertical="top"/>
    </xf>
    <xf numFmtId="1" fontId="62" fillId="5" borderId="26" xfId="0" applyNumberFormat="1" applyFont="1" applyFill="1" applyBorder="1" applyAlignment="1">
      <alignment horizontal="center"/>
    </xf>
    <xf numFmtId="0" fontId="65" fillId="0" borderId="26" xfId="0" applyFont="1" applyBorder="1" applyAlignment="1"/>
    <xf numFmtId="0" fontId="65" fillId="0" borderId="26" xfId="0" applyNumberFormat="1" applyFont="1" applyBorder="1" applyAlignment="1"/>
    <xf numFmtId="49" fontId="67" fillId="0" borderId="26" xfId="0" applyNumberFormat="1" applyFont="1" applyBorder="1" applyAlignment="1"/>
    <xf numFmtId="49" fontId="65" fillId="5" borderId="26" xfId="0" applyNumberFormat="1" applyFont="1" applyFill="1" applyBorder="1" applyAlignment="1">
      <alignment vertical="top"/>
    </xf>
    <xf numFmtId="49" fontId="65" fillId="5" borderId="26" xfId="0" applyNumberFormat="1" applyFont="1" applyFill="1" applyBorder="1" applyAlignment="1">
      <alignment horizontal="left" vertical="top"/>
    </xf>
    <xf numFmtId="49" fontId="65" fillId="0" borderId="37" xfId="0" applyNumberFormat="1" applyFont="1" applyBorder="1" applyAlignment="1"/>
    <xf numFmtId="49" fontId="65" fillId="0" borderId="38" xfId="0" applyNumberFormat="1" applyFont="1" applyBorder="1" applyAlignment="1"/>
    <xf numFmtId="49" fontId="65" fillId="5" borderId="39" xfId="0" applyNumberFormat="1" applyFont="1" applyFill="1" applyBorder="1" applyAlignment="1">
      <alignment vertical="top"/>
    </xf>
    <xf numFmtId="49" fontId="66" fillId="5" borderId="40" xfId="0" applyNumberFormat="1" applyFont="1" applyFill="1" applyBorder="1" applyAlignment="1">
      <alignment horizontal="center" vertical="top"/>
    </xf>
    <xf numFmtId="0" fontId="64" fillId="7" borderId="34" xfId="0" applyFont="1" applyFill="1" applyBorder="1" applyAlignment="1">
      <alignment horizontal="center"/>
    </xf>
    <xf numFmtId="49" fontId="65" fillId="0" borderId="26" xfId="0" applyNumberFormat="1" applyFont="1" applyBorder="1" applyAlignment="1">
      <alignment horizontal="center"/>
    </xf>
    <xf numFmtId="49" fontId="72" fillId="0" borderId="33" xfId="0" applyNumberFormat="1" applyFont="1" applyBorder="1" applyAlignment="1"/>
    <xf numFmtId="0" fontId="74" fillId="0" borderId="33" xfId="0" applyFont="1" applyBorder="1" applyAlignment="1"/>
    <xf numFmtId="0" fontId="71" fillId="0" borderId="26" xfId="0" applyFont="1" applyBorder="1" applyAlignment="1">
      <alignment horizontal="left"/>
    </xf>
    <xf numFmtId="46" fontId="65" fillId="0" borderId="26" xfId="0" applyNumberFormat="1" applyFont="1" applyBorder="1" applyAlignment="1">
      <alignment horizontal="left"/>
    </xf>
    <xf numFmtId="0" fontId="24" fillId="0" borderId="26" xfId="0" applyNumberFormat="1" applyFont="1" applyBorder="1" applyAlignment="1">
      <alignment horizontal="center"/>
    </xf>
    <xf numFmtId="49" fontId="8" fillId="0" borderId="26" xfId="0" applyNumberFormat="1" applyFont="1" applyBorder="1" applyAlignment="1"/>
    <xf numFmtId="0" fontId="8" fillId="0" borderId="26" xfId="0" applyNumberFormat="1" applyFont="1" applyBorder="1" applyAlignment="1">
      <alignment horizontal="center"/>
    </xf>
    <xf numFmtId="49" fontId="8" fillId="5" borderId="26" xfId="0" applyNumberFormat="1" applyFont="1" applyFill="1" applyBorder="1" applyAlignment="1">
      <alignment horizontal="center" vertical="top"/>
    </xf>
    <xf numFmtId="0" fontId="45" fillId="0" borderId="26" xfId="0" applyFont="1" applyBorder="1" applyAlignment="1"/>
    <xf numFmtId="49" fontId="65" fillId="0" borderId="41" xfId="0" applyNumberFormat="1" applyFont="1" applyBorder="1" applyAlignment="1"/>
    <xf numFmtId="0" fontId="65" fillId="0" borderId="34" xfId="0" applyFont="1" applyBorder="1" applyAlignment="1"/>
    <xf numFmtId="0" fontId="65" fillId="0" borderId="1" xfId="0" applyFont="1" applyBorder="1" applyAlignment="1"/>
    <xf numFmtId="0" fontId="66" fillId="5" borderId="1" xfId="0" applyFont="1" applyFill="1" applyBorder="1" applyAlignment="1">
      <alignment horizontal="center" vertical="top"/>
    </xf>
    <xf numFmtId="3" fontId="46" fillId="5" borderId="26" xfId="0" applyNumberFormat="1" applyFont="1" applyFill="1" applyBorder="1" applyAlignment="1">
      <alignment horizontal="center"/>
    </xf>
    <xf numFmtId="3" fontId="46" fillId="5" borderId="34" xfId="0" applyNumberFormat="1" applyFont="1" applyFill="1" applyBorder="1" applyAlignment="1">
      <alignment horizontal="center"/>
    </xf>
    <xf numFmtId="3" fontId="46" fillId="5" borderId="1" xfId="0" applyNumberFormat="1" applyFont="1" applyFill="1" applyBorder="1" applyAlignment="1">
      <alignment horizontal="center"/>
    </xf>
    <xf numFmtId="4" fontId="46" fillId="5" borderId="1" xfId="0" applyNumberFormat="1" applyFont="1" applyFill="1" applyBorder="1" applyAlignment="1">
      <alignment horizontal="center"/>
    </xf>
    <xf numFmtId="0" fontId="66" fillId="4" borderId="26" xfId="0" applyFont="1" applyFill="1" applyBorder="1" applyAlignment="1">
      <alignment horizontal="center" vertical="top"/>
    </xf>
    <xf numFmtId="49" fontId="75" fillId="0" borderId="26" xfId="0" applyNumberFormat="1" applyFont="1" applyBorder="1" applyAlignment="1">
      <alignment horizontal="center"/>
    </xf>
    <xf numFmtId="0" fontId="35" fillId="0" borderId="36" xfId="0" applyFont="1" applyBorder="1" applyAlignment="1">
      <alignment horizontal="left"/>
    </xf>
    <xf numFmtId="17" fontId="75" fillId="4" borderId="26" xfId="0" applyNumberFormat="1" applyFont="1" applyFill="1" applyBorder="1" applyAlignment="1">
      <alignment horizontal="center" vertical="top"/>
    </xf>
    <xf numFmtId="0" fontId="75" fillId="4" borderId="26" xfId="0" applyFont="1" applyFill="1" applyBorder="1" applyAlignment="1">
      <alignment horizontal="center" vertical="top"/>
    </xf>
    <xf numFmtId="4" fontId="46" fillId="5" borderId="26" xfId="0" applyNumberFormat="1" applyFont="1" applyFill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49" fontId="24" fillId="5" borderId="26" xfId="0" applyNumberFormat="1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vertical="top"/>
    </xf>
    <xf numFmtId="49" fontId="66" fillId="4" borderId="26" xfId="0" applyNumberFormat="1" applyFont="1" applyFill="1" applyBorder="1" applyAlignment="1">
      <alignment horizontal="center" vertical="top"/>
    </xf>
    <xf numFmtId="49" fontId="65" fillId="0" borderId="26" xfId="0" applyNumberFormat="1" applyFont="1" applyBorder="1" applyAlignment="1">
      <alignment horizontal="left"/>
    </xf>
    <xf numFmtId="3" fontId="65" fillId="5" borderId="26" xfId="0" applyNumberFormat="1" applyFont="1" applyFill="1" applyBorder="1" applyAlignment="1">
      <alignment horizontal="center" vertical="top"/>
    </xf>
    <xf numFmtId="3" fontId="62" fillId="0" borderId="26" xfId="0" applyNumberFormat="1" applyFont="1" applyBorder="1" applyAlignment="1">
      <alignment horizontal="center"/>
    </xf>
    <xf numFmtId="4" fontId="62" fillId="0" borderId="26" xfId="0" applyNumberFormat="1" applyFont="1" applyBorder="1" applyAlignment="1">
      <alignment horizontal="center"/>
    </xf>
    <xf numFmtId="0" fontId="56" fillId="0" borderId="26" xfId="0" applyFont="1" applyBorder="1" applyAlignment="1"/>
    <xf numFmtId="4" fontId="65" fillId="0" borderId="26" xfId="0" applyNumberFormat="1" applyFont="1" applyBorder="1" applyAlignment="1">
      <alignment horizontal="center"/>
    </xf>
    <xf numFmtId="0" fontId="76" fillId="5" borderId="26" xfId="0" applyFont="1" applyFill="1" applyBorder="1" applyAlignment="1">
      <alignment horizontal="center" vertical="top"/>
    </xf>
    <xf numFmtId="49" fontId="76" fillId="5" borderId="26" xfId="0" applyNumberFormat="1" applyFont="1" applyFill="1" applyBorder="1" applyAlignment="1">
      <alignment horizontal="center" vertical="top"/>
    </xf>
    <xf numFmtId="49" fontId="56" fillId="0" borderId="26" xfId="0" applyNumberFormat="1" applyFont="1" applyBorder="1" applyAlignment="1"/>
    <xf numFmtId="49" fontId="80" fillId="0" borderId="26" xfId="0" applyNumberFormat="1" applyFont="1" applyBorder="1" applyAlignment="1">
      <alignment horizontal="left"/>
    </xf>
    <xf numFmtId="0" fontId="81" fillId="0" borderId="26" xfId="0" applyNumberFormat="1" applyFont="1" applyBorder="1" applyAlignment="1">
      <alignment horizontal="center"/>
    </xf>
    <xf numFmtId="49" fontId="80" fillId="0" borderId="26" xfId="0" applyNumberFormat="1" applyFont="1" applyBorder="1" applyAlignment="1"/>
    <xf numFmtId="49" fontId="80" fillId="0" borderId="26" xfId="0" applyNumberFormat="1" applyFont="1" applyBorder="1" applyAlignment="1">
      <alignment horizontal="center"/>
    </xf>
    <xf numFmtId="3" fontId="80" fillId="5" borderId="26" xfId="0" applyNumberFormat="1" applyFont="1" applyFill="1" applyBorder="1" applyAlignment="1">
      <alignment horizontal="center" vertical="top"/>
    </xf>
    <xf numFmtId="3" fontId="81" fillId="0" borderId="26" xfId="0" applyNumberFormat="1" applyFont="1" applyBorder="1" applyAlignment="1">
      <alignment horizontal="center"/>
    </xf>
    <xf numFmtId="49" fontId="76" fillId="4" borderId="26" xfId="0" applyNumberFormat="1" applyFont="1" applyFill="1" applyBorder="1" applyAlignment="1">
      <alignment horizontal="center" vertical="top"/>
    </xf>
    <xf numFmtId="0" fontId="76" fillId="4" borderId="26" xfId="0" applyFont="1" applyFill="1" applyBorder="1" applyAlignment="1">
      <alignment horizontal="center" vertical="top"/>
    </xf>
    <xf numFmtId="49" fontId="65" fillId="0" borderId="44" xfId="0" applyNumberFormat="1" applyFont="1" applyBorder="1" applyAlignment="1">
      <alignment horizontal="left"/>
    </xf>
    <xf numFmtId="0" fontId="62" fillId="0" borderId="44" xfId="0" applyFont="1" applyBorder="1" applyAlignment="1">
      <alignment horizontal="center"/>
    </xf>
    <xf numFmtId="0" fontId="56" fillId="0" borderId="44" xfId="0" applyFont="1" applyBorder="1" applyAlignment="1"/>
    <xf numFmtId="0" fontId="65" fillId="0" borderId="44" xfId="0" applyFont="1" applyBorder="1" applyAlignment="1"/>
    <xf numFmtId="0" fontId="65" fillId="0" borderId="44" xfId="0" applyFont="1" applyBorder="1" applyAlignment="1">
      <alignment horizontal="center"/>
    </xf>
    <xf numFmtId="3" fontId="65" fillId="5" borderId="44" xfId="0" applyNumberFormat="1" applyFont="1" applyFill="1" applyBorder="1" applyAlignment="1">
      <alignment horizontal="center" vertical="top"/>
    </xf>
    <xf numFmtId="0" fontId="76" fillId="4" borderId="44" xfId="0" applyFont="1" applyFill="1" applyBorder="1" applyAlignment="1">
      <alignment horizontal="center" vertical="top"/>
    </xf>
    <xf numFmtId="3" fontId="62" fillId="0" borderId="44" xfId="0" applyNumberFormat="1" applyFont="1" applyBorder="1" applyAlignment="1">
      <alignment horizontal="center"/>
    </xf>
    <xf numFmtId="0" fontId="76" fillId="5" borderId="44" xfId="0" applyFont="1" applyFill="1" applyBorder="1" applyAlignment="1">
      <alignment horizontal="center" vertical="top"/>
    </xf>
    <xf numFmtId="0" fontId="0" fillId="0" borderId="45" xfId="0" applyFont="1" applyBorder="1" applyAlignment="1"/>
    <xf numFmtId="3" fontId="46" fillId="0" borderId="26" xfId="0" applyNumberFormat="1" applyFont="1" applyBorder="1" applyAlignment="1">
      <alignment horizontal="center"/>
    </xf>
    <xf numFmtId="49" fontId="82" fillId="4" borderId="26" xfId="0" applyNumberFormat="1" applyFont="1" applyFill="1" applyBorder="1" applyAlignment="1">
      <alignment horizontal="center" vertical="top"/>
    </xf>
    <xf numFmtId="49" fontId="86" fillId="4" borderId="26" xfId="0" applyNumberFormat="1" applyFont="1" applyFill="1" applyBorder="1" applyAlignment="1">
      <alignment horizontal="center" vertical="top"/>
    </xf>
    <xf numFmtId="47" fontId="76" fillId="4" borderId="26" xfId="0" applyNumberFormat="1" applyFont="1" applyFill="1" applyBorder="1" applyAlignment="1">
      <alignment horizontal="center" vertical="top"/>
    </xf>
    <xf numFmtId="165" fontId="66" fillId="4" borderId="26" xfId="0" applyNumberFormat="1" applyFont="1" applyFill="1" applyBorder="1" applyAlignment="1">
      <alignment horizontal="center" vertical="top"/>
    </xf>
    <xf numFmtId="49" fontId="8" fillId="0" borderId="26" xfId="0" applyNumberFormat="1" applyFont="1" applyBorder="1" applyAlignment="1">
      <alignment horizontal="left"/>
    </xf>
    <xf numFmtId="3" fontId="8" fillId="5" borderId="26" xfId="0" applyNumberFormat="1" applyFont="1" applyFill="1" applyBorder="1" applyAlignment="1">
      <alignment horizontal="center" vertical="top"/>
    </xf>
    <xf numFmtId="49" fontId="39" fillId="4" borderId="26" xfId="0" applyNumberFormat="1" applyFont="1" applyFill="1" applyBorder="1" applyAlignment="1">
      <alignment horizontal="center" vertical="top"/>
    </xf>
    <xf numFmtId="3" fontId="24" fillId="0" borderId="26" xfId="0" applyNumberFormat="1" applyFont="1" applyBorder="1" applyAlignment="1">
      <alignment horizontal="center"/>
    </xf>
    <xf numFmtId="0" fontId="89" fillId="0" borderId="25" xfId="0" applyFont="1" applyBorder="1" applyAlignment="1"/>
    <xf numFmtId="49" fontId="43" fillId="0" borderId="25" xfId="0" applyNumberFormat="1" applyFont="1" applyBorder="1" applyAlignment="1">
      <alignment horizontal="center"/>
    </xf>
    <xf numFmtId="0" fontId="89" fillId="0" borderId="25" xfId="0" applyFont="1" applyBorder="1" applyAlignment="1">
      <alignment horizontal="center"/>
    </xf>
    <xf numFmtId="0" fontId="90" fillId="0" borderId="25" xfId="0" applyFont="1" applyBorder="1" applyAlignment="1">
      <alignment horizontal="left"/>
    </xf>
    <xf numFmtId="0" fontId="90" fillId="0" borderId="25" xfId="0" applyFont="1" applyBorder="1" applyAlignment="1"/>
    <xf numFmtId="0" fontId="89" fillId="0" borderId="33" xfId="0" applyFont="1" applyBorder="1" applyAlignment="1"/>
    <xf numFmtId="0" fontId="89" fillId="0" borderId="33" xfId="0" applyFont="1" applyBorder="1" applyAlignment="1">
      <alignment horizontal="center"/>
    </xf>
    <xf numFmtId="0" fontId="44" fillId="7" borderId="34" xfId="0" applyFont="1" applyFill="1" applyBorder="1" applyAlignment="1">
      <alignment horizontal="center"/>
    </xf>
    <xf numFmtId="49" fontId="44" fillId="7" borderId="35" xfId="0" applyNumberFormat="1" applyFont="1" applyFill="1" applyBorder="1" applyAlignment="1">
      <alignment horizontal="center"/>
    </xf>
    <xf numFmtId="49" fontId="45" fillId="0" borderId="26" xfId="0" applyNumberFormat="1" applyFont="1" applyBorder="1" applyAlignment="1">
      <alignment horizontal="left"/>
    </xf>
    <xf numFmtId="4" fontId="45" fillId="5" borderId="26" xfId="0" applyNumberFormat="1" applyFont="1" applyFill="1" applyBorder="1" applyAlignment="1">
      <alignment horizontal="center" vertical="top"/>
    </xf>
    <xf numFmtId="0" fontId="46" fillId="0" borderId="26" xfId="0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4" fontId="46" fillId="0" borderId="26" xfId="0" applyNumberFormat="1" applyFont="1" applyBorder="1" applyAlignment="1">
      <alignment horizontal="center"/>
    </xf>
    <xf numFmtId="4" fontId="45" fillId="0" borderId="26" xfId="0" applyNumberFormat="1" applyFont="1" applyBorder="1" applyAlignment="1">
      <alignment horizontal="center"/>
    </xf>
    <xf numFmtId="0" fontId="86" fillId="4" borderId="26" xfId="0" applyFont="1" applyFill="1" applyBorder="1" applyAlignment="1">
      <alignment horizontal="center" vertical="top"/>
    </xf>
    <xf numFmtId="49" fontId="45" fillId="0" borderId="41" xfId="0" applyNumberFormat="1" applyFont="1" applyBorder="1" applyAlignment="1">
      <alignment horizontal="left"/>
    </xf>
    <xf numFmtId="0" fontId="46" fillId="0" borderId="34" xfId="0" applyNumberFormat="1" applyFont="1" applyBorder="1" applyAlignment="1">
      <alignment horizontal="center"/>
    </xf>
    <xf numFmtId="49" fontId="45" fillId="0" borderId="34" xfId="0" applyNumberFormat="1" applyFont="1" applyBorder="1" applyAlignment="1"/>
    <xf numFmtId="0" fontId="45" fillId="0" borderId="34" xfId="0" applyNumberFormat="1" applyFont="1" applyBorder="1" applyAlignment="1">
      <alignment horizontal="center"/>
    </xf>
    <xf numFmtId="4" fontId="45" fillId="5" borderId="34" xfId="0" applyNumberFormat="1" applyFont="1" applyFill="1" applyBorder="1" applyAlignment="1">
      <alignment horizontal="center" vertical="top"/>
    </xf>
    <xf numFmtId="49" fontId="86" fillId="4" borderId="34" xfId="0" applyNumberFormat="1" applyFont="1" applyFill="1" applyBorder="1" applyAlignment="1">
      <alignment horizontal="center" vertical="top"/>
    </xf>
    <xf numFmtId="3" fontId="46" fillId="0" borderId="34" xfId="0" applyNumberFormat="1" applyFont="1" applyBorder="1" applyAlignment="1">
      <alignment horizontal="center"/>
    </xf>
    <xf numFmtId="49" fontId="45" fillId="0" borderId="26" xfId="0" applyNumberFormat="1" applyFont="1" applyBorder="1" applyAlignment="1">
      <alignment horizontal="center"/>
    </xf>
    <xf numFmtId="49" fontId="45" fillId="5" borderId="26" xfId="0" applyNumberFormat="1" applyFont="1" applyFill="1" applyBorder="1" applyAlignment="1">
      <alignment horizontal="center" vertical="top"/>
    </xf>
    <xf numFmtId="20" fontId="86" fillId="0" borderId="26" xfId="0" applyNumberFormat="1" applyFont="1" applyBorder="1" applyAlignment="1">
      <alignment horizontal="center"/>
    </xf>
    <xf numFmtId="47" fontId="86" fillId="5" borderId="26" xfId="0" applyNumberFormat="1" applyFont="1" applyFill="1" applyBorder="1" applyAlignment="1">
      <alignment horizontal="center" vertical="top"/>
    </xf>
    <xf numFmtId="0" fontId="89" fillId="0" borderId="26" xfId="0" applyFont="1" applyBorder="1" applyAlignment="1"/>
    <xf numFmtId="0" fontId="44" fillId="7" borderId="35" xfId="0" applyFont="1" applyFill="1" applyBorder="1" applyAlignment="1">
      <alignment horizontal="center"/>
    </xf>
    <xf numFmtId="165" fontId="86" fillId="4" borderId="26" xfId="0" applyNumberFormat="1" applyFont="1" applyFill="1" applyBorder="1" applyAlignment="1">
      <alignment horizontal="center" vertical="top"/>
    </xf>
    <xf numFmtId="47" fontId="86" fillId="4" borderId="26" xfId="0" applyNumberFormat="1" applyFont="1" applyFill="1" applyBorder="1" applyAlignment="1">
      <alignment horizontal="center" vertical="top"/>
    </xf>
    <xf numFmtId="20" fontId="86" fillId="4" borderId="26" xfId="0" applyNumberFormat="1" applyFont="1" applyFill="1" applyBorder="1" applyAlignment="1">
      <alignment horizontal="center" vertical="top"/>
    </xf>
    <xf numFmtId="0" fontId="45" fillId="0" borderId="34" xfId="0" applyNumberFormat="1" applyFont="1" applyBorder="1" applyAlignment="1">
      <alignment horizontal="left"/>
    </xf>
    <xf numFmtId="0" fontId="89" fillId="0" borderId="53" xfId="0" applyFont="1" applyBorder="1" applyAlignment="1"/>
    <xf numFmtId="0" fontId="89" fillId="0" borderId="53" xfId="0" applyFont="1" applyBorder="1" applyAlignment="1">
      <alignment horizontal="center"/>
    </xf>
    <xf numFmtId="0" fontId="45" fillId="0" borderId="0" xfId="0" applyNumberFormat="1" applyFont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45" fillId="0" borderId="0" xfId="0" applyFont="1" applyBorder="1" applyAlignment="1"/>
    <xf numFmtId="0" fontId="45" fillId="0" borderId="0" xfId="0" applyFont="1" applyBorder="1" applyAlignment="1">
      <alignment horizontal="center"/>
    </xf>
    <xf numFmtId="4" fontId="45" fillId="5" borderId="0" xfId="0" applyNumberFormat="1" applyFont="1" applyFill="1" applyBorder="1" applyAlignment="1">
      <alignment horizontal="center" vertical="top"/>
    </xf>
    <xf numFmtId="0" fontId="86" fillId="4" borderId="0" xfId="0" applyFont="1" applyFill="1" applyBorder="1" applyAlignment="1">
      <alignment horizontal="center" vertical="top"/>
    </xf>
    <xf numFmtId="4" fontId="46" fillId="0" borderId="0" xfId="0" applyNumberFormat="1" applyFont="1" applyBorder="1" applyAlignment="1">
      <alignment horizontal="center"/>
    </xf>
    <xf numFmtId="0" fontId="0" fillId="0" borderId="33" xfId="0" applyFont="1" applyBorder="1" applyAlignment="1"/>
    <xf numFmtId="0" fontId="0" fillId="0" borderId="54" xfId="0" applyFont="1" applyBorder="1" applyAlignment="1"/>
    <xf numFmtId="0" fontId="59" fillId="5" borderId="25" xfId="0" applyFont="1" applyFill="1" applyBorder="1" applyAlignment="1">
      <alignment horizontal="center" vertical="top"/>
    </xf>
    <xf numFmtId="0" fontId="56" fillId="5" borderId="25" xfId="0" applyFont="1" applyFill="1" applyBorder="1" applyAlignment="1"/>
    <xf numFmtId="49" fontId="63" fillId="7" borderId="34" xfId="0" applyNumberFormat="1" applyFont="1" applyFill="1" applyBorder="1" applyAlignment="1">
      <alignment horizontal="center"/>
    </xf>
    <xf numFmtId="0" fontId="65" fillId="0" borderId="35" xfId="0" applyFont="1" applyBorder="1" applyAlignment="1"/>
    <xf numFmtId="49" fontId="64" fillId="7" borderId="34" xfId="0" applyNumberFormat="1" applyFont="1" applyFill="1" applyBorder="1" applyAlignment="1">
      <alignment horizontal="center"/>
    </xf>
    <xf numFmtId="49" fontId="44" fillId="7" borderId="34" xfId="0" applyNumberFormat="1" applyFont="1" applyFill="1" applyBorder="1" applyAlignment="1">
      <alignment horizontal="center" wrapText="1"/>
    </xf>
    <xf numFmtId="0" fontId="65" fillId="0" borderId="35" xfId="0" applyFont="1" applyBorder="1" applyAlignment="1">
      <alignment wrapText="1"/>
    </xf>
    <xf numFmtId="0" fontId="62" fillId="5" borderId="35" xfId="0" applyFont="1" applyFill="1" applyBorder="1" applyAlignment="1"/>
    <xf numFmtId="49" fontId="54" fillId="5" borderId="25" xfId="0" applyNumberFormat="1" applyFont="1" applyFill="1" applyBorder="1" applyAlignment="1">
      <alignment horizontal="center" vertical="center"/>
    </xf>
    <xf numFmtId="0" fontId="55" fillId="0" borderId="25" xfId="0" applyFont="1" applyBorder="1" applyAlignment="1"/>
    <xf numFmtId="0" fontId="55" fillId="5" borderId="25" xfId="0" applyFont="1" applyFill="1" applyBorder="1" applyAlignment="1"/>
    <xf numFmtId="49" fontId="60" fillId="0" borderId="33" xfId="0" applyNumberFormat="1" applyFont="1" applyBorder="1" applyAlignment="1">
      <alignment horizontal="center"/>
    </xf>
    <xf numFmtId="0" fontId="56" fillId="0" borderId="33" xfId="0" applyFont="1" applyBorder="1" applyAlignment="1"/>
    <xf numFmtId="49" fontId="64" fillId="7" borderId="34" xfId="0" applyNumberFormat="1" applyFont="1" applyFill="1" applyBorder="1" applyAlignment="1">
      <alignment horizontal="center" wrapText="1"/>
    </xf>
    <xf numFmtId="49" fontId="68" fillId="0" borderId="33" xfId="0" applyNumberFormat="1" applyFont="1" applyBorder="1" applyAlignment="1">
      <alignment horizontal="center"/>
    </xf>
    <xf numFmtId="0" fontId="70" fillId="0" borderId="33" xfId="0" applyFont="1" applyBorder="1" applyAlignment="1"/>
    <xf numFmtId="49" fontId="83" fillId="0" borderId="33" xfId="0" applyNumberFormat="1" applyFont="1" applyBorder="1" applyAlignment="1">
      <alignment horizontal="center"/>
    </xf>
    <xf numFmtId="0" fontId="85" fillId="0" borderId="33" xfId="0" applyFont="1" applyBorder="1" applyAlignment="1"/>
    <xf numFmtId="0" fontId="56" fillId="0" borderId="25" xfId="0" applyFont="1" applyBorder="1" applyAlignment="1"/>
    <xf numFmtId="49" fontId="77" fillId="0" borderId="33" xfId="0" applyNumberFormat="1" applyFont="1" applyBorder="1" applyAlignment="1">
      <alignment horizontal="center"/>
    </xf>
    <xf numFmtId="0" fontId="79" fillId="0" borderId="33" xfId="0" applyFont="1" applyBorder="1" applyAlignment="1"/>
    <xf numFmtId="49" fontId="95" fillId="0" borderId="33" xfId="0" applyNumberFormat="1" applyFont="1" applyBorder="1" applyAlignment="1">
      <alignment horizontal="center"/>
    </xf>
    <xf numFmtId="0" fontId="97" fillId="0" borderId="33" xfId="0" applyFont="1" applyBorder="1" applyAlignment="1"/>
    <xf numFmtId="49" fontId="87" fillId="5" borderId="25" xfId="0" applyNumberFormat="1" applyFont="1" applyFill="1" applyBorder="1" applyAlignment="1">
      <alignment horizontal="center" vertical="center"/>
    </xf>
    <xf numFmtId="0" fontId="88" fillId="0" borderId="25" xfId="0" applyFont="1" applyBorder="1" applyAlignment="1"/>
    <xf numFmtId="0" fontId="91" fillId="5" borderId="25" xfId="0" applyFont="1" applyFill="1" applyBorder="1" applyAlignment="1">
      <alignment horizontal="center" vertical="top"/>
    </xf>
    <xf numFmtId="0" fontId="89" fillId="0" borderId="25" xfId="0" applyFont="1" applyBorder="1" applyAlignment="1"/>
    <xf numFmtId="49" fontId="92" fillId="0" borderId="33" xfId="0" applyNumberFormat="1" applyFont="1" applyBorder="1" applyAlignment="1">
      <alignment horizontal="center"/>
    </xf>
    <xf numFmtId="0" fontId="89" fillId="0" borderId="33" xfId="0" applyFont="1" applyBorder="1" applyAlignment="1"/>
    <xf numFmtId="49" fontId="94" fillId="7" borderId="34" xfId="0" applyNumberFormat="1" applyFont="1" applyFill="1" applyBorder="1" applyAlignment="1">
      <alignment horizontal="center"/>
    </xf>
    <xf numFmtId="0" fontId="45" fillId="0" borderId="35" xfId="0" applyFont="1" applyBorder="1" applyAlignment="1"/>
    <xf numFmtId="49" fontId="44" fillId="7" borderId="34" xfId="0" applyNumberFormat="1" applyFont="1" applyFill="1" applyBorder="1" applyAlignment="1">
      <alignment horizontal="center"/>
    </xf>
    <xf numFmtId="49" fontId="45" fillId="0" borderId="26" xfId="0" applyNumberFormat="1" applyFont="1" applyBorder="1" applyAlignment="1">
      <alignment horizontal="center"/>
    </xf>
    <xf numFmtId="0" fontId="45" fillId="0" borderId="26" xfId="0" applyFont="1" applyBorder="1" applyAlignment="1">
      <alignment horizontal="center"/>
    </xf>
    <xf numFmtId="49" fontId="45" fillId="0" borderId="42" xfId="0" applyNumberFormat="1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49" fontId="98" fillId="0" borderId="33" xfId="0" applyNumberFormat="1" applyFont="1" applyBorder="1" applyAlignment="1">
      <alignment horizontal="center"/>
    </xf>
    <xf numFmtId="49" fontId="44" fillId="7" borderId="46" xfId="0" applyNumberFormat="1" applyFont="1" applyFill="1" applyBorder="1" applyAlignment="1">
      <alignment horizontal="center"/>
    </xf>
    <xf numFmtId="0" fontId="44" fillId="7" borderId="47" xfId="0" applyFont="1" applyFill="1" applyBorder="1" applyAlignment="1">
      <alignment horizontal="center"/>
    </xf>
    <xf numFmtId="0" fontId="44" fillId="7" borderId="48" xfId="0" applyFont="1" applyFill="1" applyBorder="1" applyAlignment="1">
      <alignment horizontal="center"/>
    </xf>
    <xf numFmtId="0" fontId="44" fillId="7" borderId="49" xfId="0" applyFont="1" applyFill="1" applyBorder="1" applyAlignment="1">
      <alignment horizontal="center"/>
    </xf>
    <xf numFmtId="49" fontId="100" fillId="0" borderId="33" xfId="0" applyNumberFormat="1" applyFont="1" applyBorder="1" applyAlignment="1">
      <alignment horizontal="center"/>
    </xf>
    <xf numFmtId="0" fontId="102" fillId="0" borderId="33" xfId="0" applyFont="1" applyBorder="1" applyAlignment="1"/>
    <xf numFmtId="49" fontId="45" fillId="0" borderId="42" xfId="0" applyNumberFormat="1" applyFont="1" applyBorder="1" applyAlignment="1">
      <alignment horizontal="left"/>
    </xf>
    <xf numFmtId="0" fontId="45" fillId="0" borderId="43" xfId="0" applyFont="1" applyBorder="1" applyAlignment="1">
      <alignment horizontal="left"/>
    </xf>
    <xf numFmtId="0" fontId="47" fillId="0" borderId="43" xfId="0" applyFont="1" applyBorder="1" applyAlignment="1">
      <alignment horizontal="left"/>
    </xf>
    <xf numFmtId="0" fontId="89" fillId="0" borderId="43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45" fillId="0" borderId="42" xfId="0" applyFont="1" applyBorder="1" applyAlignment="1">
      <alignment horizontal="center"/>
    </xf>
    <xf numFmtId="49" fontId="45" fillId="0" borderId="41" xfId="0" applyNumberFormat="1" applyFont="1" applyBorder="1" applyAlignment="1">
      <alignment horizontal="left"/>
    </xf>
    <xf numFmtId="49" fontId="45" fillId="0" borderId="52" xfId="0" applyNumberFormat="1" applyFont="1" applyBorder="1" applyAlignment="1">
      <alignment horizontal="left"/>
    </xf>
    <xf numFmtId="49" fontId="103" fillId="0" borderId="33" xfId="0" applyNumberFormat="1" applyFont="1" applyBorder="1" applyAlignment="1">
      <alignment horizontal="center"/>
    </xf>
    <xf numFmtId="0" fontId="105" fillId="0" borderId="33" xfId="0" applyFont="1" applyBorder="1" applyAlignment="1"/>
    <xf numFmtId="49" fontId="111" fillId="0" borderId="33" xfId="0" applyNumberFormat="1" applyFont="1" applyBorder="1" applyAlignment="1">
      <alignment horizontal="center"/>
    </xf>
    <xf numFmtId="0" fontId="113" fillId="0" borderId="33" xfId="0" applyFont="1" applyBorder="1" applyAlignment="1"/>
    <xf numFmtId="0" fontId="45" fillId="0" borderId="42" xfId="0" applyFont="1" applyBorder="1" applyAlignment="1">
      <alignment horizontal="left"/>
    </xf>
    <xf numFmtId="49" fontId="111" fillId="0" borderId="53" xfId="0" applyNumberFormat="1" applyFont="1" applyBorder="1" applyAlignment="1">
      <alignment horizontal="center"/>
    </xf>
    <xf numFmtId="0" fontId="113" fillId="0" borderId="53" xfId="0" applyFont="1" applyBorder="1" applyAlignment="1"/>
    <xf numFmtId="49" fontId="106" fillId="0" borderId="33" xfId="0" applyNumberFormat="1" applyFont="1" applyBorder="1" applyAlignment="1">
      <alignment horizontal="center"/>
    </xf>
    <xf numFmtId="0" fontId="108" fillId="0" borderId="33" xfId="0" applyFont="1" applyBorder="1" applyAlignment="1"/>
    <xf numFmtId="0" fontId="89" fillId="0" borderId="42" xfId="0" applyFont="1" applyBorder="1" applyAlignment="1">
      <alignment horizontal="center"/>
    </xf>
    <xf numFmtId="0" fontId="89" fillId="0" borderId="43" xfId="0" applyFont="1" applyBorder="1" applyAlignment="1">
      <alignment horizontal="center"/>
    </xf>
    <xf numFmtId="49" fontId="109" fillId="0" borderId="33" xfId="0" applyNumberFormat="1" applyFont="1" applyBorder="1" applyAlignment="1">
      <alignment horizontal="center"/>
    </xf>
    <xf numFmtId="0" fontId="110" fillId="0" borderId="33" xfId="0" applyFont="1" applyBorder="1" applyAlignment="1"/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0" fontId="26" fillId="0" borderId="0" xfId="1" applyFont="1" applyAlignment="1">
      <alignment horizontal="center"/>
    </xf>
    <xf numFmtId="0" fontId="14" fillId="0" borderId="0" xfId="1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7" fillId="0" borderId="0" xfId="1" applyFont="1" applyAlignment="1">
      <alignment horizontal="center"/>
    </xf>
    <xf numFmtId="0" fontId="19" fillId="0" borderId="0" xfId="1" applyFont="1" applyAlignment="1"/>
    <xf numFmtId="0" fontId="20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1" fillId="0" borderId="0" xfId="1" applyFont="1" applyAlignment="1"/>
    <xf numFmtId="49" fontId="51" fillId="0" borderId="29" xfId="0" applyNumberFormat="1" applyFont="1" applyBorder="1" applyAlignment="1">
      <alignment horizontal="center"/>
    </xf>
    <xf numFmtId="49" fontId="51" fillId="0" borderId="30" xfId="0" applyNumberFormat="1" applyFont="1" applyBorder="1" applyAlignment="1">
      <alignment horizontal="center"/>
    </xf>
    <xf numFmtId="49" fontId="51" fillId="0" borderId="31" xfId="0" applyNumberFormat="1" applyFont="1" applyBorder="1" applyAlignment="1">
      <alignment horizontal="center"/>
    </xf>
    <xf numFmtId="49" fontId="51" fillId="0" borderId="27" xfId="0" applyNumberFormat="1" applyFont="1" applyBorder="1" applyAlignment="1">
      <alignment horizontal="center"/>
    </xf>
    <xf numFmtId="0" fontId="53" fillId="0" borderId="27" xfId="0" applyFont="1" applyBorder="1" applyAlignment="1"/>
    <xf numFmtId="164" fontId="9" fillId="0" borderId="13" xfId="0" applyNumberFormat="1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164" fontId="9" fillId="0" borderId="21" xfId="0" applyNumberFormat="1" applyFont="1" applyBorder="1" applyAlignment="1">
      <alignment horizontal="left"/>
    </xf>
    <xf numFmtId="164" fontId="9" fillId="0" borderId="28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22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49" fontId="98" fillId="0" borderId="25" xfId="0" applyNumberFormat="1" applyFont="1" applyBorder="1" applyAlignment="1">
      <alignment horizontal="center" vertical="center"/>
    </xf>
    <xf numFmtId="0" fontId="114" fillId="0" borderId="25" xfId="0" applyFont="1" applyBorder="1" applyAlignment="1">
      <alignment vertical="center"/>
    </xf>
    <xf numFmtId="0" fontId="89" fillId="0" borderId="35" xfId="0" applyFont="1" applyBorder="1" applyAlignment="1"/>
    <xf numFmtId="0" fontId="45" fillId="0" borderId="55" xfId="0" applyNumberFormat="1" applyFont="1" applyBorder="1" applyAlignment="1">
      <alignment horizontal="center"/>
    </xf>
    <xf numFmtId="0" fontId="45" fillId="0" borderId="56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49" fontId="46" fillId="0" borderId="55" xfId="0" applyNumberFormat="1" applyFont="1" applyBorder="1" applyAlignment="1">
      <alignment horizontal="center"/>
    </xf>
    <xf numFmtId="49" fontId="91" fillId="0" borderId="55" xfId="0" applyNumberFormat="1" applyFont="1" applyBorder="1" applyAlignment="1">
      <alignment horizontal="center"/>
    </xf>
    <xf numFmtId="0" fontId="91" fillId="0" borderId="56" xfId="0" applyFont="1" applyBorder="1" applyAlignment="1">
      <alignment horizontal="center"/>
    </xf>
    <xf numFmtId="0" fontId="91" fillId="0" borderId="55" xfId="0" applyNumberFormat="1" applyFont="1" applyBorder="1" applyAlignment="1">
      <alignment horizontal="center"/>
    </xf>
    <xf numFmtId="49" fontId="98" fillId="0" borderId="25" xfId="0" applyNumberFormat="1" applyFont="1" applyBorder="1" applyAlignment="1">
      <alignment horizontal="center"/>
    </xf>
    <xf numFmtId="0" fontId="114" fillId="0" borderId="25" xfId="0" applyFont="1" applyBorder="1" applyAlignment="1"/>
    <xf numFmtId="0" fontId="46" fillId="0" borderId="55" xfId="0" applyNumberFormat="1" applyFont="1" applyBorder="1" applyAlignment="1">
      <alignment horizontal="center"/>
    </xf>
    <xf numFmtId="166" fontId="46" fillId="0" borderId="56" xfId="0" applyNumberFormat="1" applyFont="1" applyBorder="1" applyAlignment="1">
      <alignment horizontal="center"/>
    </xf>
    <xf numFmtId="49" fontId="92" fillId="0" borderId="50" xfId="0" applyNumberFormat="1" applyFont="1" applyBorder="1" applyAlignment="1">
      <alignment horizontal="center"/>
    </xf>
    <xf numFmtId="49" fontId="92" fillId="0" borderId="57" xfId="0" applyNumberFormat="1" applyFont="1" applyBorder="1" applyAlignment="1">
      <alignment horizontal="center"/>
    </xf>
    <xf numFmtId="49" fontId="92" fillId="0" borderId="51" xfId="0" applyNumberFormat="1" applyFont="1" applyBorder="1" applyAlignment="1">
      <alignment horizontal="center"/>
    </xf>
    <xf numFmtId="49" fontId="44" fillId="7" borderId="35" xfId="0" applyNumberFormat="1" applyFont="1" applyFill="1" applyBorder="1" applyAlignment="1">
      <alignment horizontal="center"/>
    </xf>
    <xf numFmtId="49" fontId="44" fillId="7" borderId="35" xfId="0" applyNumberFormat="1" applyFont="1" applyFill="1" applyBorder="1" applyAlignment="1">
      <alignment horizontal="center" wrapText="1"/>
    </xf>
    <xf numFmtId="0" fontId="45" fillId="0" borderId="34" xfId="0" applyNumberFormat="1" applyFont="1" applyBorder="1" applyAlignment="1">
      <alignment horizontal="center"/>
    </xf>
    <xf numFmtId="0" fontId="45" fillId="0" borderId="35" xfId="0" applyNumberFormat="1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0" fontId="46" fillId="0" borderId="35" xfId="0" applyFont="1" applyBorder="1" applyAlignment="1">
      <alignment horizontal="center"/>
    </xf>
    <xf numFmtId="49" fontId="46" fillId="0" borderId="34" xfId="0" applyNumberFormat="1" applyFont="1" applyBorder="1" applyAlignment="1">
      <alignment horizontal="center"/>
    </xf>
    <xf numFmtId="49" fontId="46" fillId="0" borderId="35" xfId="0" applyNumberFormat="1" applyFont="1" applyBorder="1" applyAlignment="1">
      <alignment horizontal="center"/>
    </xf>
    <xf numFmtId="0" fontId="46" fillId="0" borderId="34" xfId="0" applyNumberFormat="1" applyFont="1" applyBorder="1" applyAlignment="1">
      <alignment horizontal="center"/>
    </xf>
    <xf numFmtId="0" fontId="46" fillId="0" borderId="35" xfId="0" applyNumberFormat="1" applyFont="1" applyBorder="1" applyAlignment="1">
      <alignment horizontal="center"/>
    </xf>
    <xf numFmtId="49" fontId="92" fillId="0" borderId="25" xfId="0" applyNumberFormat="1" applyFont="1" applyBorder="1" applyAlignment="1">
      <alignment horizontal="center"/>
    </xf>
    <xf numFmtId="0" fontId="115" fillId="0" borderId="2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/AppData/Local/Temp/protokoli%2029.04.18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m"/>
      <sheetName val="400 m"/>
      <sheetName val=" 800 m"/>
      <sheetName val="1500 m"/>
      <sheetName val="3000 m"/>
      <sheetName val="3 km soļošana"/>
      <sheetName val="tāllēkšana"/>
      <sheetName val="3-solis"/>
      <sheetName val="disks"/>
      <sheetName val="lode"/>
      <sheetName val="šķēps"/>
      <sheetName val="4x100 stafet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GULBENES NOVADA ATKLĀTAIS ČEMPIONĀTS VIEGLATLĒTIKĀ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2" workbookViewId="0">
      <selection activeCell="O78" sqref="O78"/>
    </sheetView>
  </sheetViews>
  <sheetFormatPr defaultRowHeight="15.75" x14ac:dyDescent="0.25"/>
  <cols>
    <col min="1" max="1" width="5.42578125" customWidth="1"/>
    <col min="2" max="2" width="7.42578125" customWidth="1"/>
    <col min="3" max="3" width="14" customWidth="1"/>
    <col min="4" max="4" width="15.140625" customWidth="1"/>
    <col min="5" max="5" width="8.28515625" customWidth="1"/>
    <col min="6" max="6" width="20.140625" customWidth="1"/>
    <col min="7" max="7" width="9.5703125" customWidth="1"/>
    <col min="8" max="8" width="8.7109375" customWidth="1"/>
    <col min="9" max="9" width="7.140625" style="87" customWidth="1"/>
  </cols>
  <sheetData>
    <row r="1" spans="1:9" ht="19.5" x14ac:dyDescent="0.3">
      <c r="A1" s="345" t="str">
        <f>'[1]3000 m'!$A$1</f>
        <v>GULBENES NOVADA ATKLĀTAIS ČEMPIONĀTS VIEGLATLĒTIKĀ</v>
      </c>
      <c r="B1" s="346"/>
      <c r="C1" s="346"/>
      <c r="D1" s="346"/>
      <c r="E1" s="346"/>
      <c r="F1" s="346"/>
      <c r="G1" s="346"/>
      <c r="H1" s="346"/>
      <c r="I1" s="347"/>
    </row>
    <row r="2" spans="1:9" ht="18.75" x14ac:dyDescent="0.3">
      <c r="A2" s="194"/>
      <c r="B2" s="195" t="s">
        <v>14</v>
      </c>
      <c r="C2" s="194"/>
      <c r="D2" s="194"/>
      <c r="E2" s="196"/>
      <c r="F2" s="194"/>
      <c r="G2" s="197"/>
      <c r="H2" s="337"/>
      <c r="I2" s="338"/>
    </row>
    <row r="3" spans="1:9" ht="18.75" x14ac:dyDescent="0.3">
      <c r="A3" s="194"/>
      <c r="B3" s="195" t="s">
        <v>152</v>
      </c>
      <c r="C3" s="194"/>
      <c r="D3" s="194"/>
      <c r="E3" s="196"/>
      <c r="F3" s="194"/>
      <c r="G3" s="198"/>
      <c r="H3" s="337"/>
      <c r="I3" s="338"/>
    </row>
    <row r="4" spans="1:9" ht="23.25" x14ac:dyDescent="0.35">
      <c r="A4" s="199"/>
      <c r="B4" s="200"/>
      <c r="C4" s="348" t="s">
        <v>409</v>
      </c>
      <c r="D4" s="349"/>
      <c r="E4" s="349"/>
      <c r="F4" s="349"/>
      <c r="G4" s="199"/>
      <c r="H4" s="199"/>
      <c r="I4" s="202"/>
    </row>
    <row r="5" spans="1:9" x14ac:dyDescent="0.25">
      <c r="A5" s="339" t="s">
        <v>7</v>
      </c>
      <c r="B5" s="341" t="s">
        <v>1</v>
      </c>
      <c r="C5" s="341" t="s">
        <v>2</v>
      </c>
      <c r="D5" s="341" t="s">
        <v>3</v>
      </c>
      <c r="E5" s="341" t="s">
        <v>8</v>
      </c>
      <c r="F5" s="341" t="s">
        <v>4</v>
      </c>
      <c r="G5" s="203" t="s">
        <v>9</v>
      </c>
      <c r="H5" s="341" t="s">
        <v>16</v>
      </c>
      <c r="I5" s="341" t="s">
        <v>5</v>
      </c>
    </row>
    <row r="6" spans="1:9" x14ac:dyDescent="0.25">
      <c r="A6" s="340"/>
      <c r="B6" s="340"/>
      <c r="C6" s="340"/>
      <c r="D6" s="340"/>
      <c r="E6" s="340"/>
      <c r="F6" s="340"/>
      <c r="G6" s="204" t="s">
        <v>15</v>
      </c>
      <c r="H6" s="340"/>
      <c r="I6" s="344"/>
    </row>
    <row r="7" spans="1:9" x14ac:dyDescent="0.25">
      <c r="A7" s="205"/>
      <c r="B7" s="206">
        <v>130</v>
      </c>
      <c r="C7" s="207" t="s">
        <v>6</v>
      </c>
      <c r="D7" s="207" t="s">
        <v>346</v>
      </c>
      <c r="E7" s="208">
        <v>1998</v>
      </c>
      <c r="F7" s="207" t="s">
        <v>248</v>
      </c>
      <c r="G7" s="209" t="s">
        <v>415</v>
      </c>
      <c r="H7" s="217" t="s">
        <v>422</v>
      </c>
      <c r="I7" s="212" t="s">
        <v>372</v>
      </c>
    </row>
    <row r="8" spans="1:9" s="69" customFormat="1" x14ac:dyDescent="0.25">
      <c r="A8" s="205"/>
      <c r="B8" s="206">
        <v>24</v>
      </c>
      <c r="C8" s="207" t="s">
        <v>89</v>
      </c>
      <c r="D8" s="207" t="s">
        <v>90</v>
      </c>
      <c r="E8" s="208">
        <v>1999</v>
      </c>
      <c r="F8" s="207" t="s">
        <v>91</v>
      </c>
      <c r="G8" s="209" t="s">
        <v>417</v>
      </c>
      <c r="H8" s="217" t="s">
        <v>417</v>
      </c>
      <c r="I8" s="212" t="s">
        <v>360</v>
      </c>
    </row>
    <row r="9" spans="1:9" s="69" customFormat="1" x14ac:dyDescent="0.25">
      <c r="A9" s="205"/>
      <c r="B9" s="206">
        <v>25</v>
      </c>
      <c r="C9" s="207" t="s">
        <v>10</v>
      </c>
      <c r="D9" s="207" t="s">
        <v>88</v>
      </c>
      <c r="E9" s="208">
        <v>2000</v>
      </c>
      <c r="F9" s="207" t="s">
        <v>91</v>
      </c>
      <c r="G9" s="209" t="s">
        <v>411</v>
      </c>
      <c r="H9" s="217" t="s">
        <v>421</v>
      </c>
      <c r="I9" s="212" t="s">
        <v>361</v>
      </c>
    </row>
    <row r="10" spans="1:9" s="69" customFormat="1" x14ac:dyDescent="0.25">
      <c r="A10" s="205"/>
      <c r="B10" s="206">
        <v>103</v>
      </c>
      <c r="C10" s="207" t="s">
        <v>251</v>
      </c>
      <c r="D10" s="207" t="s">
        <v>252</v>
      </c>
      <c r="E10" s="208">
        <v>2000</v>
      </c>
      <c r="F10" s="207" t="s">
        <v>238</v>
      </c>
      <c r="G10" s="209" t="s">
        <v>410</v>
      </c>
      <c r="H10" s="217" t="s">
        <v>423</v>
      </c>
      <c r="I10" s="212" t="s">
        <v>23</v>
      </c>
    </row>
    <row r="11" spans="1:9" s="69" customFormat="1" x14ac:dyDescent="0.25">
      <c r="A11" s="205"/>
      <c r="B11" s="206">
        <v>157</v>
      </c>
      <c r="C11" s="207" t="s">
        <v>325</v>
      </c>
      <c r="D11" s="207" t="s">
        <v>326</v>
      </c>
      <c r="E11" s="208">
        <v>2000</v>
      </c>
      <c r="F11" s="207" t="s">
        <v>316</v>
      </c>
      <c r="G11" s="209" t="s">
        <v>413</v>
      </c>
      <c r="H11" s="217" t="s">
        <v>420</v>
      </c>
      <c r="I11" s="212" t="s">
        <v>24</v>
      </c>
    </row>
    <row r="12" spans="1:9" s="69" customFormat="1" x14ac:dyDescent="0.25">
      <c r="A12" s="205"/>
      <c r="B12" s="206">
        <v>147</v>
      </c>
      <c r="C12" s="207" t="s">
        <v>251</v>
      </c>
      <c r="D12" s="207" t="s">
        <v>288</v>
      </c>
      <c r="E12" s="208">
        <v>1998</v>
      </c>
      <c r="F12" s="207" t="s">
        <v>280</v>
      </c>
      <c r="G12" s="209" t="s">
        <v>416</v>
      </c>
      <c r="H12" s="248" t="s">
        <v>424</v>
      </c>
      <c r="I12" s="218" t="s">
        <v>25</v>
      </c>
    </row>
    <row r="13" spans="1:9" s="69" customFormat="1" x14ac:dyDescent="0.25">
      <c r="A13" s="205"/>
      <c r="B13" s="206">
        <v>149</v>
      </c>
      <c r="C13" s="207" t="s">
        <v>287</v>
      </c>
      <c r="D13" s="207" t="s">
        <v>120</v>
      </c>
      <c r="E13" s="208">
        <v>2000</v>
      </c>
      <c r="F13" s="207" t="s">
        <v>280</v>
      </c>
      <c r="G13" s="209" t="s">
        <v>414</v>
      </c>
      <c r="H13" s="217" t="s">
        <v>419</v>
      </c>
      <c r="I13" s="212" t="s">
        <v>26</v>
      </c>
    </row>
    <row r="14" spans="1:9" s="69" customFormat="1" x14ac:dyDescent="0.25">
      <c r="A14" s="205"/>
      <c r="B14" s="206">
        <v>153</v>
      </c>
      <c r="C14" s="207" t="s">
        <v>352</v>
      </c>
      <c r="D14" s="207" t="s">
        <v>353</v>
      </c>
      <c r="E14" s="208">
        <v>1996</v>
      </c>
      <c r="F14" s="207" t="s">
        <v>280</v>
      </c>
      <c r="G14" s="209" t="s">
        <v>412</v>
      </c>
      <c r="H14" s="217" t="s">
        <v>425</v>
      </c>
      <c r="I14" s="212" t="s">
        <v>27</v>
      </c>
    </row>
    <row r="15" spans="1:9" s="69" customFormat="1" x14ac:dyDescent="0.25">
      <c r="A15" s="205"/>
      <c r="B15" s="234">
        <v>152</v>
      </c>
      <c r="C15" s="235" t="s">
        <v>278</v>
      </c>
      <c r="D15" s="235" t="s">
        <v>279</v>
      </c>
      <c r="E15" s="236">
        <v>1982</v>
      </c>
      <c r="F15" s="235" t="s">
        <v>280</v>
      </c>
      <c r="G15" s="237" t="s">
        <v>418</v>
      </c>
      <c r="H15" s="210"/>
      <c r="I15" s="211" t="s">
        <v>28</v>
      </c>
    </row>
    <row r="16" spans="1:9" s="69" customFormat="1" x14ac:dyDescent="0.25">
      <c r="A16" s="213"/>
      <c r="B16" s="214"/>
      <c r="C16" s="213"/>
      <c r="D16" s="213"/>
      <c r="E16" s="215"/>
      <c r="F16" s="213"/>
      <c r="G16" s="216"/>
      <c r="H16" s="210"/>
      <c r="I16" s="211"/>
    </row>
    <row r="17" spans="1:9" s="69" customFormat="1" hidden="1" x14ac:dyDescent="0.25">
      <c r="A17" s="233">
        <v>46.606249999999996</v>
      </c>
    </row>
    <row r="18" spans="1:9" ht="23.25" x14ac:dyDescent="0.35">
      <c r="A18" s="199"/>
      <c r="B18" s="200"/>
      <c r="C18" s="348" t="s">
        <v>426</v>
      </c>
      <c r="D18" s="349"/>
      <c r="E18" s="349"/>
      <c r="F18" s="349"/>
      <c r="G18" s="199"/>
      <c r="H18" s="199"/>
      <c r="I18" s="202"/>
    </row>
    <row r="19" spans="1:9" x14ac:dyDescent="0.25">
      <c r="A19" s="339" t="s">
        <v>7</v>
      </c>
      <c r="B19" s="341" t="s">
        <v>1</v>
      </c>
      <c r="C19" s="341" t="s">
        <v>2</v>
      </c>
      <c r="D19" s="341" t="s">
        <v>3</v>
      </c>
      <c r="E19" s="341" t="s">
        <v>8</v>
      </c>
      <c r="F19" s="341" t="s">
        <v>4</v>
      </c>
      <c r="G19" s="203" t="s">
        <v>9</v>
      </c>
      <c r="H19" s="341" t="s">
        <v>16</v>
      </c>
      <c r="I19" s="341" t="s">
        <v>5</v>
      </c>
    </row>
    <row r="20" spans="1:9" x14ac:dyDescent="0.25">
      <c r="A20" s="340"/>
      <c r="B20" s="340"/>
      <c r="C20" s="340"/>
      <c r="D20" s="340"/>
      <c r="E20" s="340"/>
      <c r="F20" s="340"/>
      <c r="G20" s="204" t="s">
        <v>15</v>
      </c>
      <c r="H20" s="340"/>
      <c r="I20" s="344"/>
    </row>
    <row r="21" spans="1:9" s="69" customFormat="1" x14ac:dyDescent="0.25">
      <c r="A21" s="205"/>
      <c r="B21" s="206">
        <v>42</v>
      </c>
      <c r="C21" s="207" t="s">
        <v>218</v>
      </c>
      <c r="D21" s="207" t="s">
        <v>219</v>
      </c>
      <c r="E21" s="208">
        <v>2003</v>
      </c>
      <c r="F21" s="207" t="s">
        <v>112</v>
      </c>
      <c r="G21" s="207" t="s">
        <v>428</v>
      </c>
      <c r="H21" s="217" t="s">
        <v>444</v>
      </c>
      <c r="I21" s="243" t="s">
        <v>372</v>
      </c>
    </row>
    <row r="22" spans="1:9" s="69" customFormat="1" ht="15" customHeight="1" x14ac:dyDescent="0.25">
      <c r="A22" s="205"/>
      <c r="B22" s="206">
        <v>17</v>
      </c>
      <c r="C22" s="207" t="s">
        <v>302</v>
      </c>
      <c r="D22" s="207" t="s">
        <v>303</v>
      </c>
      <c r="E22" s="208">
        <v>2002</v>
      </c>
      <c r="F22" s="207" t="s">
        <v>304</v>
      </c>
      <c r="G22" s="222" t="s">
        <v>417</v>
      </c>
      <c r="H22" s="217" t="s">
        <v>445</v>
      </c>
      <c r="I22" s="243" t="s">
        <v>360</v>
      </c>
    </row>
    <row r="23" spans="1:9" s="69" customFormat="1" x14ac:dyDescent="0.25">
      <c r="A23" s="205"/>
      <c r="B23" s="206">
        <v>2</v>
      </c>
      <c r="C23" s="207" t="s">
        <v>197</v>
      </c>
      <c r="D23" s="207" t="s">
        <v>289</v>
      </c>
      <c r="E23" s="208">
        <v>2002</v>
      </c>
      <c r="F23" s="207" t="s">
        <v>290</v>
      </c>
      <c r="G23" s="207" t="s">
        <v>431</v>
      </c>
      <c r="H23" s="217" t="s">
        <v>443</v>
      </c>
      <c r="I23" s="243" t="s">
        <v>361</v>
      </c>
    </row>
    <row r="24" spans="1:9" s="69" customFormat="1" x14ac:dyDescent="0.25">
      <c r="A24" s="205"/>
      <c r="B24" s="206">
        <v>43</v>
      </c>
      <c r="C24" s="207" t="s">
        <v>220</v>
      </c>
      <c r="D24" s="207" t="s">
        <v>221</v>
      </c>
      <c r="E24" s="208">
        <v>2002</v>
      </c>
      <c r="F24" s="207" t="s">
        <v>112</v>
      </c>
      <c r="G24" s="207" t="s">
        <v>436</v>
      </c>
      <c r="H24" s="217" t="s">
        <v>446</v>
      </c>
      <c r="I24" s="243" t="s">
        <v>23</v>
      </c>
    </row>
    <row r="25" spans="1:9" s="69" customFormat="1" x14ac:dyDescent="0.25">
      <c r="A25" s="205"/>
      <c r="B25" s="206">
        <v>81</v>
      </c>
      <c r="C25" s="207" t="s">
        <v>272</v>
      </c>
      <c r="D25" s="207" t="s">
        <v>273</v>
      </c>
      <c r="E25" s="208">
        <v>2001</v>
      </c>
      <c r="F25" s="207" t="s">
        <v>262</v>
      </c>
      <c r="G25" s="223" t="s">
        <v>440</v>
      </c>
      <c r="H25" s="217" t="s">
        <v>442</v>
      </c>
      <c r="I25" s="243" t="s">
        <v>24</v>
      </c>
    </row>
    <row r="26" spans="1:9" s="69" customFormat="1" x14ac:dyDescent="0.25">
      <c r="A26" s="205"/>
      <c r="B26" s="206">
        <v>104</v>
      </c>
      <c r="C26" s="207" t="s">
        <v>253</v>
      </c>
      <c r="D26" s="207" t="s">
        <v>254</v>
      </c>
      <c r="E26" s="208">
        <v>2001</v>
      </c>
      <c r="F26" s="207" t="s">
        <v>238</v>
      </c>
      <c r="G26" s="224" t="s">
        <v>434</v>
      </c>
      <c r="H26" s="217" t="s">
        <v>436</v>
      </c>
      <c r="I26" s="243" t="s">
        <v>25</v>
      </c>
    </row>
    <row r="27" spans="1:9" s="69" customFormat="1" x14ac:dyDescent="0.25">
      <c r="A27" s="205"/>
      <c r="B27" s="206">
        <v>74</v>
      </c>
      <c r="C27" s="207" t="s">
        <v>275</v>
      </c>
      <c r="D27" s="207" t="s">
        <v>276</v>
      </c>
      <c r="E27" s="208">
        <v>2002</v>
      </c>
      <c r="F27" s="207" t="s">
        <v>262</v>
      </c>
      <c r="G27" s="207" t="s">
        <v>435</v>
      </c>
      <c r="H27" s="217" t="s">
        <v>441</v>
      </c>
      <c r="I27" s="243" t="s">
        <v>26</v>
      </c>
    </row>
    <row r="28" spans="1:9" s="69" customFormat="1" x14ac:dyDescent="0.25">
      <c r="A28" s="205"/>
      <c r="B28" s="206">
        <v>41</v>
      </c>
      <c r="C28" s="207" t="s">
        <v>216</v>
      </c>
      <c r="D28" s="207" t="s">
        <v>217</v>
      </c>
      <c r="E28" s="208">
        <v>2003</v>
      </c>
      <c r="F28" s="225" t="s">
        <v>112</v>
      </c>
      <c r="G28" s="226" t="s">
        <v>437</v>
      </c>
      <c r="H28" s="227" t="s">
        <v>447</v>
      </c>
      <c r="I28" s="243" t="s">
        <v>27</v>
      </c>
    </row>
    <row r="29" spans="1:9" s="69" customFormat="1" x14ac:dyDescent="0.25">
      <c r="A29" s="249"/>
      <c r="B29" s="206">
        <v>56</v>
      </c>
      <c r="C29" s="207" t="s">
        <v>231</v>
      </c>
      <c r="D29" s="207" t="s">
        <v>232</v>
      </c>
      <c r="E29" s="208">
        <v>2002</v>
      </c>
      <c r="F29" s="207" t="s">
        <v>93</v>
      </c>
      <c r="G29" s="222" t="s">
        <v>433</v>
      </c>
      <c r="H29" s="219"/>
      <c r="I29" s="243" t="s">
        <v>28</v>
      </c>
    </row>
    <row r="30" spans="1:9" s="69" customFormat="1" x14ac:dyDescent="0.25">
      <c r="A30" s="205"/>
      <c r="B30" s="206">
        <v>79</v>
      </c>
      <c r="C30" s="207" t="s">
        <v>220</v>
      </c>
      <c r="D30" s="207" t="s">
        <v>274</v>
      </c>
      <c r="E30" s="208">
        <v>2001</v>
      </c>
      <c r="F30" s="207" t="s">
        <v>262</v>
      </c>
      <c r="G30" s="207" t="s">
        <v>430</v>
      </c>
      <c r="H30" s="240"/>
      <c r="I30" s="244" t="s">
        <v>29</v>
      </c>
    </row>
    <row r="31" spans="1:9" s="69" customFormat="1" x14ac:dyDescent="0.25">
      <c r="A31" s="205"/>
      <c r="B31" s="206">
        <v>64</v>
      </c>
      <c r="C31" s="207" t="s">
        <v>10</v>
      </c>
      <c r="D31" s="207" t="s">
        <v>88</v>
      </c>
      <c r="E31" s="208">
        <v>2001</v>
      </c>
      <c r="F31" s="207" t="s">
        <v>176</v>
      </c>
      <c r="G31" s="239" t="s">
        <v>429</v>
      </c>
      <c r="H31" s="64"/>
      <c r="I31" s="138" t="s">
        <v>472</v>
      </c>
    </row>
    <row r="32" spans="1:9" s="69" customFormat="1" x14ac:dyDescent="0.25">
      <c r="A32" s="205"/>
      <c r="B32" s="206">
        <v>57</v>
      </c>
      <c r="C32" s="207" t="s">
        <v>174</v>
      </c>
      <c r="D32" s="207" t="s">
        <v>175</v>
      </c>
      <c r="E32" s="208">
        <v>2002</v>
      </c>
      <c r="F32" s="207" t="s">
        <v>176</v>
      </c>
      <c r="G32" s="239" t="s">
        <v>438</v>
      </c>
      <c r="H32" s="241"/>
      <c r="I32" s="245" t="s">
        <v>473</v>
      </c>
    </row>
    <row r="33" spans="1:9" s="69" customFormat="1" x14ac:dyDescent="0.25">
      <c r="A33" s="205"/>
      <c r="B33" s="206">
        <v>108</v>
      </c>
      <c r="C33" s="207" t="s">
        <v>251</v>
      </c>
      <c r="D33" s="207" t="s">
        <v>394</v>
      </c>
      <c r="E33" s="220">
        <v>2001</v>
      </c>
      <c r="F33" s="238" t="s">
        <v>238</v>
      </c>
      <c r="G33" s="239" t="s">
        <v>427</v>
      </c>
      <c r="H33" s="242"/>
      <c r="I33" s="246" t="s">
        <v>474</v>
      </c>
    </row>
    <row r="34" spans="1:9" s="69" customFormat="1" x14ac:dyDescent="0.25">
      <c r="A34" s="205"/>
      <c r="B34" s="206">
        <v>77</v>
      </c>
      <c r="C34" s="207" t="s">
        <v>197</v>
      </c>
      <c r="D34" s="207" t="s">
        <v>270</v>
      </c>
      <c r="E34" s="208">
        <v>2003</v>
      </c>
      <c r="F34" s="207" t="s">
        <v>262</v>
      </c>
      <c r="G34" s="239" t="s">
        <v>384</v>
      </c>
      <c r="H34" s="64"/>
      <c r="I34" s="138" t="s">
        <v>475</v>
      </c>
    </row>
    <row r="35" spans="1:9" x14ac:dyDescent="0.25">
      <c r="A35" s="205"/>
      <c r="B35" s="206">
        <v>75</v>
      </c>
      <c r="C35" s="207" t="s">
        <v>268</v>
      </c>
      <c r="D35" s="207" t="s">
        <v>269</v>
      </c>
      <c r="E35" s="208">
        <v>2001</v>
      </c>
      <c r="F35" s="207" t="s">
        <v>262</v>
      </c>
      <c r="G35" s="239" t="s">
        <v>439</v>
      </c>
      <c r="H35" s="241"/>
      <c r="I35" s="245" t="s">
        <v>476</v>
      </c>
    </row>
    <row r="36" spans="1:9" x14ac:dyDescent="0.25">
      <c r="A36" s="205"/>
      <c r="B36" s="206">
        <v>78</v>
      </c>
      <c r="C36" s="207" t="s">
        <v>92</v>
      </c>
      <c r="D36" s="207" t="s">
        <v>271</v>
      </c>
      <c r="E36" s="208">
        <v>2002</v>
      </c>
      <c r="F36" s="221" t="s">
        <v>262</v>
      </c>
      <c r="G36" s="239" t="s">
        <v>432</v>
      </c>
      <c r="H36" s="1"/>
      <c r="I36" s="57" t="s">
        <v>477</v>
      </c>
    </row>
    <row r="37" spans="1:9" x14ac:dyDescent="0.25">
      <c r="A37" s="205"/>
    </row>
    <row r="38" spans="1:9" ht="18.75" x14ac:dyDescent="0.3">
      <c r="A38" s="194"/>
      <c r="B38" s="195" t="s">
        <v>152</v>
      </c>
      <c r="C38" s="194"/>
      <c r="D38" s="194"/>
      <c r="E38" s="196"/>
      <c r="F38" s="194"/>
      <c r="G38" s="198"/>
      <c r="H38" s="337"/>
      <c r="I38" s="338"/>
    </row>
    <row r="39" spans="1:9" ht="23.25" x14ac:dyDescent="0.35">
      <c r="A39" s="199"/>
      <c r="B39" s="200"/>
      <c r="C39" s="348" t="s">
        <v>448</v>
      </c>
      <c r="D39" s="349"/>
      <c r="E39" s="349"/>
      <c r="F39" s="349"/>
      <c r="G39" s="199"/>
      <c r="H39" s="199"/>
      <c r="I39" s="202"/>
    </row>
    <row r="40" spans="1:9" ht="15.6" customHeight="1" x14ac:dyDescent="0.25">
      <c r="A40" s="339" t="s">
        <v>7</v>
      </c>
      <c r="B40" s="341" t="s">
        <v>1</v>
      </c>
      <c r="C40" s="341" t="s">
        <v>2</v>
      </c>
      <c r="D40" s="341" t="s">
        <v>3</v>
      </c>
      <c r="E40" s="341" t="s">
        <v>19</v>
      </c>
      <c r="F40" s="341" t="s">
        <v>4</v>
      </c>
      <c r="G40" s="228"/>
      <c r="H40" s="350" t="s">
        <v>18</v>
      </c>
      <c r="I40" s="341" t="s">
        <v>5</v>
      </c>
    </row>
    <row r="41" spans="1:9" x14ac:dyDescent="0.25">
      <c r="A41" s="340"/>
      <c r="B41" s="340"/>
      <c r="C41" s="340"/>
      <c r="D41" s="340"/>
      <c r="E41" s="340"/>
      <c r="F41" s="340"/>
      <c r="G41" s="204" t="s">
        <v>17</v>
      </c>
      <c r="H41" s="340"/>
      <c r="I41" s="344"/>
    </row>
    <row r="42" spans="1:9" x14ac:dyDescent="0.25">
      <c r="A42" s="205"/>
      <c r="B42" s="206">
        <v>139</v>
      </c>
      <c r="C42" s="207" t="s">
        <v>86</v>
      </c>
      <c r="D42" s="207" t="s">
        <v>87</v>
      </c>
      <c r="E42" s="229" t="s">
        <v>154</v>
      </c>
      <c r="F42" s="207" t="s">
        <v>155</v>
      </c>
      <c r="G42" s="209" t="s">
        <v>449</v>
      </c>
      <c r="H42" s="250" t="s">
        <v>478</v>
      </c>
      <c r="I42" s="212">
        <v>1</v>
      </c>
    </row>
    <row r="43" spans="1:9" x14ac:dyDescent="0.25">
      <c r="A43" s="205"/>
      <c r="B43" s="206">
        <v>123</v>
      </c>
      <c r="C43" s="207" t="s">
        <v>244</v>
      </c>
      <c r="D43" s="207" t="s">
        <v>245</v>
      </c>
      <c r="E43" s="229" t="s">
        <v>246</v>
      </c>
      <c r="F43" s="207" t="s">
        <v>199</v>
      </c>
      <c r="G43" s="209" t="s">
        <v>450</v>
      </c>
      <c r="H43" s="251" t="s">
        <v>479</v>
      </c>
      <c r="I43" s="212">
        <v>2</v>
      </c>
    </row>
    <row r="44" spans="1:9" x14ac:dyDescent="0.25">
      <c r="A44" s="205"/>
      <c r="B44" s="206"/>
      <c r="C44" s="207"/>
      <c r="D44" s="207"/>
      <c r="E44" s="229"/>
      <c r="F44" s="207"/>
      <c r="G44" s="209"/>
      <c r="H44" s="247"/>
      <c r="I44" s="212"/>
    </row>
    <row r="45" spans="1:9" x14ac:dyDescent="0.25">
      <c r="A45" s="213"/>
      <c r="B45" s="214"/>
      <c r="C45" s="219"/>
      <c r="D45" s="219"/>
      <c r="E45" s="215"/>
      <c r="F45" s="219"/>
      <c r="G45" s="216"/>
      <c r="H45" s="247"/>
      <c r="I45" s="211"/>
    </row>
    <row r="46" spans="1:9" ht="19.5" x14ac:dyDescent="0.3">
      <c r="A46" s="345" t="str">
        <f>'[1]3000 m'!$A$1</f>
        <v>GULBENES NOVADA ATKLĀTAIS ČEMPIONĀTS VIEGLATLĒTIKĀ</v>
      </c>
      <c r="B46" s="346"/>
      <c r="C46" s="346"/>
      <c r="D46" s="346"/>
      <c r="E46" s="346"/>
      <c r="F46" s="346"/>
      <c r="G46" s="346"/>
      <c r="H46" s="346"/>
      <c r="I46" s="347"/>
    </row>
    <row r="47" spans="1:9" ht="15" x14ac:dyDescent="0.25">
      <c r="A47" s="146"/>
      <c r="B47" s="146"/>
      <c r="C47" s="146"/>
      <c r="D47" s="146"/>
      <c r="E47" s="146"/>
      <c r="F47" s="146"/>
      <c r="G47" s="146"/>
      <c r="H47" s="146"/>
      <c r="I47" s="147"/>
    </row>
    <row r="48" spans="1:9" ht="18.75" x14ac:dyDescent="0.3">
      <c r="A48" s="194"/>
      <c r="B48" s="195" t="s">
        <v>14</v>
      </c>
      <c r="C48" s="194"/>
      <c r="D48" s="194"/>
      <c r="E48" s="196"/>
      <c r="F48" s="194"/>
      <c r="G48" s="197"/>
      <c r="H48" s="337"/>
      <c r="I48" s="338"/>
    </row>
    <row r="49" spans="1:9" ht="18.75" x14ac:dyDescent="0.3">
      <c r="A49" s="194"/>
      <c r="B49" s="195" t="s">
        <v>152</v>
      </c>
      <c r="C49" s="194"/>
      <c r="D49" s="194"/>
      <c r="E49" s="196"/>
      <c r="F49" s="194"/>
      <c r="G49" s="198"/>
      <c r="H49" s="337"/>
      <c r="I49" s="338"/>
    </row>
    <row r="50" spans="1:9" ht="23.25" x14ac:dyDescent="0.35">
      <c r="A50" s="199"/>
      <c r="B50" s="200"/>
      <c r="C50" s="351" t="s">
        <v>451</v>
      </c>
      <c r="D50" s="349"/>
      <c r="E50" s="349"/>
      <c r="F50" s="349"/>
      <c r="G50" s="199"/>
      <c r="H50" s="199"/>
      <c r="I50" s="202"/>
    </row>
    <row r="51" spans="1:9" x14ac:dyDescent="0.25">
      <c r="A51" s="339" t="s">
        <v>7</v>
      </c>
      <c r="B51" s="341" t="s">
        <v>1</v>
      </c>
      <c r="C51" s="341" t="s">
        <v>2</v>
      </c>
      <c r="D51" s="341" t="s">
        <v>3</v>
      </c>
      <c r="E51" s="341" t="s">
        <v>8</v>
      </c>
      <c r="F51" s="341" t="s">
        <v>4</v>
      </c>
      <c r="G51" s="203" t="s">
        <v>9</v>
      </c>
      <c r="H51" s="341" t="s">
        <v>16</v>
      </c>
      <c r="I51" s="341" t="s">
        <v>5</v>
      </c>
    </row>
    <row r="52" spans="1:9" x14ac:dyDescent="0.25">
      <c r="A52" s="340"/>
      <c r="B52" s="340"/>
      <c r="C52" s="340"/>
      <c r="D52" s="340"/>
      <c r="E52" s="340"/>
      <c r="F52" s="340"/>
      <c r="G52" s="204" t="s">
        <v>15</v>
      </c>
      <c r="H52" s="340"/>
      <c r="I52" s="344"/>
    </row>
    <row r="53" spans="1:9" x14ac:dyDescent="0.25">
      <c r="A53" s="205"/>
      <c r="B53" s="206">
        <v>89</v>
      </c>
      <c r="C53" s="207" t="s">
        <v>127</v>
      </c>
      <c r="D53" s="207" t="s">
        <v>128</v>
      </c>
      <c r="E53" s="208">
        <v>1999</v>
      </c>
      <c r="F53" s="207" t="s">
        <v>156</v>
      </c>
      <c r="G53" s="209" t="s">
        <v>452</v>
      </c>
      <c r="H53" s="247"/>
      <c r="I53" s="243" t="s">
        <v>372</v>
      </c>
    </row>
    <row r="54" spans="1:9" x14ac:dyDescent="0.25">
      <c r="A54" s="205"/>
      <c r="B54" s="206">
        <v>5</v>
      </c>
      <c r="C54" s="207" t="s">
        <v>291</v>
      </c>
      <c r="D54" s="207" t="s">
        <v>292</v>
      </c>
      <c r="E54" s="208">
        <v>1999</v>
      </c>
      <c r="F54" s="207" t="s">
        <v>290</v>
      </c>
      <c r="G54" s="209" t="s">
        <v>454</v>
      </c>
      <c r="H54" s="247"/>
      <c r="I54" s="243" t="s">
        <v>393</v>
      </c>
    </row>
    <row r="55" spans="1:9" x14ac:dyDescent="0.25">
      <c r="A55" s="205"/>
      <c r="B55" s="206">
        <v>148</v>
      </c>
      <c r="C55" s="207" t="s">
        <v>281</v>
      </c>
      <c r="D55" s="207" t="s">
        <v>146</v>
      </c>
      <c r="E55" s="208">
        <v>1985</v>
      </c>
      <c r="F55" s="207" t="s">
        <v>280</v>
      </c>
      <c r="G55" s="209" t="s">
        <v>453</v>
      </c>
      <c r="H55" s="247"/>
      <c r="I55" s="243" t="s">
        <v>361</v>
      </c>
    </row>
    <row r="56" spans="1:9" x14ac:dyDescent="0.25">
      <c r="A56" s="205"/>
    </row>
    <row r="57" spans="1:9" ht="23.25" x14ac:dyDescent="0.35">
      <c r="A57" s="199"/>
      <c r="B57" s="200"/>
      <c r="C57" s="351" t="s">
        <v>456</v>
      </c>
      <c r="D57" s="352"/>
      <c r="E57" s="352"/>
      <c r="F57" s="352"/>
      <c r="G57" s="199"/>
      <c r="H57" s="199"/>
      <c r="I57" s="202"/>
    </row>
    <row r="58" spans="1:9" x14ac:dyDescent="0.25">
      <c r="A58" s="339" t="s">
        <v>7</v>
      </c>
      <c r="B58" s="341" t="s">
        <v>1</v>
      </c>
      <c r="C58" s="341" t="s">
        <v>2</v>
      </c>
      <c r="D58" s="341" t="s">
        <v>3</v>
      </c>
      <c r="E58" s="341" t="s">
        <v>8</v>
      </c>
      <c r="F58" s="341" t="s">
        <v>4</v>
      </c>
      <c r="G58" s="203" t="s">
        <v>9</v>
      </c>
      <c r="H58" s="341" t="s">
        <v>16</v>
      </c>
      <c r="I58" s="341" t="s">
        <v>5</v>
      </c>
    </row>
    <row r="59" spans="1:9" x14ac:dyDescent="0.25">
      <c r="A59" s="340"/>
      <c r="B59" s="340"/>
      <c r="C59" s="340"/>
      <c r="D59" s="340"/>
      <c r="E59" s="340"/>
      <c r="F59" s="340"/>
      <c r="G59" s="204" t="s">
        <v>15</v>
      </c>
      <c r="H59" s="340"/>
      <c r="I59" s="344"/>
    </row>
    <row r="60" spans="1:9" x14ac:dyDescent="0.25">
      <c r="A60" s="205"/>
      <c r="B60" s="206">
        <v>44</v>
      </c>
      <c r="C60" s="207" t="s">
        <v>222</v>
      </c>
      <c r="D60" s="207" t="s">
        <v>115</v>
      </c>
      <c r="E60" s="208">
        <v>2002</v>
      </c>
      <c r="F60" s="207" t="s">
        <v>112</v>
      </c>
      <c r="G60" s="209" t="s">
        <v>459</v>
      </c>
      <c r="H60" s="256" t="s">
        <v>466</v>
      </c>
      <c r="I60" s="243" t="s">
        <v>372</v>
      </c>
    </row>
    <row r="61" spans="1:9" s="69" customFormat="1" x14ac:dyDescent="0.25">
      <c r="A61" s="205"/>
      <c r="B61" s="206">
        <v>135</v>
      </c>
      <c r="C61" s="207" t="s">
        <v>327</v>
      </c>
      <c r="D61" s="207" t="s">
        <v>328</v>
      </c>
      <c r="E61" s="208">
        <v>2002</v>
      </c>
      <c r="F61" s="207" t="s">
        <v>121</v>
      </c>
      <c r="G61" s="209" t="s">
        <v>433</v>
      </c>
      <c r="H61" s="256" t="s">
        <v>467</v>
      </c>
      <c r="I61" s="243" t="s">
        <v>360</v>
      </c>
    </row>
    <row r="62" spans="1:9" s="69" customFormat="1" x14ac:dyDescent="0.25">
      <c r="A62" s="205"/>
      <c r="B62" s="206">
        <v>28</v>
      </c>
      <c r="C62" s="207" t="s">
        <v>205</v>
      </c>
      <c r="D62" s="207" t="s">
        <v>206</v>
      </c>
      <c r="E62" s="208">
        <v>2002</v>
      </c>
      <c r="F62" s="207" t="s">
        <v>100</v>
      </c>
      <c r="G62" s="209" t="s">
        <v>458</v>
      </c>
      <c r="H62" s="256" t="s">
        <v>465</v>
      </c>
      <c r="I62" s="243" t="s">
        <v>361</v>
      </c>
    </row>
    <row r="63" spans="1:9" s="69" customFormat="1" x14ac:dyDescent="0.25">
      <c r="A63" s="205"/>
      <c r="B63" s="206">
        <v>6</v>
      </c>
      <c r="C63" s="207" t="s">
        <v>141</v>
      </c>
      <c r="D63" s="207" t="s">
        <v>293</v>
      </c>
      <c r="E63" s="208">
        <v>2003</v>
      </c>
      <c r="F63" s="207" t="s">
        <v>290</v>
      </c>
      <c r="G63" s="209" t="s">
        <v>462</v>
      </c>
      <c r="H63" s="256" t="s">
        <v>427</v>
      </c>
      <c r="I63" s="243" t="s">
        <v>23</v>
      </c>
    </row>
    <row r="64" spans="1:9" s="69" customFormat="1" x14ac:dyDescent="0.25">
      <c r="A64" s="205"/>
      <c r="B64" s="206">
        <v>37</v>
      </c>
      <c r="C64" s="207" t="s">
        <v>226</v>
      </c>
      <c r="D64" s="207" t="s">
        <v>256</v>
      </c>
      <c r="E64" s="208">
        <v>2001</v>
      </c>
      <c r="F64" s="207" t="s">
        <v>257</v>
      </c>
      <c r="G64" s="209" t="s">
        <v>460</v>
      </c>
      <c r="H64" s="256" t="s">
        <v>468</v>
      </c>
      <c r="I64" s="243" t="s">
        <v>24</v>
      </c>
    </row>
    <row r="65" spans="1:9" s="69" customFormat="1" x14ac:dyDescent="0.25">
      <c r="A65" s="205"/>
      <c r="B65" s="206">
        <v>69</v>
      </c>
      <c r="C65" s="207" t="s">
        <v>263</v>
      </c>
      <c r="D65" s="207" t="s">
        <v>264</v>
      </c>
      <c r="E65" s="208">
        <v>2002</v>
      </c>
      <c r="F65" s="207" t="s">
        <v>262</v>
      </c>
      <c r="G65" s="209" t="s">
        <v>418</v>
      </c>
      <c r="H65" s="256" t="s">
        <v>383</v>
      </c>
      <c r="I65" s="243" t="s">
        <v>25</v>
      </c>
    </row>
    <row r="66" spans="1:9" s="69" customFormat="1" x14ac:dyDescent="0.25">
      <c r="A66" s="205"/>
      <c r="B66" s="206">
        <v>21</v>
      </c>
      <c r="C66" s="207" t="s">
        <v>305</v>
      </c>
      <c r="D66" s="207" t="s">
        <v>306</v>
      </c>
      <c r="E66" s="208">
        <v>2002</v>
      </c>
      <c r="F66" s="207" t="s">
        <v>304</v>
      </c>
      <c r="G66" s="209" t="s">
        <v>425</v>
      </c>
      <c r="H66" s="256" t="s">
        <v>469</v>
      </c>
      <c r="I66" s="243" t="s">
        <v>26</v>
      </c>
    </row>
    <row r="67" spans="1:9" s="69" customFormat="1" x14ac:dyDescent="0.25">
      <c r="A67" s="205"/>
      <c r="B67" s="206">
        <v>134</v>
      </c>
      <c r="C67" s="207" t="s">
        <v>329</v>
      </c>
      <c r="D67" s="207" t="s">
        <v>330</v>
      </c>
      <c r="E67" s="208">
        <v>2001</v>
      </c>
      <c r="F67" s="207" t="s">
        <v>316</v>
      </c>
      <c r="G67" s="209" t="s">
        <v>464</v>
      </c>
      <c r="H67" s="256" t="s">
        <v>470</v>
      </c>
      <c r="I67" s="243" t="s">
        <v>27</v>
      </c>
    </row>
    <row r="68" spans="1:9" s="69" customFormat="1" x14ac:dyDescent="0.25">
      <c r="A68" s="205"/>
      <c r="B68" s="206">
        <v>59</v>
      </c>
      <c r="C68" s="207" t="s">
        <v>193</v>
      </c>
      <c r="D68" s="207" t="s">
        <v>194</v>
      </c>
      <c r="E68" s="208">
        <v>2003</v>
      </c>
      <c r="F68" s="207" t="s">
        <v>176</v>
      </c>
      <c r="G68" s="209" t="s">
        <v>457</v>
      </c>
      <c r="H68" s="247"/>
      <c r="I68" s="252" t="s">
        <v>28</v>
      </c>
    </row>
    <row r="69" spans="1:9" s="69" customFormat="1" x14ac:dyDescent="0.25">
      <c r="A69" s="205"/>
      <c r="B69" s="206">
        <v>49</v>
      </c>
      <c r="C69" s="207" t="s">
        <v>230</v>
      </c>
      <c r="D69" s="207" t="s">
        <v>99</v>
      </c>
      <c r="E69" s="208">
        <v>2002</v>
      </c>
      <c r="F69" s="207" t="s">
        <v>93</v>
      </c>
      <c r="G69" s="209" t="s">
        <v>461</v>
      </c>
      <c r="H69" s="247"/>
      <c r="I69" s="252" t="s">
        <v>29</v>
      </c>
    </row>
    <row r="70" spans="1:9" s="69" customFormat="1" x14ac:dyDescent="0.25">
      <c r="A70" s="205"/>
      <c r="B70" s="206">
        <v>95</v>
      </c>
      <c r="C70" s="207" t="s">
        <v>323</v>
      </c>
      <c r="D70" s="207" t="s">
        <v>324</v>
      </c>
      <c r="E70" s="208">
        <v>2004</v>
      </c>
      <c r="F70" s="207" t="s">
        <v>341</v>
      </c>
      <c r="G70" s="209" t="s">
        <v>463</v>
      </c>
      <c r="H70" s="247"/>
      <c r="I70" s="252" t="s">
        <v>472</v>
      </c>
    </row>
    <row r="71" spans="1:9" x14ac:dyDescent="0.25">
      <c r="A71" s="205"/>
    </row>
    <row r="72" spans="1:9" ht="18.75" x14ac:dyDescent="0.3">
      <c r="A72" s="194"/>
      <c r="B72" s="195" t="s">
        <v>152</v>
      </c>
      <c r="C72" s="194"/>
      <c r="D72" s="194"/>
      <c r="E72" s="196"/>
      <c r="F72" s="194"/>
      <c r="G72" s="198"/>
      <c r="H72" s="337"/>
      <c r="I72" s="338"/>
    </row>
    <row r="73" spans="1:9" ht="20.25" x14ac:dyDescent="0.3">
      <c r="A73" s="199"/>
      <c r="B73" s="200"/>
      <c r="C73" s="230" t="s">
        <v>471</v>
      </c>
      <c r="D73" s="231"/>
      <c r="E73" s="231"/>
      <c r="F73" s="231"/>
      <c r="G73" s="199"/>
      <c r="H73" s="199"/>
      <c r="I73" s="202"/>
    </row>
    <row r="74" spans="1:9" x14ac:dyDescent="0.25">
      <c r="A74" s="339" t="s">
        <v>7</v>
      </c>
      <c r="B74" s="341" t="s">
        <v>1</v>
      </c>
      <c r="C74" s="341" t="s">
        <v>2</v>
      </c>
      <c r="D74" s="341" t="s">
        <v>3</v>
      </c>
      <c r="E74" s="341" t="s">
        <v>8</v>
      </c>
      <c r="F74" s="341" t="s">
        <v>4</v>
      </c>
      <c r="G74" s="203" t="s">
        <v>9</v>
      </c>
      <c r="H74" s="342" t="s">
        <v>317</v>
      </c>
      <c r="I74" s="341" t="s">
        <v>5</v>
      </c>
    </row>
    <row r="75" spans="1:9" x14ac:dyDescent="0.25">
      <c r="A75" s="340"/>
      <c r="B75" s="340"/>
      <c r="C75" s="340"/>
      <c r="D75" s="340"/>
      <c r="E75" s="340"/>
      <c r="F75" s="340"/>
      <c r="G75" s="204" t="s">
        <v>15</v>
      </c>
      <c r="H75" s="343"/>
      <c r="I75" s="344"/>
    </row>
    <row r="76" spans="1:9" x14ac:dyDescent="0.25">
      <c r="A76" s="232"/>
      <c r="B76" s="234">
        <v>67</v>
      </c>
      <c r="C76" s="235" t="s">
        <v>177</v>
      </c>
      <c r="D76" s="235" t="s">
        <v>178</v>
      </c>
      <c r="E76" s="253" t="s">
        <v>125</v>
      </c>
      <c r="F76" s="235" t="s">
        <v>176</v>
      </c>
      <c r="G76" s="237" t="s">
        <v>455</v>
      </c>
      <c r="H76" s="255">
        <v>16.670000000000002</v>
      </c>
      <c r="I76" s="254" t="s">
        <v>372</v>
      </c>
    </row>
    <row r="77" spans="1:9" x14ac:dyDescent="0.25">
      <c r="A77" s="213"/>
      <c r="B77" s="214"/>
      <c r="C77" s="219"/>
      <c r="D77" s="219"/>
      <c r="E77" s="215"/>
      <c r="F77" s="219"/>
      <c r="G77" s="216"/>
      <c r="H77" s="247"/>
      <c r="I77" s="212"/>
    </row>
  </sheetData>
  <mergeCells count="61">
    <mergeCell ref="B58:B59"/>
    <mergeCell ref="C58:C59"/>
    <mergeCell ref="D58:D59"/>
    <mergeCell ref="E58:E59"/>
    <mergeCell ref="F58:F59"/>
    <mergeCell ref="H58:H59"/>
    <mergeCell ref="I58:I59"/>
    <mergeCell ref="A46:I46"/>
    <mergeCell ref="H48:I48"/>
    <mergeCell ref="H49:I49"/>
    <mergeCell ref="C50:F50"/>
    <mergeCell ref="A51:A52"/>
    <mergeCell ref="B51:B52"/>
    <mergeCell ref="C51:C52"/>
    <mergeCell ref="D51:D52"/>
    <mergeCell ref="E51:E52"/>
    <mergeCell ref="F51:F52"/>
    <mergeCell ref="H51:H52"/>
    <mergeCell ref="I51:I52"/>
    <mergeCell ref="C57:F57"/>
    <mergeCell ref="A58:A59"/>
    <mergeCell ref="H38:I38"/>
    <mergeCell ref="C39:F39"/>
    <mergeCell ref="A40:A41"/>
    <mergeCell ref="B40:B41"/>
    <mergeCell ref="C40:C41"/>
    <mergeCell ref="D40:D41"/>
    <mergeCell ref="E40:E41"/>
    <mergeCell ref="F40:F41"/>
    <mergeCell ref="H40:H41"/>
    <mergeCell ref="I40:I41"/>
    <mergeCell ref="H19:H20"/>
    <mergeCell ref="I19:I20"/>
    <mergeCell ref="A5:A6"/>
    <mergeCell ref="B5:B6"/>
    <mergeCell ref="C5:C6"/>
    <mergeCell ref="C18:F18"/>
    <mergeCell ref="A19:A20"/>
    <mergeCell ref="B19:B20"/>
    <mergeCell ref="C19:C20"/>
    <mergeCell ref="D19:D20"/>
    <mergeCell ref="E19:E20"/>
    <mergeCell ref="F19:F20"/>
    <mergeCell ref="A1:I1"/>
    <mergeCell ref="H2:I2"/>
    <mergeCell ref="H3:I3"/>
    <mergeCell ref="H5:H6"/>
    <mergeCell ref="I5:I6"/>
    <mergeCell ref="F5:F6"/>
    <mergeCell ref="C4:F4"/>
    <mergeCell ref="E5:E6"/>
    <mergeCell ref="D5:D6"/>
    <mergeCell ref="H72:I72"/>
    <mergeCell ref="A74:A75"/>
    <mergeCell ref="B74:B75"/>
    <mergeCell ref="C74:C75"/>
    <mergeCell ref="D74:D75"/>
    <mergeCell ref="E74:E75"/>
    <mergeCell ref="F74:F75"/>
    <mergeCell ref="H74:H75"/>
    <mergeCell ref="I74:I7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40" sqref="A40"/>
    </sheetView>
  </sheetViews>
  <sheetFormatPr defaultRowHeight="15.75" x14ac:dyDescent="0.25"/>
  <cols>
    <col min="1" max="1" width="4.140625" customWidth="1"/>
    <col min="2" max="2" width="6.5703125" customWidth="1"/>
    <col min="3" max="3" width="11.7109375" customWidth="1"/>
    <col min="4" max="4" width="14.140625" customWidth="1"/>
    <col min="5" max="5" width="7.140625" customWidth="1"/>
    <col min="6" max="6" width="19.28515625" customWidth="1"/>
    <col min="10" max="10" width="8.28515625" customWidth="1"/>
    <col min="11" max="11" width="8.42578125" customWidth="1"/>
    <col min="12" max="12" width="8.5703125" customWidth="1"/>
    <col min="13" max="13" width="8.42578125" customWidth="1"/>
    <col min="15" max="15" width="7" style="82" customWidth="1"/>
  </cols>
  <sheetData>
    <row r="1" spans="1:15" ht="19.5" x14ac:dyDescent="0.3">
      <c r="C1" s="409" t="str">
        <f>'3000 m'!$A$1</f>
        <v>GULBENES NOVADA ATKLĀTAIS ČEMPIONĀTS VIEGLATLĒTIKĀ</v>
      </c>
      <c r="D1" s="410"/>
      <c r="E1" s="410"/>
      <c r="F1" s="410"/>
      <c r="G1" s="410"/>
      <c r="H1" s="410"/>
      <c r="I1" s="410"/>
      <c r="J1" s="410"/>
      <c r="K1" s="410"/>
    </row>
    <row r="2" spans="1:15" ht="18.75" x14ac:dyDescent="0.3">
      <c r="C2" s="2"/>
      <c r="D2" s="6" t="s">
        <v>14</v>
      </c>
      <c r="E2" s="2"/>
      <c r="F2" s="2"/>
      <c r="G2" s="3"/>
      <c r="H2" s="2"/>
      <c r="I2" s="5"/>
      <c r="J2" s="414"/>
      <c r="K2" s="415"/>
    </row>
    <row r="3" spans="1:15" ht="18.75" x14ac:dyDescent="0.3">
      <c r="C3" s="2"/>
      <c r="D3" s="6" t="s">
        <v>152</v>
      </c>
      <c r="E3" s="2"/>
      <c r="F3" s="2"/>
      <c r="G3" s="3"/>
      <c r="H3" s="2"/>
      <c r="I3" s="4"/>
      <c r="J3" s="414"/>
      <c r="K3" s="415"/>
    </row>
    <row r="4" spans="1:15" ht="20.25" x14ac:dyDescent="0.3">
      <c r="C4" s="6"/>
      <c r="D4" s="429" t="s">
        <v>64</v>
      </c>
      <c r="E4" s="430"/>
      <c r="F4" s="430"/>
      <c r="G4" s="430"/>
    </row>
    <row r="5" spans="1:15" ht="31.5" x14ac:dyDescent="0.25">
      <c r="A5" s="19" t="s">
        <v>0</v>
      </c>
      <c r="B5" s="18" t="s">
        <v>1</v>
      </c>
      <c r="C5" s="18" t="s">
        <v>2</v>
      </c>
      <c r="D5" s="18" t="s">
        <v>3</v>
      </c>
      <c r="E5" s="18" t="s">
        <v>39</v>
      </c>
      <c r="F5" s="18" t="s">
        <v>4</v>
      </c>
      <c r="G5" s="18">
        <v>1</v>
      </c>
      <c r="H5" s="18">
        <v>2</v>
      </c>
      <c r="I5" s="18">
        <v>3</v>
      </c>
      <c r="J5" s="20" t="s">
        <v>40</v>
      </c>
      <c r="K5" s="21">
        <v>4</v>
      </c>
      <c r="L5" s="21">
        <v>5</v>
      </c>
      <c r="M5" s="21">
        <v>6</v>
      </c>
      <c r="N5" s="18" t="s">
        <v>42</v>
      </c>
      <c r="O5" s="81" t="s">
        <v>5</v>
      </c>
    </row>
    <row r="6" spans="1:15" x14ac:dyDescent="0.25">
      <c r="A6" s="10">
        <v>1</v>
      </c>
      <c r="B6" s="11">
        <v>97</v>
      </c>
      <c r="C6" s="12" t="s">
        <v>6</v>
      </c>
      <c r="D6" s="13" t="s">
        <v>82</v>
      </c>
      <c r="E6" s="14">
        <v>1975</v>
      </c>
      <c r="F6" s="12" t="s">
        <v>170</v>
      </c>
      <c r="G6" s="15"/>
      <c r="H6" s="15"/>
      <c r="I6" s="15">
        <v>13.7</v>
      </c>
      <c r="J6" s="16">
        <v>13.28</v>
      </c>
      <c r="K6" s="15">
        <v>13.38</v>
      </c>
      <c r="L6" s="15">
        <v>13.43</v>
      </c>
      <c r="M6" s="15"/>
      <c r="N6" s="80">
        <v>13.7</v>
      </c>
      <c r="O6" s="83" t="s">
        <v>372</v>
      </c>
    </row>
    <row r="7" spans="1:15" x14ac:dyDescent="0.25">
      <c r="A7" s="10">
        <v>2</v>
      </c>
      <c r="B7" s="11">
        <v>154</v>
      </c>
      <c r="C7" s="8" t="s">
        <v>89</v>
      </c>
      <c r="D7" s="8" t="s">
        <v>277</v>
      </c>
      <c r="E7" s="9">
        <v>1985</v>
      </c>
      <c r="F7" s="8" t="s">
        <v>301</v>
      </c>
      <c r="G7" s="15"/>
      <c r="H7" s="15"/>
      <c r="I7" s="15">
        <v>10.91</v>
      </c>
      <c r="J7" s="16">
        <v>10.34</v>
      </c>
      <c r="K7" s="15">
        <v>9.4700000000000006</v>
      </c>
      <c r="L7" s="15">
        <v>9.84</v>
      </c>
      <c r="M7" s="15"/>
      <c r="N7" s="80">
        <v>10.91</v>
      </c>
      <c r="O7" s="83" t="s">
        <v>360</v>
      </c>
    </row>
    <row r="8" spans="1:15" x14ac:dyDescent="0.25">
      <c r="A8" s="10">
        <v>3</v>
      </c>
      <c r="B8" s="166">
        <v>3</v>
      </c>
      <c r="C8" s="24" t="s">
        <v>268</v>
      </c>
      <c r="D8" s="25" t="s">
        <v>299</v>
      </c>
      <c r="E8" s="26">
        <v>1999</v>
      </c>
      <c r="F8" s="24" t="s">
        <v>290</v>
      </c>
      <c r="G8" s="27"/>
      <c r="H8" s="27"/>
      <c r="I8" s="27">
        <v>9.19</v>
      </c>
      <c r="J8" s="28">
        <v>8.8000000000000007</v>
      </c>
      <c r="K8" s="27">
        <v>9.32</v>
      </c>
      <c r="L8" s="27">
        <v>9.39</v>
      </c>
      <c r="M8" s="27"/>
      <c r="N8" s="171">
        <v>9.39</v>
      </c>
      <c r="O8" s="84" t="s">
        <v>361</v>
      </c>
    </row>
    <row r="9" spans="1:15" x14ac:dyDescent="0.25">
      <c r="A9" s="61">
        <v>4</v>
      </c>
      <c r="B9" s="62">
        <v>35</v>
      </c>
      <c r="C9" s="42" t="s">
        <v>107</v>
      </c>
      <c r="D9" s="42" t="s">
        <v>108</v>
      </c>
      <c r="E9" s="144">
        <v>1993</v>
      </c>
      <c r="F9" s="42" t="s">
        <v>100</v>
      </c>
      <c r="G9" s="89"/>
      <c r="H9" s="89"/>
      <c r="I9" s="89">
        <v>11.36</v>
      </c>
      <c r="J9" s="90">
        <v>11.64</v>
      </c>
      <c r="K9" s="89"/>
      <c r="L9" s="89"/>
      <c r="M9" s="89"/>
      <c r="N9" s="91">
        <v>11.64</v>
      </c>
      <c r="O9" s="83" t="s">
        <v>395</v>
      </c>
    </row>
    <row r="10" spans="1:15" ht="20.25" x14ac:dyDescent="0.3">
      <c r="C10" s="6"/>
      <c r="D10" s="429" t="s">
        <v>65</v>
      </c>
      <c r="E10" s="408"/>
      <c r="F10" s="408"/>
      <c r="G10" s="408"/>
    </row>
    <row r="12" spans="1:15" ht="31.5" x14ac:dyDescent="0.25">
      <c r="A12" s="19" t="s">
        <v>0</v>
      </c>
      <c r="B12" s="18" t="s">
        <v>1</v>
      </c>
      <c r="C12" s="18" t="s">
        <v>2</v>
      </c>
      <c r="D12" s="18" t="s">
        <v>3</v>
      </c>
      <c r="E12" s="18" t="s">
        <v>39</v>
      </c>
      <c r="F12" s="18" t="s">
        <v>4</v>
      </c>
      <c r="G12" s="18">
        <v>1</v>
      </c>
      <c r="H12" s="18">
        <v>2</v>
      </c>
      <c r="I12" s="18">
        <v>3</v>
      </c>
      <c r="J12" s="20" t="s">
        <v>40</v>
      </c>
      <c r="K12" s="21">
        <v>4</v>
      </c>
      <c r="L12" s="21">
        <v>5</v>
      </c>
      <c r="M12" s="21">
        <v>6</v>
      </c>
      <c r="N12" s="18" t="s">
        <v>42</v>
      </c>
      <c r="O12" s="81" t="s">
        <v>5</v>
      </c>
    </row>
    <row r="13" spans="1:15" x14ac:dyDescent="0.25">
      <c r="A13" s="10">
        <v>1</v>
      </c>
      <c r="B13" s="11">
        <v>36</v>
      </c>
      <c r="C13" s="12" t="s">
        <v>106</v>
      </c>
      <c r="D13" s="13" t="s">
        <v>258</v>
      </c>
      <c r="E13" s="14">
        <v>2001</v>
      </c>
      <c r="F13" s="12" t="s">
        <v>257</v>
      </c>
      <c r="G13" s="15"/>
      <c r="H13" s="15"/>
      <c r="I13" s="15">
        <v>10.96</v>
      </c>
      <c r="J13" s="16">
        <v>13.04</v>
      </c>
      <c r="K13" s="15">
        <v>12.35</v>
      </c>
      <c r="L13" s="15">
        <v>13.25</v>
      </c>
      <c r="M13" s="15"/>
      <c r="N13" s="80">
        <v>13.25</v>
      </c>
      <c r="O13" s="83" t="s">
        <v>392</v>
      </c>
    </row>
    <row r="14" spans="1:15" x14ac:dyDescent="0.25">
      <c r="A14" s="10">
        <v>2</v>
      </c>
      <c r="B14" s="11">
        <v>40</v>
      </c>
      <c r="C14" s="12" t="s">
        <v>116</v>
      </c>
      <c r="D14" s="13" t="s">
        <v>117</v>
      </c>
      <c r="E14" s="14">
        <v>2001</v>
      </c>
      <c r="F14" s="12" t="s">
        <v>112</v>
      </c>
      <c r="G14" s="15"/>
      <c r="H14" s="15"/>
      <c r="I14" s="15">
        <v>11.76</v>
      </c>
      <c r="J14" s="16">
        <v>12.08</v>
      </c>
      <c r="K14" s="15">
        <v>10.76</v>
      </c>
      <c r="L14" s="15">
        <v>12.52</v>
      </c>
      <c r="M14" s="15"/>
      <c r="N14" s="80">
        <v>12.52</v>
      </c>
      <c r="O14" s="83" t="s">
        <v>360</v>
      </c>
    </row>
    <row r="15" spans="1:15" x14ac:dyDescent="0.25">
      <c r="A15" s="10">
        <v>3</v>
      </c>
      <c r="B15" s="11">
        <v>81</v>
      </c>
      <c r="C15" s="8" t="s">
        <v>275</v>
      </c>
      <c r="D15" s="8" t="s">
        <v>276</v>
      </c>
      <c r="E15" s="102">
        <v>2002</v>
      </c>
      <c r="F15" s="40" t="s">
        <v>262</v>
      </c>
      <c r="G15" s="89"/>
      <c r="H15" s="15"/>
      <c r="I15" s="15">
        <v>11.11</v>
      </c>
      <c r="J15" s="16">
        <v>11.08</v>
      </c>
      <c r="K15" s="15">
        <v>11.48</v>
      </c>
      <c r="L15" s="15">
        <v>11.79</v>
      </c>
      <c r="M15" s="15"/>
      <c r="N15" s="80">
        <v>11.79</v>
      </c>
      <c r="O15" s="83" t="s">
        <v>361</v>
      </c>
    </row>
    <row r="16" spans="1:15" x14ac:dyDescent="0.25">
      <c r="A16" s="10">
        <v>4</v>
      </c>
      <c r="B16" s="11">
        <v>73</v>
      </c>
      <c r="C16" s="12" t="s">
        <v>12</v>
      </c>
      <c r="D16" s="13" t="s">
        <v>269</v>
      </c>
      <c r="E16" s="14">
        <v>2001</v>
      </c>
      <c r="F16" s="52" t="s">
        <v>262</v>
      </c>
      <c r="G16" s="89"/>
      <c r="H16" s="15"/>
      <c r="I16" s="15">
        <v>10.61</v>
      </c>
      <c r="J16" s="16">
        <v>10.66</v>
      </c>
      <c r="K16" s="15">
        <v>10.38</v>
      </c>
      <c r="L16" s="15">
        <v>10.48</v>
      </c>
      <c r="M16" s="15"/>
      <c r="N16" s="80">
        <v>10.66</v>
      </c>
      <c r="O16" s="83" t="s">
        <v>23</v>
      </c>
    </row>
    <row r="17" spans="1:15" x14ac:dyDescent="0.25">
      <c r="A17" s="10">
        <v>5</v>
      </c>
      <c r="B17" s="11">
        <v>58</v>
      </c>
      <c r="C17" s="12" t="s">
        <v>103</v>
      </c>
      <c r="D17" s="13" t="s">
        <v>192</v>
      </c>
      <c r="E17" s="54">
        <v>2002</v>
      </c>
      <c r="F17" s="40" t="s">
        <v>176</v>
      </c>
      <c r="G17" s="89"/>
      <c r="H17" s="15"/>
      <c r="I17" s="15">
        <v>10.18</v>
      </c>
      <c r="J17" s="16">
        <v>10.61</v>
      </c>
      <c r="K17" s="15">
        <v>9.93</v>
      </c>
      <c r="L17" s="15">
        <v>9.39</v>
      </c>
      <c r="M17" s="15">
        <v>10.76</v>
      </c>
      <c r="N17" s="80">
        <v>10.76</v>
      </c>
      <c r="O17" s="83" t="s">
        <v>24</v>
      </c>
    </row>
    <row r="18" spans="1:15" x14ac:dyDescent="0.25">
      <c r="A18" s="10">
        <v>6</v>
      </c>
      <c r="B18" s="11">
        <v>46</v>
      </c>
      <c r="C18" s="12" t="s">
        <v>97</v>
      </c>
      <c r="D18" s="13" t="s">
        <v>98</v>
      </c>
      <c r="E18" s="14">
        <v>2002</v>
      </c>
      <c r="F18" s="12" t="s">
        <v>93</v>
      </c>
      <c r="G18" s="15"/>
      <c r="H18" s="15"/>
      <c r="I18" s="15">
        <v>9.26</v>
      </c>
      <c r="J18" s="16">
        <v>9.08</v>
      </c>
      <c r="K18" s="15">
        <v>8.69</v>
      </c>
      <c r="L18" s="15">
        <v>9.2200000000000006</v>
      </c>
      <c r="M18" s="15"/>
      <c r="N18" s="80">
        <v>9.26</v>
      </c>
      <c r="O18" s="83" t="s">
        <v>25</v>
      </c>
    </row>
    <row r="19" spans="1:15" ht="20.25" x14ac:dyDescent="0.35">
      <c r="C19" s="6"/>
      <c r="D19" s="411" t="s">
        <v>66</v>
      </c>
      <c r="E19" s="432"/>
      <c r="F19" s="432"/>
      <c r="G19" s="432"/>
    </row>
    <row r="21" spans="1:15" ht="31.5" x14ac:dyDescent="0.25">
      <c r="A21" s="19" t="s">
        <v>0</v>
      </c>
      <c r="B21" s="18" t="s">
        <v>1</v>
      </c>
      <c r="C21" s="18" t="s">
        <v>2</v>
      </c>
      <c r="D21" s="18" t="s">
        <v>3</v>
      </c>
      <c r="E21" s="18" t="s">
        <v>39</v>
      </c>
      <c r="F21" s="18" t="s">
        <v>4</v>
      </c>
      <c r="G21" s="18">
        <v>1</v>
      </c>
      <c r="H21" s="18">
        <v>2</v>
      </c>
      <c r="I21" s="18">
        <v>3</v>
      </c>
      <c r="J21" s="21">
        <v>4</v>
      </c>
      <c r="K21" s="21">
        <v>5</v>
      </c>
      <c r="L21" s="21">
        <v>6</v>
      </c>
      <c r="M21" s="18" t="s">
        <v>42</v>
      </c>
      <c r="N21" s="31" t="s">
        <v>317</v>
      </c>
      <c r="O21" s="81" t="s">
        <v>5</v>
      </c>
    </row>
    <row r="22" spans="1:15" x14ac:dyDescent="0.25">
      <c r="A22" s="10">
        <v>1</v>
      </c>
      <c r="B22" s="11">
        <v>125</v>
      </c>
      <c r="C22" s="8" t="s">
        <v>37</v>
      </c>
      <c r="D22" s="112" t="s">
        <v>314</v>
      </c>
      <c r="E22" s="115" t="s">
        <v>315</v>
      </c>
      <c r="F22" s="101" t="s">
        <v>30</v>
      </c>
      <c r="G22" s="89">
        <v>9.0399999999999991</v>
      </c>
      <c r="H22" s="15">
        <v>8.84</v>
      </c>
      <c r="I22" s="15"/>
      <c r="J22" s="16">
        <v>9.31</v>
      </c>
      <c r="K22" s="15"/>
      <c r="L22" s="15"/>
      <c r="M22" s="15">
        <v>9.31</v>
      </c>
      <c r="N22" s="80" t="s">
        <v>397</v>
      </c>
      <c r="O22" s="83" t="s">
        <v>372</v>
      </c>
    </row>
    <row r="23" spans="1:15" x14ac:dyDescent="0.25">
      <c r="A23" s="10">
        <v>2</v>
      </c>
      <c r="B23" s="11">
        <v>84</v>
      </c>
      <c r="C23" s="55" t="s">
        <v>6</v>
      </c>
      <c r="D23" s="100" t="s">
        <v>241</v>
      </c>
      <c r="E23" s="116" t="s">
        <v>243</v>
      </c>
      <c r="F23" s="114" t="s">
        <v>242</v>
      </c>
      <c r="G23" s="89">
        <v>10.41</v>
      </c>
      <c r="H23" s="15">
        <v>10.41</v>
      </c>
      <c r="I23" s="15"/>
      <c r="J23" s="16">
        <v>10.68</v>
      </c>
      <c r="K23" s="15"/>
      <c r="L23" s="15"/>
      <c r="M23" s="15">
        <v>10.68</v>
      </c>
      <c r="N23" s="80" t="s">
        <v>398</v>
      </c>
      <c r="O23" s="83" t="s">
        <v>360</v>
      </c>
    </row>
    <row r="24" spans="1:15" x14ac:dyDescent="0.25">
      <c r="A24" s="10">
        <v>3</v>
      </c>
      <c r="B24" s="11">
        <v>120</v>
      </c>
      <c r="C24" s="12" t="s">
        <v>168</v>
      </c>
      <c r="D24" s="108" t="s">
        <v>169</v>
      </c>
      <c r="E24" s="116" t="s">
        <v>173</v>
      </c>
      <c r="F24" s="86" t="s">
        <v>30</v>
      </c>
      <c r="G24" s="89">
        <v>9.11</v>
      </c>
      <c r="H24" s="15">
        <v>9.11</v>
      </c>
      <c r="I24" s="15">
        <v>9.41</v>
      </c>
      <c r="J24" s="16">
        <v>9.0299999999999994</v>
      </c>
      <c r="K24" s="15"/>
      <c r="L24" s="15"/>
      <c r="M24" s="15">
        <v>9.41</v>
      </c>
      <c r="N24" s="80" t="s">
        <v>400</v>
      </c>
      <c r="O24" s="83" t="s">
        <v>361</v>
      </c>
    </row>
    <row r="25" spans="1:15" ht="24.75" x14ac:dyDescent="0.25">
      <c r="A25" s="10">
        <v>4</v>
      </c>
      <c r="B25" s="166"/>
      <c r="C25" s="24" t="s">
        <v>396</v>
      </c>
      <c r="D25" s="177" t="s">
        <v>277</v>
      </c>
      <c r="E25" s="187" t="s">
        <v>154</v>
      </c>
      <c r="F25" s="188" t="s">
        <v>30</v>
      </c>
      <c r="G25" s="189">
        <v>8.07</v>
      </c>
      <c r="H25" s="27">
        <v>8.07</v>
      </c>
      <c r="I25" s="27">
        <v>8.1199999999999992</v>
      </c>
      <c r="J25" s="28">
        <v>8.32</v>
      </c>
      <c r="K25" s="27"/>
      <c r="L25" s="27"/>
      <c r="M25" s="27">
        <v>8.32</v>
      </c>
      <c r="N25" s="171" t="s">
        <v>401</v>
      </c>
      <c r="O25" s="84" t="s">
        <v>23</v>
      </c>
    </row>
    <row r="26" spans="1:15" ht="19.899999999999999" customHeight="1" x14ac:dyDescent="0.25">
      <c r="A26" s="61">
        <v>5</v>
      </c>
      <c r="B26" s="62">
        <v>128</v>
      </c>
      <c r="C26" s="44" t="s">
        <v>6</v>
      </c>
      <c r="D26" s="124" t="s">
        <v>345</v>
      </c>
      <c r="E26" s="132" t="s">
        <v>344</v>
      </c>
      <c r="F26" s="86" t="s">
        <v>30</v>
      </c>
      <c r="G26" s="89">
        <v>7.41</v>
      </c>
      <c r="H26" s="89">
        <v>7.41</v>
      </c>
      <c r="I26" s="89">
        <v>7.25</v>
      </c>
      <c r="J26" s="90">
        <v>7.35</v>
      </c>
      <c r="K26" s="89"/>
      <c r="L26" s="89"/>
      <c r="M26" s="89">
        <v>7.35</v>
      </c>
      <c r="N26" s="91" t="s">
        <v>399</v>
      </c>
      <c r="O26" s="83" t="s">
        <v>24</v>
      </c>
    </row>
    <row r="27" spans="1:15" ht="19.5" x14ac:dyDescent="0.3">
      <c r="C27" s="409" t="str">
        <f>'3000 m'!$A$1</f>
        <v>GULBENES NOVADA ATKLĀTAIS ČEMPIONĀTS VIEGLATLĒTIKĀ</v>
      </c>
      <c r="D27" s="410"/>
      <c r="E27" s="410"/>
      <c r="F27" s="410"/>
      <c r="G27" s="410"/>
      <c r="H27" s="410"/>
      <c r="I27" s="410"/>
      <c r="J27" s="410"/>
      <c r="K27" s="410"/>
    </row>
    <row r="28" spans="1:15" ht="18.75" x14ac:dyDescent="0.3">
      <c r="C28" s="2"/>
      <c r="D28" s="6" t="s">
        <v>14</v>
      </c>
      <c r="E28" s="2"/>
      <c r="F28" s="2"/>
      <c r="G28" s="3"/>
      <c r="H28" s="2"/>
      <c r="I28" s="5"/>
      <c r="J28" s="414"/>
      <c r="K28" s="415"/>
    </row>
    <row r="29" spans="1:15" ht="18.75" x14ac:dyDescent="0.3">
      <c r="C29" s="2"/>
      <c r="D29" s="6" t="s">
        <v>152</v>
      </c>
      <c r="E29" s="2"/>
      <c r="F29" s="2"/>
      <c r="G29" s="3"/>
      <c r="H29" s="2"/>
      <c r="I29" s="4"/>
      <c r="J29" s="414"/>
      <c r="K29" s="415"/>
    </row>
    <row r="30" spans="1:15" ht="20.25" x14ac:dyDescent="0.35">
      <c r="C30" s="6"/>
      <c r="D30" s="431" t="s">
        <v>67</v>
      </c>
      <c r="E30" s="412"/>
      <c r="F30" s="412"/>
      <c r="G30" s="412"/>
    </row>
    <row r="31" spans="1:15" x14ac:dyDescent="0.25">
      <c r="A31" s="19" t="s">
        <v>0</v>
      </c>
      <c r="B31" s="18" t="s">
        <v>1</v>
      </c>
      <c r="C31" s="18" t="s">
        <v>2</v>
      </c>
      <c r="D31" s="18" t="s">
        <v>3</v>
      </c>
      <c r="E31" s="18" t="s">
        <v>39</v>
      </c>
      <c r="F31" s="18" t="s">
        <v>4</v>
      </c>
      <c r="G31" s="18">
        <v>1</v>
      </c>
      <c r="H31" s="18">
        <v>2</v>
      </c>
      <c r="I31" s="18">
        <v>3</v>
      </c>
      <c r="J31" s="20" t="s">
        <v>408</v>
      </c>
      <c r="K31" s="21">
        <v>4</v>
      </c>
      <c r="L31" s="21">
        <v>5</v>
      </c>
      <c r="M31" s="21">
        <v>6</v>
      </c>
      <c r="N31" s="18" t="s">
        <v>42</v>
      </c>
      <c r="O31" s="81" t="s">
        <v>5</v>
      </c>
    </row>
    <row r="32" spans="1:15" x14ac:dyDescent="0.25">
      <c r="A32" s="10">
        <v>1</v>
      </c>
      <c r="C32" s="12" t="s">
        <v>132</v>
      </c>
      <c r="D32" s="13" t="s">
        <v>166</v>
      </c>
      <c r="E32" s="14">
        <v>1987</v>
      </c>
      <c r="F32" s="12" t="s">
        <v>167</v>
      </c>
      <c r="G32" s="15"/>
      <c r="H32" s="15"/>
      <c r="I32" s="15">
        <v>11.98</v>
      </c>
      <c r="J32" s="16"/>
      <c r="K32" s="15"/>
      <c r="L32" s="15"/>
      <c r="M32" s="15">
        <v>10.68</v>
      </c>
      <c r="N32" s="17">
        <v>11.98</v>
      </c>
      <c r="O32" s="83" t="s">
        <v>392</v>
      </c>
    </row>
    <row r="33" spans="1:15" x14ac:dyDescent="0.25">
      <c r="A33" s="10">
        <v>2</v>
      </c>
      <c r="B33" s="11">
        <v>99</v>
      </c>
      <c r="C33" s="12" t="s">
        <v>84</v>
      </c>
      <c r="D33" s="13" t="s">
        <v>85</v>
      </c>
      <c r="E33" s="54">
        <v>1985</v>
      </c>
      <c r="F33" s="40" t="s">
        <v>170</v>
      </c>
      <c r="G33" s="15"/>
      <c r="H33" s="15"/>
      <c r="I33" s="15" t="s">
        <v>402</v>
      </c>
      <c r="J33" s="16"/>
      <c r="K33" s="15"/>
      <c r="L33" s="15"/>
      <c r="M33" s="15">
        <v>9.61</v>
      </c>
      <c r="N33" s="80">
        <v>10.32</v>
      </c>
      <c r="O33" s="83" t="s">
        <v>360</v>
      </c>
    </row>
    <row r="34" spans="1:15" x14ac:dyDescent="0.25">
      <c r="A34" s="10">
        <v>3</v>
      </c>
      <c r="B34" s="11">
        <v>26</v>
      </c>
      <c r="C34" s="12" t="s">
        <v>236</v>
      </c>
      <c r="D34" s="13" t="s">
        <v>237</v>
      </c>
      <c r="E34" s="14">
        <v>2000</v>
      </c>
      <c r="F34" s="12" t="s">
        <v>91</v>
      </c>
      <c r="G34" s="15"/>
      <c r="H34" s="15"/>
      <c r="I34" s="15">
        <v>9.58</v>
      </c>
      <c r="J34" s="16"/>
      <c r="K34" s="15"/>
      <c r="L34" s="15"/>
      <c r="M34" s="15">
        <v>9.57</v>
      </c>
      <c r="N34" s="80">
        <v>9.58</v>
      </c>
      <c r="O34" s="83" t="s">
        <v>361</v>
      </c>
    </row>
    <row r="35" spans="1:15" x14ac:dyDescent="0.25">
      <c r="A35" s="10">
        <v>4</v>
      </c>
      <c r="B35" s="11">
        <v>150</v>
      </c>
      <c r="C35" s="8" t="s">
        <v>222</v>
      </c>
      <c r="D35" s="8" t="s">
        <v>282</v>
      </c>
      <c r="E35" s="9">
        <v>1998</v>
      </c>
      <c r="F35" s="8" t="s">
        <v>280</v>
      </c>
      <c r="G35" s="15"/>
      <c r="H35" s="15"/>
      <c r="I35" s="15">
        <v>8.5299999999999994</v>
      </c>
      <c r="J35" s="16"/>
      <c r="K35" s="15"/>
      <c r="L35" s="15"/>
      <c r="M35" s="15">
        <v>8.4499999999999993</v>
      </c>
      <c r="N35" s="80">
        <v>8.5299999999999994</v>
      </c>
      <c r="O35" s="83" t="s">
        <v>23</v>
      </c>
    </row>
    <row r="36" spans="1:15" x14ac:dyDescent="0.25">
      <c r="A36" s="10">
        <v>5</v>
      </c>
      <c r="B36" s="11">
        <v>65</v>
      </c>
      <c r="C36" s="12" t="s">
        <v>191</v>
      </c>
      <c r="D36" s="13" t="s">
        <v>190</v>
      </c>
      <c r="E36" s="14">
        <v>2000</v>
      </c>
      <c r="F36" s="12" t="s">
        <v>176</v>
      </c>
      <c r="G36" s="15"/>
      <c r="H36" s="15"/>
      <c r="I36" s="15">
        <v>7.98</v>
      </c>
      <c r="J36" s="16"/>
      <c r="K36" s="15"/>
      <c r="L36" s="15"/>
      <c r="M36" s="15">
        <v>7.47</v>
      </c>
      <c r="N36" s="80">
        <v>7.98</v>
      </c>
      <c r="O36" s="83" t="s">
        <v>24</v>
      </c>
    </row>
    <row r="37" spans="1:15" x14ac:dyDescent="0.25">
      <c r="A37" s="10">
        <v>6</v>
      </c>
      <c r="B37" s="11">
        <v>124</v>
      </c>
      <c r="C37" s="12" t="s">
        <v>239</v>
      </c>
      <c r="D37" s="13" t="s">
        <v>240</v>
      </c>
      <c r="E37" s="14">
        <v>1987</v>
      </c>
      <c r="F37" s="40" t="s">
        <v>199</v>
      </c>
      <c r="G37" s="15"/>
      <c r="H37" s="15"/>
      <c r="I37" s="15">
        <v>7.97</v>
      </c>
      <c r="J37" s="16"/>
      <c r="K37" s="15"/>
      <c r="L37" s="15"/>
      <c r="M37" s="15">
        <v>7.76</v>
      </c>
      <c r="N37" s="80">
        <v>7.97</v>
      </c>
      <c r="O37" s="83" t="s">
        <v>25</v>
      </c>
    </row>
    <row r="38" spans="1:15" x14ac:dyDescent="0.25">
      <c r="A38" s="10">
        <v>7</v>
      </c>
      <c r="B38" s="11">
        <v>112</v>
      </c>
      <c r="C38" s="12" t="s">
        <v>96</v>
      </c>
      <c r="D38" s="13" t="s">
        <v>124</v>
      </c>
      <c r="E38" s="14">
        <v>2000</v>
      </c>
      <c r="F38" s="12" t="s">
        <v>158</v>
      </c>
      <c r="G38" s="15"/>
      <c r="H38" s="15"/>
      <c r="I38" s="15">
        <v>7.88</v>
      </c>
      <c r="J38" s="16"/>
      <c r="K38" s="15"/>
      <c r="L38" s="15"/>
      <c r="M38" s="15">
        <v>7.92</v>
      </c>
      <c r="N38" s="80">
        <v>7.92</v>
      </c>
      <c r="O38" s="83" t="s">
        <v>26</v>
      </c>
    </row>
    <row r="39" spans="1:15" x14ac:dyDescent="0.25">
      <c r="A39" s="10">
        <v>8</v>
      </c>
      <c r="B39" s="11">
        <v>4</v>
      </c>
      <c r="C39" s="24" t="s">
        <v>84</v>
      </c>
      <c r="D39" s="25" t="s">
        <v>298</v>
      </c>
      <c r="E39" s="26">
        <v>1999</v>
      </c>
      <c r="F39" s="24" t="s">
        <v>290</v>
      </c>
      <c r="G39" s="27"/>
      <c r="H39" s="27"/>
      <c r="I39" s="27">
        <v>6.41</v>
      </c>
      <c r="J39" s="28"/>
      <c r="K39" s="27"/>
      <c r="L39" s="27"/>
      <c r="M39" s="27">
        <v>6.56</v>
      </c>
      <c r="N39" s="29">
        <v>6.56</v>
      </c>
      <c r="O39" s="84" t="s">
        <v>27</v>
      </c>
    </row>
    <row r="40" spans="1:15" x14ac:dyDescent="0.25">
      <c r="A40" s="10"/>
      <c r="B40" s="4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83"/>
    </row>
    <row r="41" spans="1:15" ht="20.25" x14ac:dyDescent="0.35">
      <c r="C41" s="6"/>
      <c r="D41" s="431" t="s">
        <v>68</v>
      </c>
      <c r="E41" s="408"/>
      <c r="F41" s="408"/>
      <c r="G41" s="408"/>
    </row>
    <row r="42" spans="1:15" x14ac:dyDescent="0.25">
      <c r="A42" s="19" t="s">
        <v>0</v>
      </c>
      <c r="B42" s="18" t="s">
        <v>1</v>
      </c>
      <c r="C42" s="18" t="s">
        <v>2</v>
      </c>
      <c r="D42" s="18" t="s">
        <v>3</v>
      </c>
      <c r="E42" s="18" t="s">
        <v>39</v>
      </c>
      <c r="F42" s="18" t="s">
        <v>4</v>
      </c>
      <c r="G42" s="18">
        <v>1</v>
      </c>
      <c r="H42" s="18">
        <v>2</v>
      </c>
      <c r="I42" s="18">
        <v>3</v>
      </c>
      <c r="J42" s="20" t="s">
        <v>408</v>
      </c>
      <c r="K42" s="21">
        <v>4</v>
      </c>
      <c r="L42" s="21">
        <v>5</v>
      </c>
      <c r="M42" s="21">
        <v>6</v>
      </c>
      <c r="N42" s="18" t="s">
        <v>42</v>
      </c>
      <c r="O42" s="81" t="s">
        <v>5</v>
      </c>
    </row>
    <row r="43" spans="1:15" x14ac:dyDescent="0.25">
      <c r="A43" s="10">
        <v>1</v>
      </c>
      <c r="B43" s="11">
        <v>19</v>
      </c>
      <c r="C43" s="12" t="s">
        <v>141</v>
      </c>
      <c r="D43" s="13" t="s">
        <v>142</v>
      </c>
      <c r="E43" s="14">
        <v>2002</v>
      </c>
      <c r="F43" s="12" t="s">
        <v>304</v>
      </c>
      <c r="G43" s="15"/>
      <c r="H43" s="15"/>
      <c r="I43" s="15">
        <v>10.78</v>
      </c>
      <c r="J43" s="16"/>
      <c r="K43" s="15">
        <v>11.34</v>
      </c>
      <c r="L43" s="15"/>
      <c r="M43" s="15"/>
      <c r="N43" s="17">
        <v>11.34</v>
      </c>
      <c r="O43" s="83" t="s">
        <v>392</v>
      </c>
    </row>
    <row r="44" spans="1:15" x14ac:dyDescent="0.25">
      <c r="A44" s="10">
        <v>2</v>
      </c>
      <c r="B44" s="11">
        <v>48</v>
      </c>
      <c r="C44" s="12" t="s">
        <v>109</v>
      </c>
      <c r="D44" s="13" t="s">
        <v>110</v>
      </c>
      <c r="E44" s="111">
        <v>2001</v>
      </c>
      <c r="F44" s="70" t="s">
        <v>93</v>
      </c>
      <c r="G44" s="15"/>
      <c r="H44" s="15"/>
      <c r="I44" s="15">
        <v>10.63</v>
      </c>
      <c r="J44" s="16"/>
      <c r="K44" s="15">
        <v>10.23</v>
      </c>
      <c r="L44" s="15"/>
      <c r="M44" s="15"/>
      <c r="N44" s="17">
        <v>10.63</v>
      </c>
      <c r="O44" s="83" t="s">
        <v>393</v>
      </c>
    </row>
    <row r="45" spans="1:15" x14ac:dyDescent="0.25">
      <c r="A45" s="10">
        <v>3</v>
      </c>
      <c r="B45" s="11">
        <v>30</v>
      </c>
      <c r="C45" s="38" t="s">
        <v>137</v>
      </c>
      <c r="D45" s="38" t="s">
        <v>212</v>
      </c>
      <c r="E45" s="50">
        <v>2004</v>
      </c>
      <c r="F45" s="44" t="s">
        <v>100</v>
      </c>
      <c r="G45" s="27"/>
      <c r="H45" s="27"/>
      <c r="I45" s="27">
        <v>10.34</v>
      </c>
      <c r="J45" s="28"/>
      <c r="K45" s="27"/>
      <c r="L45" s="27"/>
      <c r="M45" s="27"/>
      <c r="N45" s="171">
        <v>10.34</v>
      </c>
      <c r="O45" s="84" t="s">
        <v>361</v>
      </c>
    </row>
    <row r="46" spans="1:15" x14ac:dyDescent="0.25">
      <c r="A46" s="10">
        <v>4</v>
      </c>
      <c r="B46" s="23">
        <v>59</v>
      </c>
      <c r="C46" s="12" t="s">
        <v>193</v>
      </c>
      <c r="D46" s="13" t="s">
        <v>194</v>
      </c>
      <c r="E46" s="54">
        <v>2003</v>
      </c>
      <c r="F46" s="40" t="s">
        <v>176</v>
      </c>
      <c r="G46" s="89"/>
      <c r="H46" s="89"/>
      <c r="I46" s="89">
        <v>8.94</v>
      </c>
      <c r="J46" s="90"/>
      <c r="K46" s="89">
        <v>9.26</v>
      </c>
      <c r="L46" s="89"/>
      <c r="M46" s="89"/>
      <c r="N46" s="91">
        <v>9.26</v>
      </c>
      <c r="O46" s="83" t="s">
        <v>23</v>
      </c>
    </row>
    <row r="47" spans="1:15" x14ac:dyDescent="0.25">
      <c r="A47" s="10">
        <v>5</v>
      </c>
      <c r="B47" s="43">
        <v>20</v>
      </c>
      <c r="C47" s="44" t="s">
        <v>135</v>
      </c>
      <c r="D47" s="45" t="s">
        <v>307</v>
      </c>
      <c r="E47" s="46">
        <v>2002</v>
      </c>
      <c r="F47" s="44" t="s">
        <v>304</v>
      </c>
      <c r="G47" s="89"/>
      <c r="H47" s="89"/>
      <c r="I47" s="89">
        <v>9.09</v>
      </c>
      <c r="J47" s="90"/>
      <c r="K47" s="89">
        <v>9.24</v>
      </c>
      <c r="L47" s="89"/>
      <c r="M47" s="89"/>
      <c r="N47" s="91">
        <v>9.24</v>
      </c>
      <c r="O47" s="83" t="s">
        <v>24</v>
      </c>
    </row>
    <row r="48" spans="1:15" x14ac:dyDescent="0.25">
      <c r="A48" s="10">
        <v>6</v>
      </c>
      <c r="B48" s="43">
        <v>8</v>
      </c>
      <c r="C48" s="44" t="s">
        <v>296</v>
      </c>
      <c r="D48" s="45" t="s">
        <v>297</v>
      </c>
      <c r="E48" s="46">
        <v>2004</v>
      </c>
      <c r="F48" s="44" t="s">
        <v>290</v>
      </c>
      <c r="G48" s="15"/>
      <c r="H48" s="15"/>
      <c r="I48" s="15">
        <v>8.06</v>
      </c>
      <c r="J48" s="16"/>
      <c r="K48" s="15"/>
      <c r="L48" s="15"/>
      <c r="M48" s="15"/>
      <c r="N48" s="17">
        <v>8.06</v>
      </c>
      <c r="O48" s="184" t="s">
        <v>25</v>
      </c>
    </row>
    <row r="49" spans="1:16" x14ac:dyDescent="0.25">
      <c r="A49" s="10">
        <v>7</v>
      </c>
      <c r="B49" s="11">
        <v>70</v>
      </c>
      <c r="C49" s="12" t="s">
        <v>265</v>
      </c>
      <c r="D49" s="13" t="s">
        <v>266</v>
      </c>
      <c r="E49" s="14">
        <v>2002</v>
      </c>
      <c r="F49" s="40" t="s">
        <v>262</v>
      </c>
      <c r="G49" s="15"/>
      <c r="H49" s="15"/>
      <c r="I49" s="15">
        <v>7.76</v>
      </c>
      <c r="J49" s="16"/>
      <c r="K49" s="15"/>
      <c r="L49" s="15"/>
      <c r="M49" s="15"/>
      <c r="N49" s="80">
        <v>7.76</v>
      </c>
      <c r="O49" s="83" t="s">
        <v>26</v>
      </c>
    </row>
    <row r="50" spans="1:16" x14ac:dyDescent="0.25">
      <c r="A50" s="10">
        <v>8</v>
      </c>
      <c r="B50" s="11">
        <v>62</v>
      </c>
      <c r="C50" s="33" t="s">
        <v>195</v>
      </c>
      <c r="D50" s="13" t="s">
        <v>196</v>
      </c>
      <c r="E50" s="14">
        <v>2004</v>
      </c>
      <c r="F50" s="12" t="s">
        <v>176</v>
      </c>
      <c r="G50" s="15"/>
      <c r="H50" s="15"/>
      <c r="I50" s="15">
        <v>6.64</v>
      </c>
      <c r="J50" s="16"/>
      <c r="K50" s="15">
        <v>6.24</v>
      </c>
      <c r="L50" s="15"/>
      <c r="M50" s="15"/>
      <c r="N50" s="17">
        <v>6.64</v>
      </c>
      <c r="O50" s="83" t="s">
        <v>27</v>
      </c>
      <c r="P50" s="186"/>
    </row>
    <row r="51" spans="1:16" x14ac:dyDescent="0.25">
      <c r="A51" s="10">
        <v>9</v>
      </c>
      <c r="B51" s="11">
        <v>49</v>
      </c>
      <c r="C51" s="92" t="s">
        <v>230</v>
      </c>
      <c r="D51" s="92" t="s">
        <v>99</v>
      </c>
      <c r="E51" s="95">
        <v>2002</v>
      </c>
      <c r="F51" s="65" t="s">
        <v>93</v>
      </c>
      <c r="G51" s="15"/>
      <c r="H51" s="15"/>
      <c r="I51" s="15">
        <v>7.98</v>
      </c>
      <c r="J51" s="16"/>
      <c r="K51" s="15">
        <v>7.23</v>
      </c>
      <c r="L51" s="15"/>
      <c r="M51" s="15"/>
      <c r="N51" s="80">
        <v>7.98</v>
      </c>
      <c r="O51" s="83" t="s">
        <v>395</v>
      </c>
    </row>
    <row r="52" spans="1:16" ht="20.25" x14ac:dyDescent="0.3">
      <c r="C52" s="6"/>
      <c r="D52" s="433" t="s">
        <v>69</v>
      </c>
      <c r="E52" s="433"/>
      <c r="F52" s="433"/>
      <c r="G52" s="433"/>
    </row>
    <row r="53" spans="1:16" ht="26.25" x14ac:dyDescent="0.25">
      <c r="A53" s="19" t="s">
        <v>0</v>
      </c>
      <c r="B53" s="18" t="s">
        <v>1</v>
      </c>
      <c r="C53" s="103" t="s">
        <v>2</v>
      </c>
      <c r="D53" s="18" t="s">
        <v>3</v>
      </c>
      <c r="E53" s="104" t="s">
        <v>19</v>
      </c>
      <c r="F53" s="18" t="s">
        <v>4</v>
      </c>
      <c r="G53" s="18">
        <v>1</v>
      </c>
      <c r="H53" s="20">
        <v>2</v>
      </c>
      <c r="I53" s="21">
        <v>3</v>
      </c>
      <c r="J53" s="20">
        <v>4</v>
      </c>
      <c r="K53" s="21">
        <v>5</v>
      </c>
      <c r="L53" s="20">
        <v>6</v>
      </c>
      <c r="M53" s="53" t="s">
        <v>57</v>
      </c>
      <c r="N53" s="190" t="s">
        <v>47</v>
      </c>
      <c r="O53" s="81" t="s">
        <v>5</v>
      </c>
    </row>
    <row r="54" spans="1:16" ht="24.75" x14ac:dyDescent="0.25">
      <c r="A54" s="10">
        <v>1</v>
      </c>
      <c r="B54" s="11">
        <v>151</v>
      </c>
      <c r="C54" s="123" t="s">
        <v>283</v>
      </c>
      <c r="D54" s="124" t="s">
        <v>284</v>
      </c>
      <c r="E54" s="113" t="s">
        <v>154</v>
      </c>
      <c r="F54" s="86" t="s">
        <v>280</v>
      </c>
      <c r="G54" s="86"/>
      <c r="H54" s="56"/>
      <c r="I54" s="15"/>
      <c r="J54" s="16"/>
      <c r="K54" s="15"/>
      <c r="L54" s="15"/>
      <c r="M54" s="15">
        <v>6.9</v>
      </c>
      <c r="N54" s="17">
        <v>11.83</v>
      </c>
      <c r="O54" s="83" t="s">
        <v>372</v>
      </c>
    </row>
  </sheetData>
  <mergeCells count="12">
    <mergeCell ref="D19:G19"/>
    <mergeCell ref="C1:K1"/>
    <mergeCell ref="D4:G4"/>
    <mergeCell ref="D10:G10"/>
    <mergeCell ref="J2:K2"/>
    <mergeCell ref="J3:K3"/>
    <mergeCell ref="D52:G52"/>
    <mergeCell ref="C27:K27"/>
    <mergeCell ref="D30:G30"/>
    <mergeCell ref="D41:G41"/>
    <mergeCell ref="J28:K28"/>
    <mergeCell ref="J29:K29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workbookViewId="0">
      <selection activeCell="A37" sqref="A37"/>
    </sheetView>
  </sheetViews>
  <sheetFormatPr defaultRowHeight="15.75" x14ac:dyDescent="0.25"/>
  <cols>
    <col min="1" max="1" width="4.28515625" customWidth="1"/>
    <col min="2" max="2" width="6.42578125" customWidth="1"/>
    <col min="3" max="3" width="12.28515625" customWidth="1"/>
    <col min="4" max="4" width="14.42578125" customWidth="1"/>
    <col min="5" max="5" width="7.85546875" customWidth="1"/>
    <col min="6" max="6" width="17.85546875" customWidth="1"/>
    <col min="9" max="9" width="8.7109375" customWidth="1"/>
    <col min="10" max="11" width="8.28515625" customWidth="1"/>
    <col min="13" max="13" width="8.5703125" customWidth="1"/>
    <col min="15" max="15" width="6.42578125" style="82" customWidth="1"/>
  </cols>
  <sheetData>
    <row r="1" spans="1:15" x14ac:dyDescent="0.25">
      <c r="C1" s="58"/>
      <c r="D1" s="137"/>
    </row>
    <row r="2" spans="1:15" ht="19.5" x14ac:dyDescent="0.3">
      <c r="C2" s="409" t="str">
        <f>'3000 m'!$A$1</f>
        <v>GULBENES NOVADA ATKLĀTAIS ČEMPIONĀTS VIEGLATLĒTIKĀ</v>
      </c>
      <c r="D2" s="410"/>
      <c r="E2" s="410"/>
      <c r="F2" s="410"/>
      <c r="G2" s="410"/>
      <c r="H2" s="410"/>
      <c r="I2" s="410"/>
      <c r="J2" s="410"/>
      <c r="K2" s="410"/>
    </row>
    <row r="3" spans="1:15" ht="18.75" x14ac:dyDescent="0.3">
      <c r="C3" s="2"/>
      <c r="D3" s="6" t="s">
        <v>14</v>
      </c>
      <c r="E3" s="2"/>
      <c r="F3" s="2"/>
      <c r="G3" s="3"/>
      <c r="H3" s="2"/>
      <c r="I3" s="5"/>
      <c r="J3" s="414"/>
      <c r="K3" s="415"/>
    </row>
    <row r="4" spans="1:15" ht="18.75" x14ac:dyDescent="0.3">
      <c r="C4" s="2"/>
      <c r="D4" s="6" t="s">
        <v>152</v>
      </c>
      <c r="E4" s="2"/>
      <c r="F4" s="2"/>
      <c r="G4" s="3"/>
      <c r="H4" s="2"/>
      <c r="I4" s="4"/>
      <c r="J4" s="414"/>
      <c r="K4" s="415"/>
    </row>
    <row r="5" spans="1:15" ht="20.25" x14ac:dyDescent="0.3">
      <c r="C5" s="6"/>
      <c r="D5" s="429" t="s">
        <v>70</v>
      </c>
      <c r="E5" s="430"/>
      <c r="F5" s="430"/>
      <c r="G5" s="430"/>
    </row>
    <row r="6" spans="1:15" ht="31.5" x14ac:dyDescent="0.25">
      <c r="A6" s="19" t="s">
        <v>0</v>
      </c>
      <c r="B6" s="18" t="s">
        <v>1</v>
      </c>
      <c r="C6" s="18" t="s">
        <v>2</v>
      </c>
      <c r="D6" s="18" t="s">
        <v>3</v>
      </c>
      <c r="E6" s="18" t="s">
        <v>39</v>
      </c>
      <c r="F6" s="18" t="s">
        <v>4</v>
      </c>
      <c r="G6" s="18">
        <v>1</v>
      </c>
      <c r="H6" s="18">
        <v>2</v>
      </c>
      <c r="I6" s="18">
        <v>3</v>
      </c>
      <c r="J6" s="20" t="s">
        <v>40</v>
      </c>
      <c r="K6" s="21">
        <v>4</v>
      </c>
      <c r="L6" s="21">
        <v>5</v>
      </c>
      <c r="M6" s="21">
        <v>6</v>
      </c>
      <c r="N6" s="18" t="s">
        <v>42</v>
      </c>
      <c r="O6" s="81" t="s">
        <v>5</v>
      </c>
    </row>
    <row r="7" spans="1:15" x14ac:dyDescent="0.25">
      <c r="A7" s="10">
        <v>1</v>
      </c>
      <c r="B7" s="11">
        <v>38</v>
      </c>
      <c r="C7" s="8" t="s">
        <v>113</v>
      </c>
      <c r="D7" s="8" t="s">
        <v>118</v>
      </c>
      <c r="E7" s="9">
        <v>1999</v>
      </c>
      <c r="F7" s="12" t="s">
        <v>112</v>
      </c>
      <c r="G7" s="15"/>
      <c r="H7" s="15">
        <v>63.8</v>
      </c>
      <c r="I7" s="15"/>
      <c r="J7" s="16"/>
      <c r="K7" s="15">
        <v>59.41</v>
      </c>
      <c r="L7" s="15"/>
      <c r="M7" s="15"/>
      <c r="N7" s="80">
        <v>63.8</v>
      </c>
      <c r="O7" s="83" t="s">
        <v>392</v>
      </c>
    </row>
    <row r="8" spans="1:15" x14ac:dyDescent="0.25">
      <c r="A8" s="10">
        <v>2</v>
      </c>
      <c r="B8" s="11">
        <v>35</v>
      </c>
      <c r="C8" s="12" t="s">
        <v>107</v>
      </c>
      <c r="D8" s="13" t="s">
        <v>108</v>
      </c>
      <c r="E8" s="14">
        <v>1993</v>
      </c>
      <c r="F8" s="12" t="s">
        <v>100</v>
      </c>
      <c r="G8" s="15">
        <v>52.19</v>
      </c>
      <c r="H8" s="15"/>
      <c r="I8" s="15"/>
      <c r="J8" s="16"/>
      <c r="K8" s="15">
        <v>54.74</v>
      </c>
      <c r="L8" s="15">
        <v>52.27</v>
      </c>
      <c r="M8" s="15"/>
      <c r="N8" s="80">
        <v>54.74</v>
      </c>
      <c r="O8" s="83" t="s">
        <v>360</v>
      </c>
    </row>
    <row r="9" spans="1:15" x14ac:dyDescent="0.25">
      <c r="A9" s="10">
        <v>3</v>
      </c>
      <c r="B9" s="43">
        <v>145</v>
      </c>
      <c r="C9" s="44" t="s">
        <v>77</v>
      </c>
      <c r="D9" s="45" t="s">
        <v>149</v>
      </c>
      <c r="E9" s="46">
        <v>1995</v>
      </c>
      <c r="F9" s="44" t="s">
        <v>285</v>
      </c>
      <c r="G9" s="15">
        <v>44.73</v>
      </c>
      <c r="H9" s="15"/>
      <c r="I9" s="15">
        <v>39.78</v>
      </c>
      <c r="J9" s="16"/>
      <c r="K9" s="15">
        <v>41.37</v>
      </c>
      <c r="L9" s="15"/>
      <c r="M9" s="15"/>
      <c r="N9" s="80">
        <v>44.73</v>
      </c>
      <c r="O9" s="83" t="s">
        <v>361</v>
      </c>
    </row>
    <row r="10" spans="1:15" x14ac:dyDescent="0.25">
      <c r="A10" s="10"/>
      <c r="B10" s="117"/>
      <c r="C10" s="58"/>
      <c r="D10" s="137"/>
      <c r="E10" s="47"/>
      <c r="F10" s="58"/>
      <c r="G10" s="175"/>
      <c r="H10" s="175"/>
      <c r="I10" s="175"/>
      <c r="J10" s="176"/>
      <c r="K10" s="175"/>
      <c r="L10" s="175"/>
      <c r="M10" s="175"/>
      <c r="N10" s="29"/>
      <c r="O10" s="88"/>
    </row>
    <row r="11" spans="1:15" x14ac:dyDescent="0.25">
      <c r="A11" s="10"/>
      <c r="B11" s="117"/>
      <c r="C11" s="58"/>
      <c r="D11" s="137"/>
      <c r="E11" s="47"/>
      <c r="F11" s="58"/>
      <c r="G11" s="175"/>
      <c r="H11" s="175"/>
      <c r="I11" s="175"/>
      <c r="J11" s="176"/>
      <c r="K11" s="175"/>
      <c r="L11" s="175"/>
      <c r="M11" s="175"/>
      <c r="N11" s="29"/>
      <c r="O11" s="88"/>
    </row>
    <row r="12" spans="1:15" x14ac:dyDescent="0.25">
      <c r="A12" s="10"/>
    </row>
    <row r="13" spans="1:15" ht="20.25" x14ac:dyDescent="0.3">
      <c r="C13" s="6"/>
      <c r="D13" s="429" t="s">
        <v>71</v>
      </c>
      <c r="E13" s="408"/>
      <c r="F13" s="408"/>
      <c r="G13" s="408"/>
    </row>
    <row r="15" spans="1:15" ht="31.5" x14ac:dyDescent="0.25">
      <c r="A15" s="19" t="s">
        <v>0</v>
      </c>
      <c r="B15" s="18" t="s">
        <v>1</v>
      </c>
      <c r="C15" s="18" t="s">
        <v>2</v>
      </c>
      <c r="D15" s="18" t="s">
        <v>3</v>
      </c>
      <c r="E15" s="18" t="s">
        <v>39</v>
      </c>
      <c r="F15" s="18" t="s">
        <v>4</v>
      </c>
      <c r="G15" s="18">
        <v>1</v>
      </c>
      <c r="H15" s="18">
        <v>2</v>
      </c>
      <c r="I15" s="18">
        <v>3</v>
      </c>
      <c r="J15" s="20" t="s">
        <v>40</v>
      </c>
      <c r="K15" s="21">
        <v>4</v>
      </c>
      <c r="L15" s="21">
        <v>5</v>
      </c>
      <c r="M15" s="21">
        <v>6</v>
      </c>
      <c r="N15" s="18" t="s">
        <v>42</v>
      </c>
      <c r="O15" s="81" t="s">
        <v>5</v>
      </c>
    </row>
    <row r="16" spans="1:15" x14ac:dyDescent="0.25">
      <c r="A16" s="10">
        <v>1</v>
      </c>
      <c r="B16" s="11">
        <v>39</v>
      </c>
      <c r="C16" s="65" t="s">
        <v>92</v>
      </c>
      <c r="D16" s="65" t="s">
        <v>114</v>
      </c>
      <c r="E16" s="66">
        <v>2002</v>
      </c>
      <c r="F16" s="67" t="s">
        <v>112</v>
      </c>
      <c r="G16" s="15"/>
      <c r="H16" s="15">
        <v>55.35</v>
      </c>
      <c r="I16" s="15">
        <v>60.28</v>
      </c>
      <c r="J16" s="16"/>
      <c r="K16" s="15">
        <v>56.75</v>
      </c>
      <c r="L16" s="15">
        <v>57.34</v>
      </c>
      <c r="M16" s="15"/>
      <c r="N16" s="80">
        <v>60.28</v>
      </c>
      <c r="O16" s="83" t="s">
        <v>372</v>
      </c>
    </row>
    <row r="17" spans="1:48" x14ac:dyDescent="0.25">
      <c r="A17" s="10">
        <v>2</v>
      </c>
      <c r="B17" s="11">
        <v>18</v>
      </c>
      <c r="C17" s="12" t="s">
        <v>144</v>
      </c>
      <c r="D17" s="13" t="s">
        <v>145</v>
      </c>
      <c r="E17" s="14">
        <v>2002</v>
      </c>
      <c r="F17" s="12" t="s">
        <v>140</v>
      </c>
      <c r="G17" s="15">
        <v>38.94</v>
      </c>
      <c r="H17" s="15">
        <v>44.5</v>
      </c>
      <c r="I17" s="15">
        <v>48.07</v>
      </c>
      <c r="J17" s="16"/>
      <c r="K17" s="15">
        <v>48.97</v>
      </c>
      <c r="L17" s="15">
        <v>51.24</v>
      </c>
      <c r="M17" s="15">
        <v>42.51</v>
      </c>
      <c r="N17" s="80">
        <v>51.24</v>
      </c>
      <c r="O17" s="83" t="s">
        <v>360</v>
      </c>
    </row>
    <row r="18" spans="1:48" x14ac:dyDescent="0.25">
      <c r="A18" s="10">
        <v>3</v>
      </c>
      <c r="B18" s="23">
        <v>1</v>
      </c>
      <c r="C18" s="24" t="s">
        <v>310</v>
      </c>
      <c r="D18" s="25" t="s">
        <v>403</v>
      </c>
      <c r="E18" s="26">
        <v>2005</v>
      </c>
      <c r="F18" s="24" t="s">
        <v>30</v>
      </c>
      <c r="G18" s="27">
        <v>31.43</v>
      </c>
      <c r="H18" s="27">
        <v>37.31</v>
      </c>
      <c r="I18" s="27"/>
      <c r="J18" s="28"/>
      <c r="K18" s="27"/>
      <c r="L18" s="27"/>
      <c r="M18" s="27"/>
      <c r="N18" s="171">
        <v>37.31</v>
      </c>
      <c r="O18" s="84" t="s">
        <v>361</v>
      </c>
    </row>
    <row r="19" spans="1:48" x14ac:dyDescent="0.25">
      <c r="A19" s="10">
        <v>4</v>
      </c>
      <c r="B19" s="11">
        <v>46</v>
      </c>
      <c r="C19" s="12" t="s">
        <v>97</v>
      </c>
      <c r="D19" s="13" t="s">
        <v>98</v>
      </c>
      <c r="E19" s="14">
        <v>2002</v>
      </c>
      <c r="F19" s="12" t="s">
        <v>93</v>
      </c>
      <c r="G19" s="15">
        <v>31.86</v>
      </c>
      <c r="H19" s="15">
        <v>24.94</v>
      </c>
      <c r="I19" s="15">
        <v>25.22</v>
      </c>
      <c r="J19" s="16"/>
      <c r="K19" s="15">
        <v>27.96</v>
      </c>
      <c r="L19" s="15"/>
      <c r="M19" s="15">
        <v>27.22</v>
      </c>
      <c r="N19" s="80">
        <v>31.86</v>
      </c>
      <c r="O19" s="83" t="s">
        <v>23</v>
      </c>
    </row>
    <row r="20" spans="1:48" x14ac:dyDescent="0.25">
      <c r="A20" s="185"/>
      <c r="B20" s="117"/>
      <c r="C20" s="58"/>
      <c r="D20" s="137"/>
      <c r="E20" s="47"/>
      <c r="F20" s="58"/>
      <c r="G20" s="175"/>
      <c r="H20" s="175"/>
      <c r="I20" s="175"/>
      <c r="J20" s="176"/>
      <c r="K20" s="175"/>
      <c r="L20" s="175"/>
      <c r="M20" s="175"/>
      <c r="N20" s="29"/>
      <c r="O20" s="84"/>
    </row>
    <row r="21" spans="1:48" s="1" customFormat="1" x14ac:dyDescent="0.25">
      <c r="A21" s="185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</row>
    <row r="22" spans="1:48" ht="20.25" x14ac:dyDescent="0.35">
      <c r="C22" s="6"/>
      <c r="D22" s="411" t="s">
        <v>72</v>
      </c>
      <c r="E22" s="432"/>
      <c r="F22" s="432"/>
      <c r="G22" s="432"/>
    </row>
    <row r="23" spans="1:48" ht="31.5" x14ac:dyDescent="0.25">
      <c r="A23" s="19" t="s">
        <v>0</v>
      </c>
      <c r="B23" s="18" t="s">
        <v>1</v>
      </c>
      <c r="C23" s="103" t="s">
        <v>2</v>
      </c>
      <c r="D23" s="18" t="s">
        <v>3</v>
      </c>
      <c r="E23" s="104" t="s">
        <v>19</v>
      </c>
      <c r="F23" s="18" t="s">
        <v>4</v>
      </c>
      <c r="G23" s="18">
        <v>1</v>
      </c>
      <c r="H23" s="20">
        <v>2</v>
      </c>
      <c r="I23" s="21">
        <v>3</v>
      </c>
      <c r="J23" s="20">
        <v>4</v>
      </c>
      <c r="K23" s="21">
        <v>5</v>
      </c>
      <c r="L23" s="20">
        <v>6</v>
      </c>
      <c r="M23" s="20" t="s">
        <v>57</v>
      </c>
      <c r="N23" s="190" t="s">
        <v>47</v>
      </c>
      <c r="O23" s="81" t="s">
        <v>5</v>
      </c>
    </row>
    <row r="24" spans="1:48" x14ac:dyDescent="0.25">
      <c r="A24" s="10">
        <v>1</v>
      </c>
      <c r="B24" s="11">
        <v>84</v>
      </c>
      <c r="C24" s="119" t="s">
        <v>6</v>
      </c>
      <c r="D24" s="121" t="s">
        <v>241</v>
      </c>
      <c r="E24" s="122" t="s">
        <v>243</v>
      </c>
      <c r="F24" s="46" t="s">
        <v>242</v>
      </c>
      <c r="G24" s="46"/>
      <c r="H24" s="15"/>
      <c r="I24" s="15">
        <v>42.29</v>
      </c>
      <c r="J24" s="16"/>
      <c r="K24" s="15">
        <v>42.16</v>
      </c>
      <c r="L24" s="15"/>
      <c r="M24" s="15">
        <v>42.29</v>
      </c>
      <c r="N24" s="17">
        <v>61.91</v>
      </c>
      <c r="O24" s="83" t="s">
        <v>372</v>
      </c>
    </row>
    <row r="25" spans="1:48" x14ac:dyDescent="0.25">
      <c r="A25" s="22"/>
      <c r="B25" s="166"/>
      <c r="C25" s="58"/>
      <c r="D25" s="192"/>
      <c r="E25" s="191"/>
      <c r="F25" s="136"/>
      <c r="G25" s="136"/>
      <c r="H25" s="27"/>
      <c r="I25" s="27"/>
      <c r="J25" s="28"/>
      <c r="K25" s="27"/>
      <c r="L25" s="27"/>
      <c r="M25" s="27"/>
      <c r="N25" s="29"/>
      <c r="O25" s="84"/>
    </row>
    <row r="26" spans="1:48" x14ac:dyDescent="0.25">
      <c r="A26" s="185"/>
      <c r="B26" s="117"/>
      <c r="C26" s="58"/>
      <c r="D26" s="193"/>
      <c r="E26" s="193"/>
      <c r="F26" s="47"/>
      <c r="G26" s="47"/>
      <c r="H26" s="175"/>
      <c r="I26" s="175"/>
      <c r="J26" s="176"/>
      <c r="K26" s="175"/>
      <c r="L26" s="175"/>
      <c r="M26" s="175"/>
      <c r="N26" s="29"/>
      <c r="O26" s="88"/>
    </row>
    <row r="27" spans="1:48" ht="19.5" x14ac:dyDescent="0.3">
      <c r="C27" s="409" t="str">
        <f>'3000 m'!$A$1</f>
        <v>GULBENES NOVADA ATKLĀTAIS ČEMPIONĀTS VIEGLATLĒTIKĀ</v>
      </c>
      <c r="D27" s="410"/>
      <c r="E27" s="410"/>
      <c r="F27" s="410"/>
      <c r="G27" s="410"/>
      <c r="H27" s="410"/>
      <c r="I27" s="410"/>
      <c r="J27" s="410"/>
      <c r="K27" s="410"/>
    </row>
    <row r="28" spans="1:48" ht="18.75" x14ac:dyDescent="0.3">
      <c r="C28" s="2"/>
      <c r="D28" s="6" t="s">
        <v>14</v>
      </c>
      <c r="E28" s="2"/>
      <c r="F28" s="2"/>
      <c r="G28" s="3"/>
      <c r="H28" s="2"/>
      <c r="I28" s="5"/>
      <c r="J28" s="414"/>
      <c r="K28" s="415"/>
    </row>
    <row r="29" spans="1:48" ht="18.75" x14ac:dyDescent="0.3">
      <c r="C29" s="2"/>
      <c r="D29" s="6" t="s">
        <v>152</v>
      </c>
      <c r="E29" s="2"/>
      <c r="F29" s="2"/>
      <c r="G29" s="3"/>
      <c r="H29" s="2"/>
      <c r="I29" s="4"/>
      <c r="J29" s="414"/>
      <c r="K29" s="415"/>
    </row>
    <row r="30" spans="1:48" ht="20.25" x14ac:dyDescent="0.35">
      <c r="C30" s="6"/>
      <c r="D30" s="431" t="s">
        <v>73</v>
      </c>
      <c r="E30" s="412"/>
      <c r="F30" s="412"/>
      <c r="G30" s="412"/>
    </row>
    <row r="32" spans="1:48" ht="31.5" x14ac:dyDescent="0.25">
      <c r="A32" s="19" t="s">
        <v>0</v>
      </c>
      <c r="B32" s="18" t="s">
        <v>1</v>
      </c>
      <c r="C32" s="18" t="s">
        <v>2</v>
      </c>
      <c r="D32" s="18" t="s">
        <v>3</v>
      </c>
      <c r="E32" s="18" t="s">
        <v>39</v>
      </c>
      <c r="F32" s="18" t="s">
        <v>4</v>
      </c>
      <c r="G32" s="18">
        <v>1</v>
      </c>
      <c r="H32" s="18">
        <v>2</v>
      </c>
      <c r="I32" s="18">
        <v>3</v>
      </c>
      <c r="J32" s="20" t="s">
        <v>40</v>
      </c>
      <c r="K32" s="21">
        <v>4</v>
      </c>
      <c r="L32" s="21">
        <v>5</v>
      </c>
      <c r="M32" s="21">
        <v>6</v>
      </c>
      <c r="N32" s="18" t="s">
        <v>42</v>
      </c>
      <c r="O32" s="81" t="s">
        <v>5</v>
      </c>
    </row>
    <row r="33" spans="1:15" x14ac:dyDescent="0.25">
      <c r="A33" s="10">
        <v>1</v>
      </c>
      <c r="B33" s="11">
        <v>11</v>
      </c>
      <c r="C33" s="12" t="s">
        <v>136</v>
      </c>
      <c r="D33" s="13" t="s">
        <v>143</v>
      </c>
      <c r="E33" s="14">
        <v>1999</v>
      </c>
      <c r="F33" s="12" t="s">
        <v>304</v>
      </c>
      <c r="G33" s="15">
        <v>38.520000000000003</v>
      </c>
      <c r="H33" s="15">
        <v>38.04</v>
      </c>
      <c r="I33" s="15">
        <v>37.83</v>
      </c>
      <c r="J33" s="16"/>
      <c r="K33" s="15">
        <v>37.479999999999997</v>
      </c>
      <c r="L33" s="15">
        <v>38.47</v>
      </c>
      <c r="M33" s="15">
        <v>38.880000000000003</v>
      </c>
      <c r="N33" s="80">
        <v>38.880000000000003</v>
      </c>
      <c r="O33" s="83" t="s">
        <v>392</v>
      </c>
    </row>
    <row r="34" spans="1:15" x14ac:dyDescent="0.25">
      <c r="A34" s="10">
        <v>2</v>
      </c>
      <c r="B34" s="11">
        <v>31</v>
      </c>
      <c r="C34" s="35" t="s">
        <v>210</v>
      </c>
      <c r="D34" s="8" t="s">
        <v>211</v>
      </c>
      <c r="E34" s="9">
        <v>1999</v>
      </c>
      <c r="F34" s="8" t="s">
        <v>100</v>
      </c>
      <c r="G34" s="15">
        <v>32.56</v>
      </c>
      <c r="H34" s="15">
        <v>30.34</v>
      </c>
      <c r="I34" s="15">
        <v>33.9</v>
      </c>
      <c r="J34" s="16"/>
      <c r="K34" s="15">
        <v>31.27</v>
      </c>
      <c r="L34" s="15">
        <v>35.17</v>
      </c>
      <c r="M34" s="15">
        <v>34.119999999999997</v>
      </c>
      <c r="N34" s="80">
        <v>35.17</v>
      </c>
      <c r="O34" s="83" t="s">
        <v>360</v>
      </c>
    </row>
    <row r="35" spans="1:15" x14ac:dyDescent="0.25">
      <c r="A35" s="10">
        <v>3</v>
      </c>
      <c r="B35" s="11">
        <v>83</v>
      </c>
      <c r="C35" s="12" t="s">
        <v>84</v>
      </c>
      <c r="D35" s="13" t="s">
        <v>171</v>
      </c>
      <c r="E35" s="14">
        <v>1991</v>
      </c>
      <c r="F35" s="12" t="s">
        <v>172</v>
      </c>
      <c r="G35" s="15">
        <v>27.64</v>
      </c>
      <c r="H35" s="15">
        <v>29.57</v>
      </c>
      <c r="I35" s="15"/>
      <c r="J35" s="16"/>
      <c r="K35" s="15">
        <v>28.45</v>
      </c>
      <c r="L35" s="15">
        <v>25.54</v>
      </c>
      <c r="M35" s="15">
        <v>29.75</v>
      </c>
      <c r="N35" s="80">
        <v>29.75</v>
      </c>
      <c r="O35" s="83" t="s">
        <v>361</v>
      </c>
    </row>
    <row r="36" spans="1:15" x14ac:dyDescent="0.25">
      <c r="A36" s="10">
        <v>4</v>
      </c>
      <c r="B36" s="11">
        <v>124</v>
      </c>
      <c r="C36" s="12" t="s">
        <v>239</v>
      </c>
      <c r="D36" s="13" t="s">
        <v>240</v>
      </c>
      <c r="E36" s="14">
        <v>1987</v>
      </c>
      <c r="F36" s="40" t="s">
        <v>199</v>
      </c>
      <c r="G36" s="15">
        <v>15.9</v>
      </c>
      <c r="H36" s="15">
        <v>18.79</v>
      </c>
      <c r="I36" s="15">
        <v>23.96</v>
      </c>
      <c r="J36" s="16"/>
      <c r="K36" s="15">
        <v>21.54</v>
      </c>
      <c r="L36" s="15"/>
      <c r="M36" s="15"/>
      <c r="N36" s="80">
        <v>23.96</v>
      </c>
      <c r="O36" s="83" t="s">
        <v>23</v>
      </c>
    </row>
    <row r="37" spans="1:15" x14ac:dyDescent="0.25">
      <c r="A37" s="10"/>
    </row>
    <row r="38" spans="1:15" ht="20.25" x14ac:dyDescent="0.35">
      <c r="C38" s="6"/>
      <c r="D38" s="431" t="s">
        <v>74</v>
      </c>
      <c r="E38" s="408"/>
      <c r="F38" s="408"/>
      <c r="G38" s="408"/>
    </row>
    <row r="40" spans="1:15" ht="31.5" x14ac:dyDescent="0.25">
      <c r="A40" s="19" t="s">
        <v>0</v>
      </c>
      <c r="B40" s="18" t="s">
        <v>1</v>
      </c>
      <c r="C40" s="18" t="s">
        <v>2</v>
      </c>
      <c r="D40" s="18" t="s">
        <v>3</v>
      </c>
      <c r="E40" s="18" t="s">
        <v>39</v>
      </c>
      <c r="F40" s="18" t="s">
        <v>4</v>
      </c>
      <c r="G40" s="18">
        <v>1</v>
      </c>
      <c r="H40" s="18">
        <v>2</v>
      </c>
      <c r="I40" s="18">
        <v>3</v>
      </c>
      <c r="J40" s="20" t="s">
        <v>40</v>
      </c>
      <c r="K40" s="21">
        <v>4</v>
      </c>
      <c r="L40" s="21">
        <v>5</v>
      </c>
      <c r="M40" s="21">
        <v>6</v>
      </c>
      <c r="N40" s="18" t="s">
        <v>42</v>
      </c>
      <c r="O40" s="81" t="s">
        <v>5</v>
      </c>
    </row>
    <row r="41" spans="1:15" x14ac:dyDescent="0.25">
      <c r="A41" s="22">
        <v>1</v>
      </c>
      <c r="B41" s="62">
        <v>48</v>
      </c>
      <c r="C41" s="12" t="s">
        <v>109</v>
      </c>
      <c r="D41" s="13" t="s">
        <v>110</v>
      </c>
      <c r="E41" s="111">
        <v>2001</v>
      </c>
      <c r="F41" s="65" t="s">
        <v>93</v>
      </c>
      <c r="G41" s="15">
        <v>39.950000000000003</v>
      </c>
      <c r="H41" s="15"/>
      <c r="I41" s="15"/>
      <c r="J41" s="16"/>
      <c r="K41" s="15">
        <v>38.42</v>
      </c>
      <c r="L41" s="15"/>
      <c r="M41" s="15"/>
      <c r="N41" s="80">
        <v>39.950000000000003</v>
      </c>
      <c r="O41" s="83" t="s">
        <v>392</v>
      </c>
    </row>
    <row r="42" spans="1:15" x14ac:dyDescent="0.25">
      <c r="A42" s="86">
        <v>2</v>
      </c>
      <c r="B42" s="62">
        <v>92</v>
      </c>
      <c r="C42" s="12" t="s">
        <v>147</v>
      </c>
      <c r="D42" s="13" t="s">
        <v>148</v>
      </c>
      <c r="E42" s="14">
        <v>2003</v>
      </c>
      <c r="F42" s="12" t="s">
        <v>170</v>
      </c>
      <c r="G42" s="15"/>
      <c r="H42" s="15">
        <v>37.380000000000003</v>
      </c>
      <c r="I42" s="15">
        <v>37.950000000000003</v>
      </c>
      <c r="J42" s="16"/>
      <c r="K42" s="15">
        <v>37.450000000000003</v>
      </c>
      <c r="L42" s="15"/>
      <c r="M42" s="15">
        <v>35.04</v>
      </c>
      <c r="N42" s="80">
        <v>37.950000000000003</v>
      </c>
      <c r="O42" s="83" t="s">
        <v>393</v>
      </c>
    </row>
    <row r="43" spans="1:15" x14ac:dyDescent="0.25">
      <c r="A43" s="86">
        <v>3</v>
      </c>
      <c r="B43" s="166">
        <v>45</v>
      </c>
      <c r="C43" s="109" t="s">
        <v>223</v>
      </c>
      <c r="D43" s="45" t="s">
        <v>224</v>
      </c>
      <c r="E43" s="46">
        <v>2004</v>
      </c>
      <c r="F43" s="110" t="s">
        <v>112</v>
      </c>
      <c r="G43" s="15">
        <v>28.07</v>
      </c>
      <c r="H43" s="15">
        <v>30.49</v>
      </c>
      <c r="I43" s="15">
        <v>27.78</v>
      </c>
      <c r="J43" s="16"/>
      <c r="K43" s="15">
        <v>24.31</v>
      </c>
      <c r="L43" s="15">
        <v>28</v>
      </c>
      <c r="M43" s="15"/>
      <c r="N43" s="80">
        <v>30.49</v>
      </c>
      <c r="O43" s="83" t="s">
        <v>361</v>
      </c>
    </row>
    <row r="44" spans="1:15" x14ac:dyDescent="0.25">
      <c r="A44" s="61">
        <v>4</v>
      </c>
      <c r="B44" s="62">
        <v>93</v>
      </c>
      <c r="C44" s="12" t="s">
        <v>318</v>
      </c>
      <c r="D44" s="13" t="s">
        <v>319</v>
      </c>
      <c r="E44" s="111">
        <v>2004</v>
      </c>
      <c r="F44" s="12" t="s">
        <v>170</v>
      </c>
      <c r="G44" s="15">
        <v>29.24</v>
      </c>
      <c r="H44" s="15"/>
      <c r="I44" s="15"/>
      <c r="J44" s="16"/>
      <c r="K44" s="15">
        <v>25.25</v>
      </c>
      <c r="L44" s="15">
        <v>28.2</v>
      </c>
      <c r="M44" s="15">
        <v>30.42</v>
      </c>
      <c r="N44" s="80">
        <v>30.42</v>
      </c>
      <c r="O44" s="83" t="s">
        <v>23</v>
      </c>
    </row>
    <row r="45" spans="1:15" x14ac:dyDescent="0.25">
      <c r="A45" s="61">
        <v>5</v>
      </c>
      <c r="B45" s="62">
        <v>7</v>
      </c>
      <c r="C45" s="44" t="s">
        <v>294</v>
      </c>
      <c r="D45" s="45" t="s">
        <v>295</v>
      </c>
      <c r="E45" s="46">
        <v>2003</v>
      </c>
      <c r="F45" s="24" t="s">
        <v>290</v>
      </c>
      <c r="G45" s="15">
        <v>21.85</v>
      </c>
      <c r="H45" s="15">
        <v>25.85</v>
      </c>
      <c r="I45" s="15">
        <v>22.12</v>
      </c>
      <c r="J45" s="16"/>
      <c r="K45" s="15">
        <v>23.42</v>
      </c>
      <c r="L45" s="15">
        <v>25.07</v>
      </c>
      <c r="M45" s="15"/>
      <c r="N45" s="80">
        <v>25.85</v>
      </c>
      <c r="O45" s="83" t="s">
        <v>24</v>
      </c>
    </row>
    <row r="46" spans="1:15" x14ac:dyDescent="0.25">
      <c r="A46" s="61"/>
    </row>
    <row r="47" spans="1:15" ht="20.45" customHeight="1" x14ac:dyDescent="0.3">
      <c r="C47" s="6"/>
      <c r="D47" s="433" t="s">
        <v>75</v>
      </c>
      <c r="E47" s="433"/>
      <c r="F47" s="433"/>
      <c r="G47" s="433"/>
    </row>
    <row r="49" spans="1:15" ht="31.5" x14ac:dyDescent="0.25">
      <c r="A49" s="19" t="s">
        <v>0</v>
      </c>
      <c r="B49" s="18" t="s">
        <v>1</v>
      </c>
      <c r="C49" s="103" t="s">
        <v>2</v>
      </c>
      <c r="D49" s="18" t="s">
        <v>3</v>
      </c>
      <c r="E49" s="104" t="s">
        <v>19</v>
      </c>
      <c r="F49" s="18" t="s">
        <v>4</v>
      </c>
      <c r="G49" s="18">
        <v>1</v>
      </c>
      <c r="H49" s="20">
        <v>2</v>
      </c>
      <c r="I49" s="21">
        <v>3</v>
      </c>
      <c r="J49" s="20">
        <v>4</v>
      </c>
      <c r="K49" s="21">
        <v>5</v>
      </c>
      <c r="L49" s="20">
        <v>6</v>
      </c>
      <c r="M49" s="20" t="s">
        <v>57</v>
      </c>
      <c r="N49" s="190" t="s">
        <v>47</v>
      </c>
      <c r="O49" s="81" t="s">
        <v>5</v>
      </c>
    </row>
    <row r="50" spans="1:15" ht="19.899999999999999" customHeight="1" x14ac:dyDescent="0.25">
      <c r="A50" s="10">
        <v>1</v>
      </c>
      <c r="B50" s="11">
        <v>151</v>
      </c>
      <c r="C50" s="123" t="s">
        <v>283</v>
      </c>
      <c r="D50" s="124" t="s">
        <v>284</v>
      </c>
      <c r="E50" s="125" t="s">
        <v>154</v>
      </c>
      <c r="F50" s="86" t="s">
        <v>280</v>
      </c>
      <c r="G50" s="86">
        <v>11.54</v>
      </c>
      <c r="H50" s="56">
        <v>11.05</v>
      </c>
      <c r="I50" s="15">
        <v>11.74</v>
      </c>
      <c r="J50" s="16"/>
      <c r="K50" s="15"/>
      <c r="L50" s="15"/>
      <c r="M50" s="15">
        <v>11.74</v>
      </c>
      <c r="N50" s="17">
        <v>20.95</v>
      </c>
      <c r="O50" s="83" t="s">
        <v>372</v>
      </c>
    </row>
  </sheetData>
  <mergeCells count="12">
    <mergeCell ref="D22:G22"/>
    <mergeCell ref="C2:K2"/>
    <mergeCell ref="D5:G5"/>
    <mergeCell ref="D13:G13"/>
    <mergeCell ref="J3:K3"/>
    <mergeCell ref="J4:K4"/>
    <mergeCell ref="D47:G47"/>
    <mergeCell ref="C27:K27"/>
    <mergeCell ref="D30:G30"/>
    <mergeCell ref="D38:G38"/>
    <mergeCell ref="J28:K28"/>
    <mergeCell ref="J29:K29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11" sqref="I11"/>
    </sheetView>
  </sheetViews>
  <sheetFormatPr defaultRowHeight="15" x14ac:dyDescent="0.25"/>
  <cols>
    <col min="1" max="1" width="6.5703125" customWidth="1"/>
    <col min="2" max="2" width="9.28515625" customWidth="1"/>
    <col min="3" max="3" width="30.140625" customWidth="1"/>
    <col min="4" max="4" width="35.42578125" customWidth="1"/>
    <col min="5" max="5" width="30.28515625" customWidth="1"/>
    <col min="6" max="6" width="15.42578125" customWidth="1"/>
    <col min="7" max="7" width="10.28515625" customWidth="1"/>
  </cols>
  <sheetData>
    <row r="1" spans="1:11" ht="19.5" x14ac:dyDescent="0.3">
      <c r="A1" s="146"/>
      <c r="B1" s="146"/>
      <c r="C1" s="360" t="str">
        <f>'[1]3000 m'!$A$1</f>
        <v>GULBENES NOVADA ATKLĀTAIS ČEMPIONĀTS VIEGLATLĒTIKĀ</v>
      </c>
      <c r="D1" s="361"/>
      <c r="E1" s="361"/>
      <c r="F1" s="361"/>
      <c r="G1" s="361"/>
      <c r="H1" s="361"/>
      <c r="I1" s="361"/>
      <c r="J1" s="361"/>
      <c r="K1" s="361"/>
    </row>
    <row r="2" spans="1:11" ht="18.75" x14ac:dyDescent="0.3">
      <c r="A2" s="146"/>
      <c r="B2" s="146"/>
      <c r="C2" s="293"/>
      <c r="D2" s="294" t="s">
        <v>14</v>
      </c>
      <c r="E2" s="293"/>
      <c r="F2" s="293"/>
      <c r="G2" s="295"/>
      <c r="H2" s="293"/>
      <c r="I2" s="296"/>
      <c r="J2" s="362"/>
      <c r="K2" s="363"/>
    </row>
    <row r="3" spans="1:11" ht="18.75" x14ac:dyDescent="0.3">
      <c r="A3" s="146"/>
      <c r="B3" s="146"/>
      <c r="C3" s="293"/>
      <c r="D3" s="294" t="s">
        <v>152</v>
      </c>
      <c r="E3" s="293"/>
      <c r="F3" s="293"/>
      <c r="G3" s="295"/>
      <c r="H3" s="293"/>
      <c r="I3" s="297"/>
      <c r="J3" s="362"/>
      <c r="K3" s="363"/>
    </row>
    <row r="4" spans="1:11" ht="23.25" x14ac:dyDescent="0.35">
      <c r="A4" s="146"/>
      <c r="B4" s="146"/>
      <c r="C4" s="148"/>
      <c r="D4" s="445" t="s">
        <v>50</v>
      </c>
      <c r="E4" s="446"/>
      <c r="F4" s="446"/>
      <c r="G4" s="146"/>
      <c r="H4" s="146"/>
      <c r="I4" s="146"/>
      <c r="J4" s="146"/>
      <c r="K4" s="146"/>
    </row>
    <row r="5" spans="1:11" ht="15.75" x14ac:dyDescent="0.25">
      <c r="A5" s="368" t="s">
        <v>7</v>
      </c>
      <c r="B5" s="368" t="s">
        <v>51</v>
      </c>
      <c r="C5" s="342" t="s">
        <v>52</v>
      </c>
      <c r="D5" s="342" t="s">
        <v>53</v>
      </c>
      <c r="E5" s="368" t="s">
        <v>4</v>
      </c>
      <c r="F5" s="300"/>
      <c r="G5" s="368" t="s">
        <v>5</v>
      </c>
      <c r="H5" s="336"/>
      <c r="I5" s="146"/>
      <c r="J5" s="146"/>
      <c r="K5" s="146"/>
    </row>
    <row r="6" spans="1:11" ht="15.6" customHeight="1" x14ac:dyDescent="0.25">
      <c r="A6" s="436"/>
      <c r="B6" s="436"/>
      <c r="C6" s="436"/>
      <c r="D6" s="436"/>
      <c r="E6" s="436"/>
      <c r="F6" s="301" t="s">
        <v>17</v>
      </c>
      <c r="G6" s="436"/>
      <c r="H6" s="336"/>
      <c r="I6" s="146"/>
      <c r="J6" s="146"/>
      <c r="K6" s="146"/>
    </row>
    <row r="7" spans="1:11" ht="15.75" x14ac:dyDescent="0.25">
      <c r="A7" s="437">
        <v>6</v>
      </c>
      <c r="B7" s="439"/>
      <c r="C7" s="151" t="s">
        <v>596</v>
      </c>
      <c r="D7" s="151"/>
      <c r="E7" s="441" t="s">
        <v>238</v>
      </c>
      <c r="F7" s="442" t="s">
        <v>597</v>
      </c>
      <c r="G7" s="444" t="s">
        <v>372</v>
      </c>
      <c r="H7" s="336"/>
      <c r="I7" s="146"/>
      <c r="J7" s="146"/>
      <c r="K7" s="146"/>
    </row>
    <row r="8" spans="1:11" ht="15.75" x14ac:dyDescent="0.25">
      <c r="A8" s="438"/>
      <c r="B8" s="440"/>
      <c r="C8" s="151" t="s">
        <v>255</v>
      </c>
      <c r="D8" s="151"/>
      <c r="E8" s="440"/>
      <c r="F8" s="443"/>
      <c r="G8" s="443"/>
      <c r="H8" s="336"/>
      <c r="I8" s="146"/>
      <c r="J8" s="146"/>
      <c r="K8" s="146"/>
    </row>
    <row r="9" spans="1:11" ht="15.6" customHeight="1" x14ac:dyDescent="0.3">
      <c r="A9" s="146"/>
      <c r="B9" s="146"/>
      <c r="C9" s="148"/>
      <c r="D9" s="434" t="s">
        <v>54</v>
      </c>
      <c r="E9" s="435"/>
      <c r="F9" s="435"/>
      <c r="G9" s="146"/>
      <c r="H9" s="146"/>
      <c r="I9" s="146"/>
      <c r="J9" s="146"/>
      <c r="K9" s="146"/>
    </row>
    <row r="10" spans="1:11" x14ac:dyDescent="0.25">
      <c r="A10" s="335"/>
      <c r="B10" s="335"/>
      <c r="C10" s="335"/>
      <c r="D10" s="335"/>
      <c r="E10" s="335"/>
      <c r="F10" s="335"/>
      <c r="G10" s="335"/>
      <c r="H10" s="146"/>
      <c r="I10" s="146"/>
      <c r="J10" s="146"/>
      <c r="K10" s="146"/>
    </row>
    <row r="11" spans="1:11" ht="15.75" x14ac:dyDescent="0.25">
      <c r="A11" s="368" t="s">
        <v>7</v>
      </c>
      <c r="B11" s="368" t="s">
        <v>51</v>
      </c>
      <c r="C11" s="342" t="s">
        <v>52</v>
      </c>
      <c r="D11" s="342" t="s">
        <v>53</v>
      </c>
      <c r="E11" s="368" t="s">
        <v>4</v>
      </c>
      <c r="F11" s="300"/>
      <c r="G11" s="368" t="s">
        <v>5</v>
      </c>
      <c r="H11" s="336"/>
      <c r="I11" s="146"/>
      <c r="J11" s="146"/>
      <c r="K11" s="146"/>
    </row>
    <row r="12" spans="1:11" ht="15.75" x14ac:dyDescent="0.25">
      <c r="A12" s="436"/>
      <c r="B12" s="436"/>
      <c r="C12" s="436"/>
      <c r="D12" s="436"/>
      <c r="E12" s="436"/>
      <c r="F12" s="301" t="s">
        <v>17</v>
      </c>
      <c r="G12" s="436"/>
      <c r="H12" s="336"/>
      <c r="I12" s="146"/>
      <c r="J12" s="146"/>
      <c r="K12" s="146"/>
    </row>
    <row r="13" spans="1:11" ht="15.75" x14ac:dyDescent="0.25">
      <c r="A13" s="437">
        <v>3</v>
      </c>
      <c r="B13" s="439"/>
      <c r="C13" s="151" t="s">
        <v>611</v>
      </c>
      <c r="D13" s="151" t="s">
        <v>598</v>
      </c>
      <c r="E13" s="441" t="s">
        <v>131</v>
      </c>
      <c r="F13" s="441" t="s">
        <v>599</v>
      </c>
      <c r="G13" s="447" t="s">
        <v>372</v>
      </c>
      <c r="H13" s="336"/>
      <c r="I13" s="146"/>
      <c r="J13" s="146"/>
      <c r="K13" s="146"/>
    </row>
    <row r="14" spans="1:11" ht="15.75" x14ac:dyDescent="0.25">
      <c r="A14" s="438"/>
      <c r="B14" s="440"/>
      <c r="C14" s="151" t="s">
        <v>151</v>
      </c>
      <c r="D14" s="151" t="s">
        <v>600</v>
      </c>
      <c r="E14" s="440"/>
      <c r="F14" s="440"/>
      <c r="G14" s="448"/>
      <c r="H14" s="336"/>
      <c r="I14" s="146"/>
      <c r="J14" s="146"/>
      <c r="K14" s="146"/>
    </row>
    <row r="15" spans="1:11" ht="14.45" customHeight="1" x14ac:dyDescent="0.25">
      <c r="A15" s="437">
        <v>4</v>
      </c>
      <c r="B15" s="439"/>
      <c r="C15" s="151" t="s">
        <v>386</v>
      </c>
      <c r="D15" s="151" t="s">
        <v>391</v>
      </c>
      <c r="E15" s="441" t="s">
        <v>389</v>
      </c>
      <c r="F15" s="441" t="s">
        <v>601</v>
      </c>
      <c r="G15" s="447" t="s">
        <v>360</v>
      </c>
      <c r="H15" s="336"/>
      <c r="I15" s="146"/>
      <c r="J15" s="146"/>
      <c r="K15" s="146"/>
    </row>
    <row r="16" spans="1:11" ht="15.75" x14ac:dyDescent="0.25">
      <c r="A16" s="438"/>
      <c r="B16" s="440"/>
      <c r="C16" s="151" t="s">
        <v>387</v>
      </c>
      <c r="D16" s="151" t="s">
        <v>388</v>
      </c>
      <c r="E16" s="440"/>
      <c r="F16" s="440"/>
      <c r="G16" s="440"/>
      <c r="H16" s="336"/>
      <c r="I16" s="146"/>
      <c r="J16" s="146"/>
      <c r="K16" s="146"/>
    </row>
    <row r="17" spans="1:11" ht="23.25" x14ac:dyDescent="0.35">
      <c r="A17" s="146"/>
      <c r="B17" s="146"/>
      <c r="C17" s="148"/>
      <c r="D17" s="449" t="s">
        <v>55</v>
      </c>
      <c r="E17" s="450"/>
      <c r="F17" s="451"/>
      <c r="G17" s="146"/>
      <c r="H17" s="146"/>
      <c r="I17" s="146"/>
      <c r="J17" s="146"/>
      <c r="K17" s="146"/>
    </row>
    <row r="18" spans="1:11" ht="15.6" customHeight="1" x14ac:dyDescent="0.25">
      <c r="A18" s="368" t="s">
        <v>7</v>
      </c>
      <c r="B18" s="368" t="s">
        <v>51</v>
      </c>
      <c r="C18" s="342" t="s">
        <v>52</v>
      </c>
      <c r="D18" s="342" t="s">
        <v>53</v>
      </c>
      <c r="E18" s="368" t="s">
        <v>4</v>
      </c>
      <c r="F18" s="300"/>
      <c r="G18" s="368" t="s">
        <v>5</v>
      </c>
      <c r="H18" s="336"/>
      <c r="I18" s="146"/>
      <c r="J18" s="146"/>
      <c r="K18" s="146"/>
    </row>
    <row r="19" spans="1:11" ht="15.75" x14ac:dyDescent="0.25">
      <c r="A19" s="452"/>
      <c r="B19" s="452"/>
      <c r="C19" s="453"/>
      <c r="D19" s="453"/>
      <c r="E19" s="452"/>
      <c r="F19" s="301" t="s">
        <v>17</v>
      </c>
      <c r="G19" s="452"/>
      <c r="H19" s="336"/>
      <c r="I19" s="146"/>
      <c r="J19" s="146"/>
      <c r="K19" s="146"/>
    </row>
    <row r="20" spans="1:11" ht="15.75" x14ac:dyDescent="0.25">
      <c r="A20" s="437">
        <v>5</v>
      </c>
      <c r="B20" s="439"/>
      <c r="C20" s="151" t="s">
        <v>612</v>
      </c>
      <c r="D20" s="151" t="s">
        <v>349</v>
      </c>
      <c r="E20" s="441" t="s">
        <v>389</v>
      </c>
      <c r="F20" s="441" t="s">
        <v>610</v>
      </c>
      <c r="G20" s="447" t="s">
        <v>372</v>
      </c>
      <c r="H20" s="336"/>
      <c r="I20" s="146"/>
      <c r="J20" s="146"/>
      <c r="K20" s="146"/>
    </row>
    <row r="21" spans="1:11" ht="15.75" x14ac:dyDescent="0.25">
      <c r="A21" s="438"/>
      <c r="B21" s="440"/>
      <c r="C21" s="151" t="s">
        <v>390</v>
      </c>
      <c r="D21" s="151" t="s">
        <v>350</v>
      </c>
      <c r="E21" s="440"/>
      <c r="F21" s="440"/>
      <c r="G21" s="440"/>
      <c r="H21" s="336"/>
      <c r="I21" s="146"/>
      <c r="J21" s="146"/>
      <c r="K21" s="146"/>
    </row>
    <row r="22" spans="1:11" ht="23.25" x14ac:dyDescent="0.35">
      <c r="A22" s="146"/>
      <c r="B22" s="146"/>
      <c r="C22" s="148"/>
      <c r="D22" s="462" t="s">
        <v>56</v>
      </c>
      <c r="E22" s="463"/>
      <c r="F22" s="463"/>
      <c r="G22" s="146"/>
      <c r="H22" s="146"/>
      <c r="I22" s="146"/>
      <c r="J22" s="146"/>
      <c r="K22" s="146"/>
    </row>
    <row r="23" spans="1:11" ht="15.75" x14ac:dyDescent="0.25">
      <c r="A23" s="368" t="s">
        <v>7</v>
      </c>
      <c r="B23" s="368" t="s">
        <v>51</v>
      </c>
      <c r="C23" s="342" t="s">
        <v>52</v>
      </c>
      <c r="D23" s="342" t="s">
        <v>53</v>
      </c>
      <c r="E23" s="368" t="s">
        <v>4</v>
      </c>
      <c r="F23" s="300"/>
      <c r="G23" s="368" t="s">
        <v>5</v>
      </c>
      <c r="H23" s="336"/>
      <c r="I23" s="146"/>
      <c r="J23" s="146"/>
      <c r="K23" s="146"/>
    </row>
    <row r="24" spans="1:11" ht="15.75" x14ac:dyDescent="0.25">
      <c r="A24" s="436"/>
      <c r="B24" s="436"/>
      <c r="C24" s="436"/>
      <c r="D24" s="436"/>
      <c r="E24" s="436"/>
      <c r="F24" s="301" t="s">
        <v>17</v>
      </c>
      <c r="G24" s="436"/>
      <c r="H24" s="336"/>
      <c r="I24" s="146"/>
      <c r="J24" s="146"/>
      <c r="K24" s="146"/>
    </row>
    <row r="25" spans="1:11" ht="15.75" x14ac:dyDescent="0.25">
      <c r="A25" s="454">
        <v>4</v>
      </c>
      <c r="B25" s="456"/>
      <c r="C25" s="151" t="s">
        <v>604</v>
      </c>
      <c r="D25" s="151" t="s">
        <v>605</v>
      </c>
      <c r="E25" s="458" t="s">
        <v>606</v>
      </c>
      <c r="F25" s="458" t="s">
        <v>607</v>
      </c>
      <c r="G25" s="460" t="s">
        <v>372</v>
      </c>
    </row>
    <row r="26" spans="1:11" ht="15.75" x14ac:dyDescent="0.25">
      <c r="A26" s="455"/>
      <c r="B26" s="457"/>
      <c r="C26" s="151" t="s">
        <v>608</v>
      </c>
      <c r="D26" s="151" t="s">
        <v>609</v>
      </c>
      <c r="E26" s="459"/>
      <c r="F26" s="459"/>
      <c r="G26" s="461"/>
    </row>
    <row r="27" spans="1:11" ht="15.75" x14ac:dyDescent="0.25">
      <c r="A27" s="454">
        <v>3</v>
      </c>
      <c r="B27" s="456"/>
      <c r="C27" s="151" t="s">
        <v>354</v>
      </c>
      <c r="D27" s="151" t="s">
        <v>602</v>
      </c>
      <c r="E27" s="458" t="s">
        <v>131</v>
      </c>
      <c r="F27" s="458" t="s">
        <v>603</v>
      </c>
      <c r="G27" s="460" t="s">
        <v>360</v>
      </c>
    </row>
    <row r="28" spans="1:11" ht="15.75" x14ac:dyDescent="0.25">
      <c r="A28" s="455"/>
      <c r="B28" s="457"/>
      <c r="C28" s="151" t="s">
        <v>355</v>
      </c>
      <c r="D28" s="151" t="s">
        <v>150</v>
      </c>
      <c r="E28" s="459"/>
      <c r="F28" s="459"/>
      <c r="G28" s="461"/>
    </row>
  </sheetData>
  <mergeCells count="61">
    <mergeCell ref="D22:F22"/>
    <mergeCell ref="A23:A24"/>
    <mergeCell ref="B23:B24"/>
    <mergeCell ref="E23:E24"/>
    <mergeCell ref="G23:G24"/>
    <mergeCell ref="C23:C24"/>
    <mergeCell ref="D23:D24"/>
    <mergeCell ref="G18:G19"/>
    <mergeCell ref="A27:A28"/>
    <mergeCell ref="B27:B28"/>
    <mergeCell ref="E27:E28"/>
    <mergeCell ref="F27:F28"/>
    <mergeCell ref="G27:G28"/>
    <mergeCell ref="A20:A21"/>
    <mergeCell ref="B20:B21"/>
    <mergeCell ref="E20:E21"/>
    <mergeCell ref="F20:F21"/>
    <mergeCell ref="G20:G21"/>
    <mergeCell ref="A25:A26"/>
    <mergeCell ref="B25:B26"/>
    <mergeCell ref="E25:E26"/>
    <mergeCell ref="F25:F26"/>
    <mergeCell ref="G25:G26"/>
    <mergeCell ref="D17:F17"/>
    <mergeCell ref="A18:A19"/>
    <mergeCell ref="B18:B19"/>
    <mergeCell ref="C18:C19"/>
    <mergeCell ref="D18:D19"/>
    <mergeCell ref="E18:E19"/>
    <mergeCell ref="G11:G12"/>
    <mergeCell ref="A15:A16"/>
    <mergeCell ref="B15:B16"/>
    <mergeCell ref="E15:E16"/>
    <mergeCell ref="F15:F16"/>
    <mergeCell ref="G15:G16"/>
    <mergeCell ref="A13:A14"/>
    <mergeCell ref="B13:B14"/>
    <mergeCell ref="E13:E14"/>
    <mergeCell ref="F13:F14"/>
    <mergeCell ref="G13:G14"/>
    <mergeCell ref="G7:G8"/>
    <mergeCell ref="C1:K1"/>
    <mergeCell ref="J2:K2"/>
    <mergeCell ref="D4:F4"/>
    <mergeCell ref="A5:A6"/>
    <mergeCell ref="B5:B6"/>
    <mergeCell ref="C5:C6"/>
    <mergeCell ref="D5:D6"/>
    <mergeCell ref="E5:E6"/>
    <mergeCell ref="G5:G6"/>
    <mergeCell ref="J3:K3"/>
    <mergeCell ref="D9:F9"/>
    <mergeCell ref="C11:C12"/>
    <mergeCell ref="D11:D12"/>
    <mergeCell ref="A7:A8"/>
    <mergeCell ref="B7:B8"/>
    <mergeCell ref="E7:E8"/>
    <mergeCell ref="F7:F8"/>
    <mergeCell ref="A11:A12"/>
    <mergeCell ref="B11:B12"/>
    <mergeCell ref="E11:E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44" workbookViewId="0">
      <selection activeCell="O12" sqref="O12"/>
    </sheetView>
  </sheetViews>
  <sheetFormatPr defaultRowHeight="15" x14ac:dyDescent="0.25"/>
  <cols>
    <col min="1" max="1" width="5.28515625" customWidth="1"/>
    <col min="2" max="2" width="8.42578125" customWidth="1"/>
    <col min="3" max="3" width="15.42578125" customWidth="1"/>
    <col min="4" max="4" width="16.5703125" customWidth="1"/>
    <col min="5" max="5" width="7.7109375" customWidth="1"/>
    <col min="6" max="6" width="19" customWidth="1"/>
    <col min="7" max="7" width="9.28515625" customWidth="1"/>
    <col min="8" max="8" width="10.5703125" customWidth="1"/>
    <col min="9" max="9" width="5.85546875" customWidth="1"/>
  </cols>
  <sheetData>
    <row r="1" spans="1:15" ht="19.5" x14ac:dyDescent="0.3">
      <c r="A1" s="345" t="str">
        <f>'[1]3000 m'!$A$1</f>
        <v>GULBENES NOVADA ATKLĀTAIS ČEMPIONĀTS VIEGLATLĒTIKĀ</v>
      </c>
      <c r="B1" s="346"/>
      <c r="C1" s="346"/>
      <c r="D1" s="346"/>
      <c r="E1" s="346"/>
      <c r="F1" s="346"/>
      <c r="G1" s="346"/>
      <c r="H1" s="346"/>
      <c r="I1" s="346"/>
    </row>
    <row r="2" spans="1:15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15" ht="18.75" x14ac:dyDescent="0.3">
      <c r="A3" s="194"/>
      <c r="B3" s="195" t="s">
        <v>14</v>
      </c>
      <c r="C3" s="194"/>
      <c r="D3" s="194"/>
      <c r="E3" s="196"/>
      <c r="F3" s="194"/>
      <c r="G3" s="197"/>
      <c r="H3" s="337"/>
      <c r="I3" s="355"/>
    </row>
    <row r="4" spans="1:15" ht="18.75" x14ac:dyDescent="0.3">
      <c r="A4" s="194"/>
      <c r="B4" s="195" t="s">
        <v>152</v>
      </c>
      <c r="C4" s="194"/>
      <c r="D4" s="194"/>
      <c r="E4" s="196"/>
      <c r="F4" s="194"/>
      <c r="G4" s="198"/>
      <c r="H4" s="337"/>
      <c r="I4" s="355"/>
    </row>
    <row r="5" spans="1:15" ht="23.25" x14ac:dyDescent="0.35">
      <c r="A5" s="201"/>
      <c r="B5" s="200"/>
      <c r="C5" s="348" t="s">
        <v>480</v>
      </c>
      <c r="D5" s="349"/>
      <c r="E5" s="349"/>
      <c r="F5" s="349"/>
      <c r="G5" s="201"/>
      <c r="H5" s="201"/>
      <c r="I5" s="201"/>
    </row>
    <row r="6" spans="1:15" ht="15.75" x14ac:dyDescent="0.25">
      <c r="A6" s="339" t="s">
        <v>0</v>
      </c>
      <c r="B6" s="341" t="s">
        <v>1</v>
      </c>
      <c r="C6" s="341" t="s">
        <v>2</v>
      </c>
      <c r="D6" s="341" t="s">
        <v>3</v>
      </c>
      <c r="E6" s="341" t="s">
        <v>8</v>
      </c>
      <c r="F6" s="341" t="s">
        <v>4</v>
      </c>
      <c r="G6" s="228"/>
      <c r="H6" s="341" t="s">
        <v>17</v>
      </c>
      <c r="I6" s="341" t="s">
        <v>5</v>
      </c>
    </row>
    <row r="7" spans="1:15" ht="15.75" x14ac:dyDescent="0.25">
      <c r="A7" s="340"/>
      <c r="B7" s="340"/>
      <c r="C7" s="340"/>
      <c r="D7" s="340"/>
      <c r="E7" s="340"/>
      <c r="F7" s="340"/>
      <c r="G7" s="204" t="s">
        <v>7</v>
      </c>
      <c r="H7" s="340"/>
      <c r="I7" s="340"/>
    </row>
    <row r="8" spans="1:15" ht="15.75" x14ac:dyDescent="0.25">
      <c r="A8" s="257" t="s">
        <v>20</v>
      </c>
      <c r="B8" s="206">
        <v>157</v>
      </c>
      <c r="C8" s="207" t="s">
        <v>325</v>
      </c>
      <c r="D8" s="207" t="s">
        <v>326</v>
      </c>
      <c r="E8" s="208">
        <v>2000</v>
      </c>
      <c r="F8" s="207" t="s">
        <v>316</v>
      </c>
      <c r="G8" s="258">
        <v>6</v>
      </c>
      <c r="H8" s="272" t="s">
        <v>482</v>
      </c>
      <c r="I8" s="284" t="s">
        <v>372</v>
      </c>
    </row>
    <row r="9" spans="1:15" ht="15.75" x14ac:dyDescent="0.25">
      <c r="A9" s="257" t="s">
        <v>21</v>
      </c>
      <c r="B9" s="206">
        <v>154</v>
      </c>
      <c r="C9" s="207" t="s">
        <v>89</v>
      </c>
      <c r="D9" s="207" t="s">
        <v>277</v>
      </c>
      <c r="E9" s="208">
        <v>1985</v>
      </c>
      <c r="F9" s="207" t="s">
        <v>301</v>
      </c>
      <c r="G9" s="258">
        <v>1</v>
      </c>
      <c r="H9" s="272" t="s">
        <v>481</v>
      </c>
      <c r="I9" s="284" t="s">
        <v>360</v>
      </c>
    </row>
    <row r="10" spans="1:15" ht="15.75" x14ac:dyDescent="0.25">
      <c r="A10" s="257"/>
      <c r="B10" s="206"/>
      <c r="C10" s="207"/>
      <c r="D10" s="207"/>
      <c r="E10" s="208"/>
      <c r="F10" s="207"/>
      <c r="G10" s="258"/>
      <c r="H10" s="272"/>
      <c r="I10" s="259"/>
    </row>
    <row r="11" spans="1:15" ht="15.75" x14ac:dyDescent="0.25">
      <c r="A11" s="257"/>
      <c r="B11" s="214"/>
      <c r="C11" s="261"/>
      <c r="D11" s="219"/>
      <c r="E11" s="215"/>
      <c r="F11" s="219"/>
      <c r="G11" s="258"/>
      <c r="H11" s="273"/>
      <c r="I11" s="259"/>
      <c r="K11" s="60"/>
      <c r="L11" s="60"/>
      <c r="M11" s="60"/>
      <c r="N11" s="60"/>
      <c r="O11" s="60"/>
    </row>
    <row r="12" spans="1:15" ht="15.75" x14ac:dyDescent="0.25">
      <c r="A12" s="274"/>
      <c r="B12" s="275"/>
      <c r="C12" s="276"/>
      <c r="D12" s="277"/>
      <c r="E12" s="278"/>
      <c r="F12" s="277"/>
      <c r="G12" s="279"/>
      <c r="H12" s="280"/>
      <c r="I12" s="281"/>
      <c r="K12" s="60"/>
      <c r="L12" s="60"/>
      <c r="M12" s="60"/>
      <c r="N12" s="60"/>
      <c r="O12" s="60"/>
    </row>
    <row r="13" spans="1:15" ht="15.75" x14ac:dyDescent="0.25">
      <c r="A13" s="274"/>
      <c r="B13" s="275"/>
      <c r="C13" s="276"/>
      <c r="D13" s="277"/>
      <c r="E13" s="278"/>
      <c r="F13" s="277"/>
      <c r="G13" s="279"/>
      <c r="H13" s="280"/>
      <c r="I13" s="281"/>
      <c r="K13" s="60"/>
      <c r="L13" s="60"/>
      <c r="M13" s="60"/>
      <c r="N13" s="60"/>
      <c r="O13" s="60"/>
    </row>
    <row r="14" spans="1:15" ht="23.25" x14ac:dyDescent="0.35">
      <c r="A14" s="201"/>
      <c r="B14" s="200"/>
      <c r="C14" s="348" t="s">
        <v>483</v>
      </c>
      <c r="D14" s="349"/>
      <c r="E14" s="349"/>
      <c r="F14" s="349"/>
      <c r="G14" s="201"/>
      <c r="H14" s="201"/>
      <c r="I14" s="201"/>
      <c r="K14" s="60"/>
      <c r="L14" s="60"/>
      <c r="M14" s="60"/>
      <c r="N14" s="60"/>
      <c r="O14" s="60"/>
    </row>
    <row r="15" spans="1:15" ht="15.75" x14ac:dyDescent="0.25">
      <c r="A15" s="339" t="s">
        <v>0</v>
      </c>
      <c r="B15" s="341" t="s">
        <v>1</v>
      </c>
      <c r="C15" s="341" t="s">
        <v>2</v>
      </c>
      <c r="D15" s="341" t="s">
        <v>3</v>
      </c>
      <c r="E15" s="341" t="s">
        <v>8</v>
      </c>
      <c r="F15" s="341" t="s">
        <v>4</v>
      </c>
      <c r="G15" s="228"/>
      <c r="H15" s="341" t="s">
        <v>17</v>
      </c>
      <c r="I15" s="341" t="s">
        <v>5</v>
      </c>
      <c r="K15" s="60"/>
      <c r="L15" s="60"/>
      <c r="M15" s="60"/>
      <c r="N15" s="60"/>
      <c r="O15" s="60"/>
    </row>
    <row r="16" spans="1:15" ht="15.75" x14ac:dyDescent="0.25">
      <c r="A16" s="340"/>
      <c r="B16" s="340"/>
      <c r="C16" s="340"/>
      <c r="D16" s="340"/>
      <c r="E16" s="340"/>
      <c r="F16" s="340"/>
      <c r="G16" s="204" t="s">
        <v>7</v>
      </c>
      <c r="H16" s="340"/>
      <c r="I16" s="340"/>
      <c r="K16" s="60"/>
      <c r="L16" s="60"/>
      <c r="M16" s="60"/>
      <c r="N16" s="60"/>
      <c r="O16" s="60"/>
    </row>
    <row r="17" spans="1:15" ht="15.75" x14ac:dyDescent="0.25">
      <c r="A17" s="257" t="s">
        <v>20</v>
      </c>
      <c r="B17" s="206">
        <v>142</v>
      </c>
      <c r="C17" s="207" t="s">
        <v>335</v>
      </c>
      <c r="D17" s="207" t="s">
        <v>336</v>
      </c>
      <c r="E17" s="208">
        <v>2004</v>
      </c>
      <c r="F17" s="207" t="s">
        <v>121</v>
      </c>
      <c r="G17" s="258">
        <v>2</v>
      </c>
      <c r="H17" s="264" t="s">
        <v>488</v>
      </c>
      <c r="I17" s="284" t="s">
        <v>372</v>
      </c>
      <c r="K17" s="76"/>
      <c r="L17" s="59"/>
      <c r="M17" s="59"/>
      <c r="N17" s="63"/>
      <c r="O17" s="59"/>
    </row>
    <row r="18" spans="1:15" ht="15.75" x14ac:dyDescent="0.25">
      <c r="A18" s="257" t="s">
        <v>21</v>
      </c>
      <c r="B18" s="206">
        <v>56</v>
      </c>
      <c r="C18" s="207" t="s">
        <v>231</v>
      </c>
      <c r="D18" s="207" t="s">
        <v>232</v>
      </c>
      <c r="E18" s="208">
        <v>2002</v>
      </c>
      <c r="F18" s="207" t="s">
        <v>93</v>
      </c>
      <c r="G18" s="258">
        <v>4</v>
      </c>
      <c r="H18" s="264" t="s">
        <v>490</v>
      </c>
      <c r="I18" s="284" t="s">
        <v>360</v>
      </c>
      <c r="K18" s="76"/>
      <c r="L18" s="59"/>
      <c r="M18" s="59"/>
      <c r="N18" s="63"/>
      <c r="O18" s="59"/>
    </row>
    <row r="19" spans="1:15" ht="15.75" x14ac:dyDescent="0.25">
      <c r="A19" s="257" t="s">
        <v>22</v>
      </c>
      <c r="B19" s="206">
        <v>43</v>
      </c>
      <c r="C19" s="207" t="s">
        <v>220</v>
      </c>
      <c r="D19" s="207" t="s">
        <v>221</v>
      </c>
      <c r="E19" s="208">
        <v>2002</v>
      </c>
      <c r="F19" s="207" t="s">
        <v>112</v>
      </c>
      <c r="G19" s="258">
        <v>6</v>
      </c>
      <c r="H19" s="264" t="s">
        <v>487</v>
      </c>
      <c r="I19" s="284" t="s">
        <v>361</v>
      </c>
      <c r="K19" s="76"/>
      <c r="L19" s="59"/>
      <c r="M19" s="59"/>
      <c r="N19" s="63"/>
      <c r="O19" s="59"/>
    </row>
    <row r="20" spans="1:15" ht="15.75" x14ac:dyDescent="0.25">
      <c r="A20" s="257" t="s">
        <v>23</v>
      </c>
      <c r="B20" s="206">
        <v>2</v>
      </c>
      <c r="C20" s="207" t="s">
        <v>197</v>
      </c>
      <c r="D20" s="207" t="s">
        <v>289</v>
      </c>
      <c r="E20" s="208">
        <v>2002</v>
      </c>
      <c r="F20" s="207" t="s">
        <v>290</v>
      </c>
      <c r="G20" s="258">
        <v>4</v>
      </c>
      <c r="H20" s="264" t="s">
        <v>485</v>
      </c>
      <c r="I20" s="284" t="s">
        <v>23</v>
      </c>
      <c r="K20" s="76"/>
      <c r="L20" s="59"/>
      <c r="M20" s="59"/>
      <c r="N20" s="63"/>
      <c r="O20" s="59"/>
    </row>
    <row r="21" spans="1:15" ht="15.75" x14ac:dyDescent="0.25">
      <c r="A21" s="257" t="s">
        <v>24</v>
      </c>
      <c r="B21" s="206">
        <v>74</v>
      </c>
      <c r="C21" s="207" t="s">
        <v>272</v>
      </c>
      <c r="D21" s="207" t="s">
        <v>273</v>
      </c>
      <c r="E21" s="208">
        <v>2001</v>
      </c>
      <c r="F21" s="207" t="s">
        <v>262</v>
      </c>
      <c r="G21" s="258">
        <v>3</v>
      </c>
      <c r="H21" s="264" t="s">
        <v>484</v>
      </c>
      <c r="I21" s="284" t="s">
        <v>24</v>
      </c>
    </row>
    <row r="22" spans="1:15" ht="15.75" x14ac:dyDescent="0.25">
      <c r="A22" s="257" t="s">
        <v>25</v>
      </c>
      <c r="B22" s="206">
        <v>16</v>
      </c>
      <c r="C22" s="207" t="s">
        <v>308</v>
      </c>
      <c r="D22" s="207" t="s">
        <v>309</v>
      </c>
      <c r="E22" s="208">
        <v>2003</v>
      </c>
      <c r="F22" s="207" t="s">
        <v>304</v>
      </c>
      <c r="G22" s="258">
        <v>3</v>
      </c>
      <c r="H22" s="264" t="s">
        <v>489</v>
      </c>
      <c r="I22" s="284" t="s">
        <v>25</v>
      </c>
    </row>
    <row r="23" spans="1:15" ht="15.75" x14ac:dyDescent="0.25">
      <c r="A23" s="257" t="s">
        <v>26</v>
      </c>
      <c r="B23" s="206">
        <v>63</v>
      </c>
      <c r="C23" s="207" t="s">
        <v>179</v>
      </c>
      <c r="D23" s="207" t="s">
        <v>180</v>
      </c>
      <c r="E23" s="208">
        <v>2001</v>
      </c>
      <c r="F23" s="207" t="s">
        <v>176</v>
      </c>
      <c r="G23" s="258">
        <v>5</v>
      </c>
      <c r="H23" s="264" t="s">
        <v>491</v>
      </c>
      <c r="I23" s="284" t="s">
        <v>26</v>
      </c>
    </row>
    <row r="24" spans="1:15" ht="15.75" x14ac:dyDescent="0.25">
      <c r="A24" s="257" t="s">
        <v>27</v>
      </c>
      <c r="B24" s="206">
        <v>64</v>
      </c>
      <c r="C24" s="207" t="s">
        <v>10</v>
      </c>
      <c r="D24" s="207" t="s">
        <v>88</v>
      </c>
      <c r="E24" s="208">
        <v>2001</v>
      </c>
      <c r="F24" s="207" t="s">
        <v>176</v>
      </c>
      <c r="G24" s="258">
        <v>5</v>
      </c>
      <c r="H24" s="264" t="s">
        <v>486</v>
      </c>
      <c r="I24" s="284" t="s">
        <v>27</v>
      </c>
    </row>
    <row r="25" spans="1:15" ht="15.75" x14ac:dyDescent="0.25">
      <c r="A25" s="257"/>
      <c r="B25" s="214"/>
      <c r="C25" s="219"/>
      <c r="D25" s="219"/>
      <c r="E25" s="215"/>
      <c r="F25" s="219"/>
      <c r="G25" s="258"/>
      <c r="H25" s="263"/>
      <c r="I25" s="259"/>
    </row>
    <row r="26" spans="1:15" ht="15.75" x14ac:dyDescent="0.25">
      <c r="A26" s="274"/>
      <c r="B26" s="275"/>
      <c r="C26" s="277"/>
      <c r="D26" s="277"/>
      <c r="E26" s="278"/>
      <c r="F26" s="277"/>
      <c r="G26" s="279"/>
      <c r="H26" s="282"/>
      <c r="I26" s="281"/>
    </row>
    <row r="27" spans="1:15" ht="15.75" x14ac:dyDescent="0.25">
      <c r="A27" s="274"/>
      <c r="B27" s="275"/>
      <c r="C27" s="277"/>
      <c r="D27" s="277"/>
      <c r="E27" s="278"/>
      <c r="F27" s="277"/>
      <c r="G27" s="279"/>
      <c r="H27" s="282"/>
      <c r="I27" s="281"/>
    </row>
    <row r="28" spans="1:15" ht="15.6" customHeight="1" x14ac:dyDescent="0.35">
      <c r="A28" s="201"/>
      <c r="B28" s="200"/>
      <c r="C28" s="356" t="s">
        <v>492</v>
      </c>
      <c r="D28" s="357"/>
      <c r="E28" s="357"/>
      <c r="F28" s="357"/>
      <c r="G28" s="201"/>
      <c r="H28" s="201"/>
      <c r="I28" s="201"/>
    </row>
    <row r="29" spans="1:15" ht="15.75" x14ac:dyDescent="0.25">
      <c r="A29" s="339" t="s">
        <v>7</v>
      </c>
      <c r="B29" s="341" t="s">
        <v>1</v>
      </c>
      <c r="C29" s="341" t="s">
        <v>2</v>
      </c>
      <c r="D29" s="341" t="s">
        <v>3</v>
      </c>
      <c r="E29" s="341" t="s">
        <v>19</v>
      </c>
      <c r="F29" s="341" t="s">
        <v>4</v>
      </c>
      <c r="G29" s="228"/>
      <c r="H29" s="350" t="s">
        <v>18</v>
      </c>
      <c r="I29" s="341" t="s">
        <v>5</v>
      </c>
    </row>
    <row r="30" spans="1:15" ht="15.75" x14ac:dyDescent="0.25">
      <c r="A30" s="340"/>
      <c r="B30" s="340"/>
      <c r="C30" s="340"/>
      <c r="D30" s="340"/>
      <c r="E30" s="340"/>
      <c r="F30" s="340"/>
      <c r="G30" s="204" t="s">
        <v>17</v>
      </c>
      <c r="H30" s="340"/>
      <c r="I30" s="340"/>
    </row>
    <row r="31" spans="1:15" ht="15.75" x14ac:dyDescent="0.25">
      <c r="A31" s="205">
        <v>2</v>
      </c>
      <c r="B31" s="206">
        <v>129</v>
      </c>
      <c r="C31" s="207" t="s">
        <v>342</v>
      </c>
      <c r="D31" s="265" t="s">
        <v>343</v>
      </c>
      <c r="E31" s="229" t="s">
        <v>344</v>
      </c>
      <c r="F31" s="207" t="s">
        <v>170</v>
      </c>
      <c r="G31" s="209" t="s">
        <v>493</v>
      </c>
      <c r="H31" s="287">
        <v>7.1354166666666669E-4</v>
      </c>
      <c r="I31" s="284" t="s">
        <v>372</v>
      </c>
    </row>
    <row r="32" spans="1:15" ht="15.75" x14ac:dyDescent="0.25">
      <c r="A32" s="213"/>
      <c r="B32" s="214"/>
      <c r="C32" s="219"/>
      <c r="D32" s="219"/>
      <c r="E32" s="215"/>
      <c r="F32" s="261"/>
      <c r="G32" s="216"/>
      <c r="H32" s="288"/>
      <c r="I32" s="262"/>
    </row>
    <row r="33" spans="1:9" x14ac:dyDescent="0.25">
      <c r="A33" s="158"/>
      <c r="B33" s="158"/>
      <c r="C33" s="158"/>
      <c r="D33" s="158"/>
      <c r="E33" s="158"/>
      <c r="F33" s="158"/>
      <c r="G33" s="158"/>
      <c r="H33" s="158"/>
      <c r="I33" s="158"/>
    </row>
    <row r="34" spans="1:9" x14ac:dyDescent="0.25">
      <c r="A34" s="146"/>
      <c r="B34" s="146"/>
      <c r="C34" s="146"/>
      <c r="D34" s="146"/>
      <c r="E34" s="146"/>
      <c r="F34" s="146"/>
      <c r="G34" s="146"/>
      <c r="H34" s="146"/>
      <c r="I34" s="146"/>
    </row>
    <row r="35" spans="1:9" x14ac:dyDescent="0.25">
      <c r="A35" s="146"/>
      <c r="B35" s="146"/>
      <c r="C35" s="146"/>
      <c r="D35" s="146"/>
      <c r="E35" s="146"/>
      <c r="F35" s="146"/>
      <c r="G35" s="146"/>
      <c r="H35" s="146"/>
      <c r="I35" s="146"/>
    </row>
    <row r="36" spans="1:9" x14ac:dyDescent="0.25">
      <c r="A36" s="283"/>
      <c r="B36" s="283"/>
      <c r="C36" s="283"/>
      <c r="D36" s="283"/>
      <c r="E36" s="283"/>
      <c r="F36" s="283"/>
      <c r="G36" s="283"/>
      <c r="H36" s="283"/>
      <c r="I36" s="283"/>
    </row>
    <row r="37" spans="1:9" x14ac:dyDescent="0.25">
      <c r="A37" s="283"/>
      <c r="B37" s="283"/>
      <c r="C37" s="283"/>
      <c r="D37" s="283"/>
      <c r="E37" s="283"/>
      <c r="F37" s="283"/>
      <c r="G37" s="283"/>
      <c r="H37" s="283"/>
      <c r="I37" s="283"/>
    </row>
    <row r="38" spans="1:9" x14ac:dyDescent="0.25">
      <c r="A38" s="283"/>
      <c r="B38" s="283"/>
      <c r="C38" s="283"/>
      <c r="D38" s="283"/>
      <c r="E38" s="283"/>
      <c r="F38" s="283"/>
      <c r="G38" s="283"/>
      <c r="H38" s="283"/>
      <c r="I38" s="283"/>
    </row>
    <row r="39" spans="1:9" x14ac:dyDescent="0.25">
      <c r="A39" s="283"/>
      <c r="B39" s="283"/>
      <c r="C39" s="283"/>
      <c r="D39" s="283"/>
      <c r="E39" s="283"/>
      <c r="F39" s="283"/>
      <c r="G39" s="283"/>
      <c r="H39" s="283"/>
      <c r="I39" s="283"/>
    </row>
    <row r="40" spans="1:9" x14ac:dyDescent="0.25">
      <c r="A40" s="283"/>
      <c r="B40" s="283"/>
      <c r="C40" s="283"/>
      <c r="D40" s="283"/>
      <c r="E40" s="283"/>
      <c r="F40" s="283"/>
      <c r="G40" s="283"/>
      <c r="H40" s="283"/>
      <c r="I40" s="283"/>
    </row>
    <row r="41" spans="1:9" x14ac:dyDescent="0.25">
      <c r="A41" s="283"/>
      <c r="B41" s="283"/>
      <c r="C41" s="283"/>
      <c r="D41" s="283"/>
      <c r="E41" s="283"/>
      <c r="F41" s="283"/>
      <c r="G41" s="283"/>
      <c r="H41" s="283"/>
      <c r="I41" s="283"/>
    </row>
    <row r="42" spans="1:9" x14ac:dyDescent="0.25">
      <c r="A42" s="283"/>
      <c r="B42" s="283"/>
      <c r="C42" s="283"/>
      <c r="D42" s="283"/>
      <c r="E42" s="283"/>
      <c r="F42" s="283"/>
      <c r="G42" s="283"/>
      <c r="H42" s="283"/>
      <c r="I42" s="283"/>
    </row>
    <row r="43" spans="1:9" x14ac:dyDescent="0.25">
      <c r="A43" s="283"/>
      <c r="B43" s="283"/>
      <c r="C43" s="283"/>
      <c r="D43" s="283"/>
      <c r="E43" s="283"/>
      <c r="F43" s="283"/>
      <c r="G43" s="283"/>
      <c r="H43" s="283"/>
      <c r="I43" s="283"/>
    </row>
    <row r="44" spans="1:9" ht="40.15" customHeight="1" x14ac:dyDescent="0.25">
      <c r="A44" s="158"/>
      <c r="B44" s="158"/>
      <c r="C44" s="158"/>
      <c r="D44" s="158"/>
      <c r="E44" s="158"/>
      <c r="F44" s="158"/>
      <c r="G44" s="158"/>
      <c r="H44" s="158"/>
      <c r="I44" s="158"/>
    </row>
    <row r="45" spans="1:9" ht="19.5" x14ac:dyDescent="0.3">
      <c r="A45" s="345" t="str">
        <f>'[1]3000 m'!$A$1</f>
        <v>GULBENES NOVADA ATKLĀTAIS ČEMPIONĀTS VIEGLATLĒTIKĀ</v>
      </c>
      <c r="B45" s="346"/>
      <c r="C45" s="346"/>
      <c r="D45" s="346"/>
      <c r="E45" s="346"/>
      <c r="F45" s="346"/>
      <c r="G45" s="346"/>
      <c r="H45" s="346"/>
      <c r="I45" s="346"/>
    </row>
    <row r="46" spans="1:9" x14ac:dyDescent="0.25">
      <c r="A46" s="146"/>
      <c r="B46" s="146"/>
      <c r="C46" s="146"/>
      <c r="D46" s="146"/>
      <c r="E46" s="146"/>
      <c r="F46" s="146"/>
      <c r="G46" s="146"/>
      <c r="H46" s="146"/>
      <c r="I46" s="146"/>
    </row>
    <row r="47" spans="1:9" ht="18.75" x14ac:dyDescent="0.3">
      <c r="A47" s="194"/>
      <c r="B47" s="195" t="s">
        <v>14</v>
      </c>
      <c r="C47" s="194"/>
      <c r="D47" s="194"/>
      <c r="E47" s="196"/>
      <c r="F47" s="194"/>
      <c r="G47" s="197"/>
      <c r="H47" s="337"/>
      <c r="I47" s="355"/>
    </row>
    <row r="48" spans="1:9" ht="18.75" x14ac:dyDescent="0.3">
      <c r="A48" s="194"/>
      <c r="B48" s="195" t="s">
        <v>152</v>
      </c>
      <c r="C48" s="194"/>
      <c r="D48" s="194"/>
      <c r="E48" s="196"/>
      <c r="F48" s="194"/>
      <c r="G48" s="198"/>
      <c r="H48" s="337"/>
      <c r="I48" s="355"/>
    </row>
    <row r="49" spans="1:9" ht="23.25" x14ac:dyDescent="0.35">
      <c r="A49" s="201"/>
      <c r="B49" s="200"/>
      <c r="C49" s="351" t="s">
        <v>494</v>
      </c>
      <c r="D49" s="349"/>
      <c r="E49" s="349"/>
      <c r="F49" s="349"/>
      <c r="G49" s="201"/>
      <c r="H49" s="201"/>
      <c r="I49" s="201"/>
    </row>
    <row r="50" spans="1:9" ht="15.75" x14ac:dyDescent="0.25">
      <c r="A50" s="339" t="s">
        <v>0</v>
      </c>
      <c r="B50" s="341" t="s">
        <v>1</v>
      </c>
      <c r="C50" s="341" t="s">
        <v>2</v>
      </c>
      <c r="D50" s="341" t="s">
        <v>3</v>
      </c>
      <c r="E50" s="341" t="s">
        <v>8</v>
      </c>
      <c r="F50" s="341" t="s">
        <v>4</v>
      </c>
      <c r="G50" s="228"/>
      <c r="H50" s="341" t="s">
        <v>17</v>
      </c>
      <c r="I50" s="341" t="s">
        <v>5</v>
      </c>
    </row>
    <row r="51" spans="1:9" ht="15.75" x14ac:dyDescent="0.25">
      <c r="A51" s="340"/>
      <c r="B51" s="340"/>
      <c r="C51" s="340"/>
      <c r="D51" s="340"/>
      <c r="E51" s="340"/>
      <c r="F51" s="340"/>
      <c r="G51" s="204" t="s">
        <v>7</v>
      </c>
      <c r="H51" s="340"/>
      <c r="I51" s="340"/>
    </row>
    <row r="52" spans="1:9" ht="15.75" x14ac:dyDescent="0.25">
      <c r="A52" s="149" t="s">
        <v>20</v>
      </c>
      <c r="B52" s="206">
        <v>89</v>
      </c>
      <c r="C52" s="207" t="s">
        <v>127</v>
      </c>
      <c r="D52" s="207" t="s">
        <v>157</v>
      </c>
      <c r="E52" s="208">
        <v>1999</v>
      </c>
      <c r="F52" s="207" t="s">
        <v>156</v>
      </c>
      <c r="G52" s="258">
        <v>3</v>
      </c>
      <c r="H52" s="272" t="s">
        <v>495</v>
      </c>
      <c r="I52" s="259" t="s">
        <v>372</v>
      </c>
    </row>
    <row r="53" spans="1:9" ht="15.75" x14ac:dyDescent="0.25">
      <c r="A53" s="266"/>
      <c r="B53" s="267"/>
      <c r="C53" s="268"/>
      <c r="D53" s="268"/>
      <c r="E53" s="269"/>
      <c r="F53" s="268"/>
      <c r="G53" s="270"/>
      <c r="H53" s="285"/>
      <c r="I53" s="271"/>
    </row>
    <row r="54" spans="1:9" ht="15.75" x14ac:dyDescent="0.25">
      <c r="A54" s="213"/>
      <c r="B54" s="214"/>
      <c r="C54" s="219"/>
      <c r="D54" s="219"/>
      <c r="E54" s="215"/>
      <c r="F54" s="219"/>
      <c r="G54" s="258"/>
      <c r="H54" s="273"/>
      <c r="I54" s="260"/>
    </row>
    <row r="55" spans="1:9" ht="22.5" x14ac:dyDescent="0.35">
      <c r="A55" s="201"/>
      <c r="B55" s="200"/>
      <c r="C55" s="353" t="s">
        <v>497</v>
      </c>
      <c r="D55" s="354"/>
      <c r="E55" s="354"/>
      <c r="F55" s="354"/>
      <c r="G55" s="201"/>
      <c r="H55" s="201"/>
      <c r="I55" s="201"/>
    </row>
    <row r="56" spans="1:9" ht="15.75" x14ac:dyDescent="0.25">
      <c r="A56" s="339" t="s">
        <v>0</v>
      </c>
      <c r="B56" s="341" t="s">
        <v>1</v>
      </c>
      <c r="C56" s="341" t="s">
        <v>2</v>
      </c>
      <c r="D56" s="341" t="s">
        <v>3</v>
      </c>
      <c r="E56" s="341" t="s">
        <v>8</v>
      </c>
      <c r="F56" s="341" t="s">
        <v>4</v>
      </c>
      <c r="G56" s="228"/>
      <c r="H56" s="341" t="s">
        <v>17</v>
      </c>
      <c r="I56" s="341" t="s">
        <v>5</v>
      </c>
    </row>
    <row r="57" spans="1:9" ht="15.75" x14ac:dyDescent="0.25">
      <c r="A57" s="340"/>
      <c r="B57" s="340"/>
      <c r="C57" s="340"/>
      <c r="D57" s="340"/>
      <c r="E57" s="340"/>
      <c r="F57" s="340"/>
      <c r="G57" s="204" t="s">
        <v>7</v>
      </c>
      <c r="H57" s="340"/>
      <c r="I57" s="340"/>
    </row>
    <row r="58" spans="1:9" ht="15.75" x14ac:dyDescent="0.25">
      <c r="A58" s="257" t="s">
        <v>20</v>
      </c>
      <c r="B58" s="206">
        <v>135</v>
      </c>
      <c r="C58" s="207" t="s">
        <v>327</v>
      </c>
      <c r="D58" s="207" t="s">
        <v>328</v>
      </c>
      <c r="E58" s="208">
        <v>2002</v>
      </c>
      <c r="F58" s="207" t="s">
        <v>121</v>
      </c>
      <c r="G58" s="258">
        <v>3</v>
      </c>
      <c r="H58" s="286" t="s">
        <v>503</v>
      </c>
      <c r="I58" s="284" t="s">
        <v>372</v>
      </c>
    </row>
    <row r="59" spans="1:9" ht="15.75" x14ac:dyDescent="0.25">
      <c r="A59" s="257" t="s">
        <v>21</v>
      </c>
      <c r="B59" s="206">
        <v>60</v>
      </c>
      <c r="C59" s="207" t="s">
        <v>183</v>
      </c>
      <c r="D59" s="207" t="s">
        <v>184</v>
      </c>
      <c r="E59" s="208">
        <v>2003</v>
      </c>
      <c r="F59" s="207" t="s">
        <v>176</v>
      </c>
      <c r="G59" s="258">
        <v>2</v>
      </c>
      <c r="H59" s="286" t="s">
        <v>498</v>
      </c>
      <c r="I59" s="284" t="s">
        <v>360</v>
      </c>
    </row>
    <row r="60" spans="1:9" ht="15.75" x14ac:dyDescent="0.25">
      <c r="A60" s="257" t="s">
        <v>22</v>
      </c>
      <c r="B60" s="206">
        <v>21</v>
      </c>
      <c r="C60" s="207" t="s">
        <v>305</v>
      </c>
      <c r="D60" s="207" t="s">
        <v>306</v>
      </c>
      <c r="E60" s="208">
        <v>2002</v>
      </c>
      <c r="F60" s="207" t="s">
        <v>304</v>
      </c>
      <c r="G60" s="258">
        <v>5</v>
      </c>
      <c r="H60" s="286" t="s">
        <v>501</v>
      </c>
      <c r="I60" s="284" t="s">
        <v>361</v>
      </c>
    </row>
    <row r="61" spans="1:9" ht="15.75" x14ac:dyDescent="0.25">
      <c r="A61" s="257" t="s">
        <v>23</v>
      </c>
      <c r="B61" s="206">
        <v>134</v>
      </c>
      <c r="C61" s="207" t="s">
        <v>329</v>
      </c>
      <c r="D61" s="207" t="s">
        <v>330</v>
      </c>
      <c r="E61" s="208">
        <v>2001</v>
      </c>
      <c r="F61" s="207" t="s">
        <v>316</v>
      </c>
      <c r="G61" s="258">
        <v>4</v>
      </c>
      <c r="H61" s="286" t="s">
        <v>504</v>
      </c>
      <c r="I61" s="284" t="s">
        <v>23</v>
      </c>
    </row>
    <row r="62" spans="1:9" ht="15.75" x14ac:dyDescent="0.25">
      <c r="A62" s="257" t="s">
        <v>24</v>
      </c>
      <c r="B62" s="206">
        <v>91</v>
      </c>
      <c r="C62" s="207" t="s">
        <v>333</v>
      </c>
      <c r="D62" s="207" t="s">
        <v>334</v>
      </c>
      <c r="E62" s="208">
        <v>2003</v>
      </c>
      <c r="F62" s="207" t="s">
        <v>156</v>
      </c>
      <c r="G62" s="258">
        <v>5</v>
      </c>
      <c r="H62" s="286" t="s">
        <v>505</v>
      </c>
      <c r="I62" s="284" t="s">
        <v>24</v>
      </c>
    </row>
    <row r="63" spans="1:9" ht="15.75" x14ac:dyDescent="0.25">
      <c r="A63" s="257" t="s">
        <v>25</v>
      </c>
      <c r="B63" s="206">
        <v>113</v>
      </c>
      <c r="C63" s="207" t="s">
        <v>123</v>
      </c>
      <c r="D63" s="207" t="s">
        <v>124</v>
      </c>
      <c r="E63" s="208">
        <v>2002</v>
      </c>
      <c r="F63" s="207" t="s">
        <v>158</v>
      </c>
      <c r="G63" s="258">
        <v>4</v>
      </c>
      <c r="H63" s="286" t="s">
        <v>500</v>
      </c>
      <c r="I63" s="284" t="s">
        <v>25</v>
      </c>
    </row>
    <row r="64" spans="1:9" ht="15.75" x14ac:dyDescent="0.25">
      <c r="A64" s="257" t="s">
        <v>26</v>
      </c>
      <c r="B64" s="206">
        <v>47</v>
      </c>
      <c r="C64" s="207" t="s">
        <v>228</v>
      </c>
      <c r="D64" s="207" t="s">
        <v>229</v>
      </c>
      <c r="E64" s="208">
        <v>2001</v>
      </c>
      <c r="F64" s="207" t="s">
        <v>93</v>
      </c>
      <c r="G64" s="258">
        <v>3</v>
      </c>
      <c r="H64" s="286" t="s">
        <v>499</v>
      </c>
      <c r="I64" s="284" t="s">
        <v>26</v>
      </c>
    </row>
    <row r="65" spans="1:9" ht="15.75" x14ac:dyDescent="0.25">
      <c r="A65" s="257" t="s">
        <v>27</v>
      </c>
      <c r="B65" s="206">
        <v>61</v>
      </c>
      <c r="C65" s="207" t="s">
        <v>181</v>
      </c>
      <c r="D65" s="207" t="s">
        <v>182</v>
      </c>
      <c r="E65" s="208">
        <v>2003</v>
      </c>
      <c r="F65" s="207" t="s">
        <v>176</v>
      </c>
      <c r="G65" s="258">
        <v>2</v>
      </c>
      <c r="H65" s="286" t="s">
        <v>502</v>
      </c>
      <c r="I65" s="284" t="s">
        <v>27</v>
      </c>
    </row>
    <row r="66" spans="1:9" ht="15.75" x14ac:dyDescent="0.25">
      <c r="A66" s="257"/>
    </row>
    <row r="67" spans="1:9" ht="15.75" x14ac:dyDescent="0.25">
      <c r="A67" s="257"/>
    </row>
    <row r="68" spans="1:9" ht="22.5" x14ac:dyDescent="0.35">
      <c r="A68" s="201"/>
      <c r="B68" s="200"/>
      <c r="C68" s="353" t="s">
        <v>506</v>
      </c>
      <c r="D68" s="354"/>
      <c r="E68" s="354"/>
      <c r="F68" s="354"/>
      <c r="G68" s="201"/>
      <c r="H68" s="201"/>
      <c r="I68" s="201"/>
    </row>
    <row r="69" spans="1:9" ht="15.75" x14ac:dyDescent="0.25">
      <c r="A69" s="339" t="s">
        <v>0</v>
      </c>
      <c r="B69" s="341" t="s">
        <v>1</v>
      </c>
      <c r="C69" s="341" t="s">
        <v>2</v>
      </c>
      <c r="D69" s="341" t="s">
        <v>3</v>
      </c>
      <c r="E69" s="341" t="s">
        <v>8</v>
      </c>
      <c r="F69" s="341" t="s">
        <v>4</v>
      </c>
      <c r="G69" s="228"/>
      <c r="H69" s="341" t="s">
        <v>17</v>
      </c>
      <c r="I69" s="341" t="s">
        <v>5</v>
      </c>
    </row>
    <row r="70" spans="1:9" ht="15.75" x14ac:dyDescent="0.25">
      <c r="A70" s="340"/>
      <c r="B70" s="340"/>
      <c r="C70" s="340"/>
      <c r="D70" s="340"/>
      <c r="E70" s="340"/>
      <c r="F70" s="340"/>
      <c r="G70" s="204" t="s">
        <v>7</v>
      </c>
      <c r="H70" s="340"/>
      <c r="I70" s="340"/>
    </row>
    <row r="71" spans="1:9" ht="15.75" x14ac:dyDescent="0.25">
      <c r="A71" s="289" t="s">
        <v>20</v>
      </c>
      <c r="B71" s="234">
        <v>66</v>
      </c>
      <c r="C71" s="235" t="s">
        <v>186</v>
      </c>
      <c r="D71" s="235" t="s">
        <v>188</v>
      </c>
      <c r="E71" s="253" t="s">
        <v>125</v>
      </c>
      <c r="F71" s="235" t="s">
        <v>176</v>
      </c>
      <c r="G71" s="290"/>
      <c r="H71" s="291" t="s">
        <v>496</v>
      </c>
      <c r="I71" s="292" t="s">
        <v>372</v>
      </c>
    </row>
    <row r="72" spans="1:9" ht="15.75" x14ac:dyDescent="0.25">
      <c r="A72" s="213"/>
      <c r="B72" s="214"/>
      <c r="C72" s="219"/>
      <c r="D72" s="219"/>
      <c r="E72" s="215"/>
      <c r="F72" s="219"/>
      <c r="G72" s="258"/>
      <c r="H72" s="273"/>
      <c r="I72" s="260"/>
    </row>
    <row r="73" spans="1:9" ht="15.75" x14ac:dyDescent="0.25">
      <c r="A73" s="213"/>
      <c r="B73" s="214"/>
      <c r="C73" s="219"/>
      <c r="D73" s="219"/>
      <c r="E73" s="215"/>
      <c r="F73" s="219"/>
      <c r="G73" s="258"/>
      <c r="H73" s="273"/>
      <c r="I73" s="260"/>
    </row>
  </sheetData>
  <mergeCells count="60">
    <mergeCell ref="H50:H51"/>
    <mergeCell ref="I50:I51"/>
    <mergeCell ref="C55:F55"/>
    <mergeCell ref="A56:A57"/>
    <mergeCell ref="B56:B57"/>
    <mergeCell ref="C56:C57"/>
    <mergeCell ref="D56:D57"/>
    <mergeCell ref="E56:E57"/>
    <mergeCell ref="F56:F57"/>
    <mergeCell ref="H56:H57"/>
    <mergeCell ref="C49:F49"/>
    <mergeCell ref="A50:A51"/>
    <mergeCell ref="B50:B51"/>
    <mergeCell ref="C50:C51"/>
    <mergeCell ref="D50:D51"/>
    <mergeCell ref="E50:E51"/>
    <mergeCell ref="F50:F51"/>
    <mergeCell ref="A45:I45"/>
    <mergeCell ref="H48:I48"/>
    <mergeCell ref="H47:I47"/>
    <mergeCell ref="H29:H30"/>
    <mergeCell ref="I29:I30"/>
    <mergeCell ref="H15:H16"/>
    <mergeCell ref="I15:I16"/>
    <mergeCell ref="C28:F28"/>
    <mergeCell ref="A29:A30"/>
    <mergeCell ref="B29:B30"/>
    <mergeCell ref="C29:C30"/>
    <mergeCell ref="D29:D30"/>
    <mergeCell ref="E29:E30"/>
    <mergeCell ref="F29:F30"/>
    <mergeCell ref="B15:B16"/>
    <mergeCell ref="C15:C16"/>
    <mergeCell ref="D15:D16"/>
    <mergeCell ref="E15:E16"/>
    <mergeCell ref="F15:F16"/>
    <mergeCell ref="A69:A70"/>
    <mergeCell ref="B69:B70"/>
    <mergeCell ref="C14:F14"/>
    <mergeCell ref="A1:I1"/>
    <mergeCell ref="H3:I3"/>
    <mergeCell ref="H4:I4"/>
    <mergeCell ref="C5:F5"/>
    <mergeCell ref="A6:A7"/>
    <mergeCell ref="B6:B7"/>
    <mergeCell ref="C6:C7"/>
    <mergeCell ref="D6:D7"/>
    <mergeCell ref="E6:E7"/>
    <mergeCell ref="F6:F7"/>
    <mergeCell ref="H6:H7"/>
    <mergeCell ref="I6:I7"/>
    <mergeCell ref="A15:A16"/>
    <mergeCell ref="I56:I57"/>
    <mergeCell ref="C68:F68"/>
    <mergeCell ref="C69:C70"/>
    <mergeCell ref="D69:D70"/>
    <mergeCell ref="E69:E70"/>
    <mergeCell ref="F69:F70"/>
    <mergeCell ref="H69:H70"/>
    <mergeCell ref="I69:I70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P9" sqref="P9"/>
    </sheetView>
  </sheetViews>
  <sheetFormatPr defaultRowHeight="15" x14ac:dyDescent="0.25"/>
  <cols>
    <col min="1" max="1" width="4.42578125" customWidth="1"/>
    <col min="2" max="2" width="8" customWidth="1"/>
    <col min="3" max="3" width="16.5703125" customWidth="1"/>
    <col min="4" max="4" width="15.28515625" customWidth="1"/>
    <col min="6" max="6" width="17.42578125" customWidth="1"/>
    <col min="8" max="8" width="9.140625" bestFit="1" customWidth="1"/>
  </cols>
  <sheetData>
    <row r="1" spans="1:9" x14ac:dyDescent="0.25">
      <c r="A1" s="146"/>
      <c r="B1" s="146"/>
      <c r="C1" s="146"/>
      <c r="D1" s="146"/>
      <c r="E1" s="146"/>
      <c r="F1" s="146"/>
      <c r="G1" s="146"/>
      <c r="H1" s="146"/>
      <c r="I1" s="146"/>
    </row>
    <row r="2" spans="1:9" ht="19.5" x14ac:dyDescent="0.3">
      <c r="A2" s="360" t="str">
        <f>'[1]3000 m'!$A$1</f>
        <v>GULBENES NOVADA ATKLĀTAIS ČEMPIONĀTS VIEGLATLĒTIKĀ</v>
      </c>
      <c r="B2" s="361"/>
      <c r="C2" s="361"/>
      <c r="D2" s="361"/>
      <c r="E2" s="361"/>
      <c r="F2" s="361"/>
      <c r="G2" s="361"/>
      <c r="H2" s="361"/>
      <c r="I2" s="361"/>
    </row>
    <row r="3" spans="1:9" x14ac:dyDescent="0.25">
      <c r="A3" s="146"/>
      <c r="B3" s="146"/>
      <c r="C3" s="146"/>
      <c r="D3" s="146"/>
      <c r="E3" s="146"/>
      <c r="F3" s="146"/>
      <c r="G3" s="146"/>
      <c r="H3" s="146"/>
      <c r="I3" s="146"/>
    </row>
    <row r="4" spans="1:9" ht="18.75" x14ac:dyDescent="0.3">
      <c r="A4" s="293"/>
      <c r="B4" s="294" t="s">
        <v>14</v>
      </c>
      <c r="C4" s="293"/>
      <c r="D4" s="293"/>
      <c r="E4" s="295"/>
      <c r="F4" s="293"/>
      <c r="G4" s="296"/>
      <c r="H4" s="362"/>
      <c r="I4" s="363"/>
    </row>
    <row r="5" spans="1:9" ht="18.75" x14ac:dyDescent="0.3">
      <c r="A5" s="293"/>
      <c r="B5" s="294" t="s">
        <v>152</v>
      </c>
      <c r="C5" s="293"/>
      <c r="D5" s="293"/>
      <c r="E5" s="295"/>
      <c r="F5" s="293"/>
      <c r="G5" s="297"/>
      <c r="H5" s="362"/>
      <c r="I5" s="363"/>
    </row>
    <row r="6" spans="1:9" ht="23.25" x14ac:dyDescent="0.35">
      <c r="A6" s="298"/>
      <c r="B6" s="299"/>
      <c r="C6" s="364" t="s">
        <v>507</v>
      </c>
      <c r="D6" s="365"/>
      <c r="E6" s="365"/>
      <c r="F6" s="365"/>
      <c r="G6" s="298"/>
      <c r="H6" s="298"/>
      <c r="I6" s="298"/>
    </row>
    <row r="7" spans="1:9" ht="15.75" x14ac:dyDescent="0.25">
      <c r="A7" s="366" t="s">
        <v>0</v>
      </c>
      <c r="B7" s="368" t="s">
        <v>1</v>
      </c>
      <c r="C7" s="368" t="s">
        <v>2</v>
      </c>
      <c r="D7" s="368" t="s">
        <v>3</v>
      </c>
      <c r="E7" s="368" t="s">
        <v>8</v>
      </c>
      <c r="F7" s="368" t="s">
        <v>4</v>
      </c>
      <c r="G7" s="300"/>
      <c r="H7" s="368" t="s">
        <v>17</v>
      </c>
      <c r="I7" s="368" t="s">
        <v>5</v>
      </c>
    </row>
    <row r="8" spans="1:9" ht="15.75" x14ac:dyDescent="0.25">
      <c r="A8" s="367"/>
      <c r="B8" s="367"/>
      <c r="C8" s="367"/>
      <c r="D8" s="367"/>
      <c r="E8" s="367"/>
      <c r="F8" s="367"/>
      <c r="G8" s="301" t="s">
        <v>7</v>
      </c>
      <c r="H8" s="367"/>
      <c r="I8" s="367"/>
    </row>
    <row r="9" spans="1:9" ht="15.75" x14ac:dyDescent="0.25">
      <c r="A9" s="302" t="s">
        <v>20</v>
      </c>
      <c r="B9" s="150">
        <v>140</v>
      </c>
      <c r="C9" s="151" t="s">
        <v>96</v>
      </c>
      <c r="D9" s="151" t="s">
        <v>331</v>
      </c>
      <c r="E9" s="153">
        <v>2000</v>
      </c>
      <c r="F9" s="151" t="s">
        <v>121</v>
      </c>
      <c r="G9" s="303"/>
      <c r="H9" s="286" t="s">
        <v>510</v>
      </c>
      <c r="I9" s="284" t="s">
        <v>372</v>
      </c>
    </row>
    <row r="10" spans="1:9" ht="15.75" x14ac:dyDescent="0.25">
      <c r="A10" s="302" t="s">
        <v>21</v>
      </c>
      <c r="B10" s="150">
        <v>131</v>
      </c>
      <c r="C10" s="151" t="s">
        <v>347</v>
      </c>
      <c r="D10" s="151" t="s">
        <v>348</v>
      </c>
      <c r="E10" s="153">
        <v>1993</v>
      </c>
      <c r="F10" s="151" t="s">
        <v>248</v>
      </c>
      <c r="G10" s="303"/>
      <c r="H10" s="286" t="s">
        <v>511</v>
      </c>
      <c r="I10" s="284" t="s">
        <v>360</v>
      </c>
    </row>
    <row r="11" spans="1:9" ht="15.75" x14ac:dyDescent="0.25">
      <c r="A11" s="302" t="s">
        <v>22</v>
      </c>
      <c r="B11" s="150">
        <v>65</v>
      </c>
      <c r="C11" s="151" t="s">
        <v>191</v>
      </c>
      <c r="D11" s="151" t="s">
        <v>190</v>
      </c>
      <c r="E11" s="153">
        <v>2000</v>
      </c>
      <c r="F11" s="151" t="s">
        <v>176</v>
      </c>
      <c r="G11" s="303"/>
      <c r="H11" s="286" t="s">
        <v>508</v>
      </c>
      <c r="I11" s="284" t="s">
        <v>361</v>
      </c>
    </row>
    <row r="12" spans="1:9" ht="15.75" x14ac:dyDescent="0.25">
      <c r="A12" s="302" t="s">
        <v>23</v>
      </c>
      <c r="B12" s="150">
        <v>85</v>
      </c>
      <c r="C12" s="151" t="s">
        <v>259</v>
      </c>
      <c r="D12" s="151" t="s">
        <v>260</v>
      </c>
      <c r="E12" s="153">
        <v>1977</v>
      </c>
      <c r="F12" s="151" t="s">
        <v>261</v>
      </c>
      <c r="G12" s="303"/>
      <c r="H12" s="286" t="s">
        <v>509</v>
      </c>
      <c r="I12" s="284" t="s">
        <v>23</v>
      </c>
    </row>
    <row r="13" spans="1:9" ht="15.75" x14ac:dyDescent="0.25">
      <c r="A13" s="302" t="s">
        <v>24</v>
      </c>
      <c r="B13" s="304"/>
      <c r="C13" s="238"/>
      <c r="D13" s="238"/>
      <c r="E13" s="305"/>
      <c r="F13" s="238"/>
      <c r="G13" s="303"/>
      <c r="H13" s="308"/>
      <c r="I13" s="284"/>
    </row>
    <row r="14" spans="1:9" ht="22.5" x14ac:dyDescent="0.35">
      <c r="A14" s="298"/>
      <c r="B14" s="299"/>
      <c r="C14" s="358" t="s">
        <v>512</v>
      </c>
      <c r="D14" s="359"/>
      <c r="E14" s="359"/>
      <c r="F14" s="359"/>
      <c r="G14" s="298"/>
      <c r="H14" s="298"/>
      <c r="I14" s="298"/>
    </row>
    <row r="15" spans="1:9" ht="15.75" x14ac:dyDescent="0.25">
      <c r="A15" s="366" t="s">
        <v>0</v>
      </c>
      <c r="B15" s="368" t="s">
        <v>1</v>
      </c>
      <c r="C15" s="368" t="s">
        <v>2</v>
      </c>
      <c r="D15" s="368" t="s">
        <v>3</v>
      </c>
      <c r="E15" s="368" t="s">
        <v>8</v>
      </c>
      <c r="F15" s="368" t="s">
        <v>4</v>
      </c>
      <c r="G15" s="300"/>
      <c r="H15" s="368" t="s">
        <v>17</v>
      </c>
      <c r="I15" s="368" t="s">
        <v>5</v>
      </c>
    </row>
    <row r="16" spans="1:9" ht="15.75" x14ac:dyDescent="0.25">
      <c r="A16" s="367"/>
      <c r="B16" s="367"/>
      <c r="C16" s="367"/>
      <c r="D16" s="367"/>
      <c r="E16" s="367"/>
      <c r="F16" s="367"/>
      <c r="G16" s="301" t="s">
        <v>7</v>
      </c>
      <c r="H16" s="367"/>
      <c r="I16" s="367"/>
    </row>
    <row r="17" spans="1:9" ht="15.75" x14ac:dyDescent="0.25">
      <c r="A17" s="302" t="s">
        <v>20</v>
      </c>
      <c r="B17" s="150">
        <v>138</v>
      </c>
      <c r="C17" s="151" t="s">
        <v>337</v>
      </c>
      <c r="D17" s="151" t="s">
        <v>338</v>
      </c>
      <c r="E17" s="153">
        <v>2001</v>
      </c>
      <c r="F17" s="151" t="s">
        <v>121</v>
      </c>
      <c r="G17" s="303"/>
      <c r="H17" s="286" t="s">
        <v>516</v>
      </c>
      <c r="I17" s="284" t="s">
        <v>372</v>
      </c>
    </row>
    <row r="18" spans="1:9" ht="15.75" x14ac:dyDescent="0.25">
      <c r="A18" s="302" t="s">
        <v>21</v>
      </c>
      <c r="B18" s="150">
        <v>90</v>
      </c>
      <c r="C18" s="151" t="s">
        <v>84</v>
      </c>
      <c r="D18" s="151" t="s">
        <v>159</v>
      </c>
      <c r="E18" s="153">
        <v>2001</v>
      </c>
      <c r="F18" s="151" t="s">
        <v>156</v>
      </c>
      <c r="G18" s="303"/>
      <c r="H18" s="286" t="s">
        <v>513</v>
      </c>
      <c r="I18" s="284" t="s">
        <v>360</v>
      </c>
    </row>
    <row r="19" spans="1:9" ht="15.75" x14ac:dyDescent="0.25">
      <c r="A19" s="302" t="s">
        <v>22</v>
      </c>
      <c r="B19" s="150">
        <v>9</v>
      </c>
      <c r="C19" s="151" t="s">
        <v>79</v>
      </c>
      <c r="D19" s="151" t="s">
        <v>300</v>
      </c>
      <c r="E19" s="153">
        <v>2004</v>
      </c>
      <c r="F19" s="151" t="s">
        <v>290</v>
      </c>
      <c r="G19" s="303"/>
      <c r="H19" s="286" t="s">
        <v>515</v>
      </c>
      <c r="I19" s="284" t="s">
        <v>361</v>
      </c>
    </row>
    <row r="20" spans="1:9" ht="15.75" x14ac:dyDescent="0.25">
      <c r="A20" s="302" t="s">
        <v>23</v>
      </c>
      <c r="B20" s="310">
        <v>141</v>
      </c>
      <c r="C20" s="311" t="s">
        <v>122</v>
      </c>
      <c r="D20" s="311" t="s">
        <v>332</v>
      </c>
      <c r="E20" s="312">
        <v>2001</v>
      </c>
      <c r="F20" s="311" t="s">
        <v>121</v>
      </c>
      <c r="G20" s="313"/>
      <c r="H20" s="314" t="s">
        <v>514</v>
      </c>
      <c r="I20" s="315" t="s">
        <v>23</v>
      </c>
    </row>
    <row r="21" spans="1:9" ht="15.75" x14ac:dyDescent="0.25">
      <c r="A21" s="309" t="s">
        <v>24</v>
      </c>
      <c r="B21" s="1"/>
      <c r="C21" s="1"/>
      <c r="D21" s="1"/>
      <c r="E21" s="1"/>
      <c r="F21" s="1"/>
      <c r="G21" s="1"/>
      <c r="H21" s="1"/>
      <c r="I21" s="1"/>
    </row>
  </sheetData>
  <mergeCells count="21">
    <mergeCell ref="F15:F16"/>
    <mergeCell ref="H15:H16"/>
    <mergeCell ref="I15:I16"/>
    <mergeCell ref="A15:A16"/>
    <mergeCell ref="B15:B16"/>
    <mergeCell ref="C15:C16"/>
    <mergeCell ref="D15:D16"/>
    <mergeCell ref="E15:E16"/>
    <mergeCell ref="C14:F14"/>
    <mergeCell ref="A2:I2"/>
    <mergeCell ref="H4:I4"/>
    <mergeCell ref="H5:I5"/>
    <mergeCell ref="C6:F6"/>
    <mergeCell ref="A7:A8"/>
    <mergeCell ref="B7:B8"/>
    <mergeCell ref="C7:C8"/>
    <mergeCell ref="D7:D8"/>
    <mergeCell ref="E7:E8"/>
    <mergeCell ref="F7:F8"/>
    <mergeCell ref="H7:H8"/>
    <mergeCell ref="I7:I8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9" workbookViewId="0">
      <selection activeCell="M10" sqref="M10"/>
    </sheetView>
  </sheetViews>
  <sheetFormatPr defaultRowHeight="15" x14ac:dyDescent="0.25"/>
  <cols>
    <col min="1" max="1" width="5.28515625" customWidth="1"/>
    <col min="2" max="2" width="7.85546875" customWidth="1"/>
    <col min="3" max="3" width="15.5703125" customWidth="1"/>
    <col min="4" max="4" width="14.140625" customWidth="1"/>
    <col min="6" max="6" width="18.85546875" customWidth="1"/>
    <col min="7" max="7" width="9.140625" customWidth="1"/>
    <col min="8" max="8" width="9.7109375" customWidth="1"/>
    <col min="9" max="9" width="8.5703125" customWidth="1"/>
  </cols>
  <sheetData>
    <row r="1" spans="1:9" ht="19.5" x14ac:dyDescent="0.3">
      <c r="A1" s="360" t="str">
        <f>'[1]3000 m'!$A$1</f>
        <v>GULBENES NOVADA ATKLĀTAIS ČEMPIONĀTS VIEGLATLĒTIKĀ</v>
      </c>
      <c r="B1" s="361"/>
      <c r="C1" s="361"/>
      <c r="D1" s="361"/>
      <c r="E1" s="361"/>
      <c r="F1" s="361"/>
      <c r="G1" s="361"/>
      <c r="H1" s="361"/>
      <c r="I1" s="361"/>
    </row>
    <row r="2" spans="1:9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9" ht="18.75" x14ac:dyDescent="0.3">
      <c r="A3" s="293"/>
      <c r="B3" s="294" t="s">
        <v>14</v>
      </c>
      <c r="C3" s="293"/>
      <c r="D3" s="293"/>
      <c r="E3" s="295"/>
      <c r="F3" s="293"/>
      <c r="G3" s="296"/>
      <c r="H3" s="362"/>
      <c r="I3" s="363"/>
    </row>
    <row r="4" spans="1:9" ht="18.75" x14ac:dyDescent="0.3">
      <c r="A4" s="293"/>
      <c r="B4" s="294" t="s">
        <v>152</v>
      </c>
      <c r="C4" s="293"/>
      <c r="D4" s="293"/>
      <c r="E4" s="295"/>
      <c r="F4" s="293"/>
      <c r="G4" s="297"/>
      <c r="H4" s="362"/>
      <c r="I4" s="363"/>
    </row>
    <row r="5" spans="1:9" ht="23.25" x14ac:dyDescent="0.35">
      <c r="A5" s="298"/>
      <c r="B5" s="299"/>
      <c r="C5" s="373" t="s">
        <v>517</v>
      </c>
      <c r="D5" s="365"/>
      <c r="E5" s="365"/>
      <c r="F5" s="365"/>
      <c r="G5" s="298"/>
      <c r="H5" s="298"/>
      <c r="I5" s="298"/>
    </row>
    <row r="6" spans="1:9" ht="15.6" customHeight="1" x14ac:dyDescent="0.25">
      <c r="A6" s="366" t="s">
        <v>0</v>
      </c>
      <c r="B6" s="368" t="s">
        <v>1</v>
      </c>
      <c r="C6" s="368" t="s">
        <v>2</v>
      </c>
      <c r="D6" s="368" t="s">
        <v>3</v>
      </c>
      <c r="E6" s="368" t="s">
        <v>8</v>
      </c>
      <c r="F6" s="374" t="s">
        <v>4</v>
      </c>
      <c r="G6" s="375"/>
      <c r="H6" s="368" t="s">
        <v>17</v>
      </c>
      <c r="I6" s="368" t="s">
        <v>5</v>
      </c>
    </row>
    <row r="7" spans="1:9" ht="15.6" customHeight="1" x14ac:dyDescent="0.25">
      <c r="A7" s="367"/>
      <c r="B7" s="367"/>
      <c r="C7" s="367"/>
      <c r="D7" s="367"/>
      <c r="E7" s="367"/>
      <c r="F7" s="376"/>
      <c r="G7" s="377"/>
      <c r="H7" s="367"/>
      <c r="I7" s="367"/>
    </row>
    <row r="8" spans="1:9" ht="15.75" x14ac:dyDescent="0.25">
      <c r="A8" s="302" t="s">
        <v>20</v>
      </c>
      <c r="B8" s="150">
        <v>122</v>
      </c>
      <c r="C8" s="151" t="s">
        <v>197</v>
      </c>
      <c r="D8" s="151" t="s">
        <v>524</v>
      </c>
      <c r="E8" s="153">
        <v>1994</v>
      </c>
      <c r="F8" s="369" t="s">
        <v>199</v>
      </c>
      <c r="G8" s="370"/>
      <c r="H8" s="286" t="s">
        <v>525</v>
      </c>
      <c r="I8" s="284" t="s">
        <v>372</v>
      </c>
    </row>
    <row r="9" spans="1:9" ht="15.75" x14ac:dyDescent="0.25">
      <c r="A9" s="302" t="s">
        <v>21</v>
      </c>
      <c r="B9" s="150">
        <v>133</v>
      </c>
      <c r="C9" s="151" t="s">
        <v>83</v>
      </c>
      <c r="D9" s="151" t="s">
        <v>130</v>
      </c>
      <c r="E9" s="153">
        <v>1999</v>
      </c>
      <c r="F9" s="369" t="s">
        <v>316</v>
      </c>
      <c r="G9" s="370"/>
      <c r="H9" s="286" t="s">
        <v>520</v>
      </c>
      <c r="I9" s="284" t="s">
        <v>360</v>
      </c>
    </row>
    <row r="10" spans="1:9" ht="15.75" x14ac:dyDescent="0.25">
      <c r="A10" s="302" t="s">
        <v>22</v>
      </c>
      <c r="B10" s="150">
        <v>54</v>
      </c>
      <c r="C10" s="151" t="s">
        <v>95</v>
      </c>
      <c r="D10" s="151" t="s">
        <v>233</v>
      </c>
      <c r="E10" s="153">
        <v>2000</v>
      </c>
      <c r="F10" s="371" t="s">
        <v>93</v>
      </c>
      <c r="G10" s="372"/>
      <c r="H10" s="286" t="s">
        <v>521</v>
      </c>
      <c r="I10" s="284" t="s">
        <v>361</v>
      </c>
    </row>
    <row r="11" spans="1:9" ht="15.75" x14ac:dyDescent="0.25">
      <c r="A11" s="302" t="s">
        <v>23</v>
      </c>
      <c r="B11" s="150">
        <v>88</v>
      </c>
      <c r="C11" s="302" t="s">
        <v>160</v>
      </c>
      <c r="D11" s="302" t="s">
        <v>161</v>
      </c>
      <c r="E11" s="153">
        <v>1982</v>
      </c>
      <c r="F11" s="369" t="s">
        <v>156</v>
      </c>
      <c r="G11" s="370"/>
      <c r="H11" s="286" t="s">
        <v>519</v>
      </c>
      <c r="I11" s="284" t="s">
        <v>23</v>
      </c>
    </row>
    <row r="12" spans="1:9" ht="15.75" x14ac:dyDescent="0.25">
      <c r="A12" s="302" t="s">
        <v>24</v>
      </c>
      <c r="B12" s="150">
        <v>52</v>
      </c>
      <c r="C12" s="151" t="s">
        <v>522</v>
      </c>
      <c r="D12" s="151" t="s">
        <v>536</v>
      </c>
      <c r="E12" s="153">
        <v>1987</v>
      </c>
      <c r="F12" s="369" t="s">
        <v>30</v>
      </c>
      <c r="G12" s="370"/>
      <c r="H12" s="286" t="s">
        <v>523</v>
      </c>
      <c r="I12" s="284" t="s">
        <v>24</v>
      </c>
    </row>
    <row r="13" spans="1:9" ht="15.75" x14ac:dyDescent="0.25">
      <c r="A13" s="302" t="s">
        <v>25</v>
      </c>
      <c r="B13" s="150">
        <v>152</v>
      </c>
      <c r="C13" s="151" t="s">
        <v>278</v>
      </c>
      <c r="D13" s="151" t="s">
        <v>279</v>
      </c>
      <c r="E13" s="153">
        <v>1982</v>
      </c>
      <c r="F13" s="369" t="s">
        <v>280</v>
      </c>
      <c r="G13" s="370"/>
      <c r="H13" s="286" t="s">
        <v>518</v>
      </c>
      <c r="I13" s="284" t="s">
        <v>25</v>
      </c>
    </row>
    <row r="14" spans="1:9" ht="15.75" x14ac:dyDescent="0.25">
      <c r="A14" s="302"/>
    </row>
    <row r="15" spans="1:9" ht="15.75" x14ac:dyDescent="0.25">
      <c r="A15" s="302"/>
    </row>
    <row r="16" spans="1:9" ht="23.25" x14ac:dyDescent="0.35">
      <c r="A16" s="298"/>
      <c r="B16" s="299"/>
      <c r="C16" s="373" t="s">
        <v>526</v>
      </c>
      <c r="D16" s="365"/>
      <c r="E16" s="365"/>
      <c r="F16" s="365"/>
      <c r="G16" s="298"/>
      <c r="H16" s="298"/>
      <c r="I16" s="298"/>
    </row>
    <row r="17" spans="1:9" ht="15.6" customHeight="1" x14ac:dyDescent="0.25">
      <c r="A17" s="366" t="s">
        <v>0</v>
      </c>
      <c r="B17" s="368" t="s">
        <v>1</v>
      </c>
      <c r="C17" s="368" t="s">
        <v>2</v>
      </c>
      <c r="D17" s="368" t="s">
        <v>3</v>
      </c>
      <c r="E17" s="368" t="s">
        <v>8</v>
      </c>
      <c r="F17" s="374" t="s">
        <v>4</v>
      </c>
      <c r="G17" s="375"/>
      <c r="H17" s="368" t="s">
        <v>17</v>
      </c>
      <c r="I17" s="368" t="s">
        <v>5</v>
      </c>
    </row>
    <row r="18" spans="1:9" ht="15.6" customHeight="1" x14ac:dyDescent="0.25">
      <c r="A18" s="367"/>
      <c r="B18" s="367"/>
      <c r="C18" s="367"/>
      <c r="D18" s="367"/>
      <c r="E18" s="367"/>
      <c r="F18" s="376"/>
      <c r="G18" s="377"/>
      <c r="H18" s="367"/>
      <c r="I18" s="367"/>
    </row>
    <row r="19" spans="1:9" ht="15.75" x14ac:dyDescent="0.25">
      <c r="A19" s="302" t="s">
        <v>20</v>
      </c>
      <c r="B19" s="150">
        <v>143</v>
      </c>
      <c r="C19" s="151" t="s">
        <v>77</v>
      </c>
      <c r="D19" s="151" t="s">
        <v>311</v>
      </c>
      <c r="E19" s="153">
        <v>2002</v>
      </c>
      <c r="F19" s="380" t="s">
        <v>280</v>
      </c>
      <c r="G19" s="383"/>
      <c r="H19" s="286" t="s">
        <v>529</v>
      </c>
      <c r="I19" s="284" t="s">
        <v>372</v>
      </c>
    </row>
    <row r="20" spans="1:9" ht="15.75" x14ac:dyDescent="0.25">
      <c r="A20" s="302" t="s">
        <v>21</v>
      </c>
      <c r="B20" s="150">
        <v>53</v>
      </c>
      <c r="C20" s="151" t="s">
        <v>89</v>
      </c>
      <c r="D20" s="151" t="s">
        <v>94</v>
      </c>
      <c r="E20" s="153">
        <v>2001</v>
      </c>
      <c r="F20" s="380" t="s">
        <v>93</v>
      </c>
      <c r="G20" s="381"/>
      <c r="H20" s="286" t="s">
        <v>527</v>
      </c>
      <c r="I20" s="284" t="s">
        <v>360</v>
      </c>
    </row>
    <row r="21" spans="1:9" ht="15.75" x14ac:dyDescent="0.25">
      <c r="A21" s="302" t="s">
        <v>22</v>
      </c>
      <c r="B21" s="150">
        <v>57</v>
      </c>
      <c r="C21" s="151" t="s">
        <v>174</v>
      </c>
      <c r="D21" s="151" t="s">
        <v>175</v>
      </c>
      <c r="E21" s="153">
        <v>2002</v>
      </c>
      <c r="F21" s="380" t="s">
        <v>176</v>
      </c>
      <c r="G21" s="384"/>
      <c r="H21" s="286" t="s">
        <v>530</v>
      </c>
      <c r="I21" s="284" t="s">
        <v>361</v>
      </c>
    </row>
    <row r="22" spans="1:9" ht="15.75" x14ac:dyDescent="0.25">
      <c r="A22" s="302" t="s">
        <v>23</v>
      </c>
      <c r="B22" s="150">
        <v>108</v>
      </c>
      <c r="C22" s="151" t="s">
        <v>251</v>
      </c>
      <c r="D22" s="151" t="s">
        <v>394</v>
      </c>
      <c r="E22" s="153">
        <v>2001</v>
      </c>
      <c r="F22" s="380" t="s">
        <v>238</v>
      </c>
      <c r="G22" s="382"/>
      <c r="H22" s="286" t="s">
        <v>528</v>
      </c>
      <c r="I22" s="284" t="s">
        <v>23</v>
      </c>
    </row>
    <row r="23" spans="1:9" ht="15.75" x14ac:dyDescent="0.25">
      <c r="A23" s="302"/>
      <c r="B23" s="304"/>
      <c r="C23" s="238"/>
      <c r="D23" s="238"/>
      <c r="E23" s="305"/>
      <c r="F23" s="385"/>
      <c r="G23" s="372"/>
      <c r="H23" s="251"/>
      <c r="I23" s="307"/>
    </row>
    <row r="24" spans="1:9" ht="15.75" x14ac:dyDescent="0.25">
      <c r="A24" s="302"/>
      <c r="B24" s="304"/>
      <c r="C24" s="238"/>
      <c r="D24" s="238"/>
      <c r="E24" s="305"/>
      <c r="F24" s="238"/>
      <c r="G24" s="303"/>
      <c r="H24" s="251"/>
      <c r="I24" s="307"/>
    </row>
    <row r="25" spans="1:9" ht="22.5" x14ac:dyDescent="0.35">
      <c r="A25" s="298"/>
      <c r="B25" s="299"/>
      <c r="C25" s="378" t="s">
        <v>531</v>
      </c>
      <c r="D25" s="379"/>
      <c r="E25" s="379"/>
      <c r="F25" s="379"/>
      <c r="G25" s="298"/>
      <c r="H25" s="298"/>
      <c r="I25" s="298"/>
    </row>
    <row r="26" spans="1:9" ht="15.6" customHeight="1" x14ac:dyDescent="0.25">
      <c r="A26" s="366" t="s">
        <v>0</v>
      </c>
      <c r="B26" s="368" t="s">
        <v>1</v>
      </c>
      <c r="C26" s="368" t="s">
        <v>2</v>
      </c>
      <c r="D26" s="368" t="s">
        <v>3</v>
      </c>
      <c r="E26" s="368" t="s">
        <v>19</v>
      </c>
      <c r="F26" s="368" t="s">
        <v>4</v>
      </c>
      <c r="G26" s="300"/>
      <c r="H26" s="342" t="s">
        <v>18</v>
      </c>
      <c r="I26" s="368" t="s">
        <v>5</v>
      </c>
    </row>
    <row r="27" spans="1:9" ht="15.75" x14ac:dyDescent="0.25">
      <c r="A27" s="367"/>
      <c r="B27" s="367"/>
      <c r="C27" s="367"/>
      <c r="D27" s="367"/>
      <c r="E27" s="367"/>
      <c r="F27" s="367"/>
      <c r="G27" s="301" t="s">
        <v>17</v>
      </c>
      <c r="H27" s="367"/>
      <c r="I27" s="367"/>
    </row>
    <row r="28" spans="1:9" ht="15.75" x14ac:dyDescent="0.25">
      <c r="A28" s="149">
        <v>1</v>
      </c>
      <c r="B28" s="150">
        <v>119</v>
      </c>
      <c r="C28" s="151" t="s">
        <v>34</v>
      </c>
      <c r="D28" s="151" t="s">
        <v>76</v>
      </c>
      <c r="E28" s="316" t="s">
        <v>215</v>
      </c>
      <c r="F28" s="151" t="s">
        <v>35</v>
      </c>
      <c r="G28" s="317" t="s">
        <v>533</v>
      </c>
      <c r="H28" s="319" t="s">
        <v>535</v>
      </c>
      <c r="I28" s="306" t="s">
        <v>372</v>
      </c>
    </row>
    <row r="29" spans="1:9" ht="15.75" x14ac:dyDescent="0.25">
      <c r="A29" s="149">
        <v>2</v>
      </c>
      <c r="B29" s="150">
        <v>118</v>
      </c>
      <c r="C29" s="151" t="s">
        <v>119</v>
      </c>
      <c r="D29" s="151" t="s">
        <v>203</v>
      </c>
      <c r="E29" s="316" t="s">
        <v>204</v>
      </c>
      <c r="F29" s="151" t="s">
        <v>30</v>
      </c>
      <c r="G29" s="317" t="s">
        <v>532</v>
      </c>
      <c r="H29" s="318" t="s">
        <v>534</v>
      </c>
      <c r="I29" s="306" t="s">
        <v>360</v>
      </c>
    </row>
  </sheetData>
  <mergeCells count="41">
    <mergeCell ref="H26:H27"/>
    <mergeCell ref="I26:I27"/>
    <mergeCell ref="A26:A27"/>
    <mergeCell ref="B26:B27"/>
    <mergeCell ref="C26:C27"/>
    <mergeCell ref="D26:D27"/>
    <mergeCell ref="E26:E27"/>
    <mergeCell ref="F26:F27"/>
    <mergeCell ref="H17:H18"/>
    <mergeCell ref="I17:I18"/>
    <mergeCell ref="F17:G18"/>
    <mergeCell ref="F21:G21"/>
    <mergeCell ref="F23:G23"/>
    <mergeCell ref="C25:F25"/>
    <mergeCell ref="A17:A18"/>
    <mergeCell ref="B17:B18"/>
    <mergeCell ref="C17:C18"/>
    <mergeCell ref="D17:D18"/>
    <mergeCell ref="E17:E18"/>
    <mergeCell ref="F20:G20"/>
    <mergeCell ref="F22:G22"/>
    <mergeCell ref="F19:G19"/>
    <mergeCell ref="F8:G8"/>
    <mergeCell ref="F12:G12"/>
    <mergeCell ref="A1:I1"/>
    <mergeCell ref="H3:I3"/>
    <mergeCell ref="H4:I4"/>
    <mergeCell ref="C5:F5"/>
    <mergeCell ref="A6:A7"/>
    <mergeCell ref="B6:B7"/>
    <mergeCell ref="C6:C7"/>
    <mergeCell ref="D6:D7"/>
    <mergeCell ref="E6:E7"/>
    <mergeCell ref="H6:H7"/>
    <mergeCell ref="I6:I7"/>
    <mergeCell ref="F6:G7"/>
    <mergeCell ref="F9:G9"/>
    <mergeCell ref="F11:G11"/>
    <mergeCell ref="F13:G13"/>
    <mergeCell ref="F10:G10"/>
    <mergeCell ref="C16:F16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H42" sqref="H42"/>
    </sheetView>
  </sheetViews>
  <sheetFormatPr defaultRowHeight="15" x14ac:dyDescent="0.25"/>
  <cols>
    <col min="1" max="1" width="4.85546875" customWidth="1"/>
    <col min="2" max="2" width="7.5703125" customWidth="1"/>
    <col min="3" max="3" width="14.140625" customWidth="1"/>
    <col min="4" max="4" width="13" customWidth="1"/>
    <col min="6" max="6" width="18.42578125" customWidth="1"/>
    <col min="7" max="7" width="9" customWidth="1"/>
    <col min="8" max="8" width="10.28515625" customWidth="1"/>
    <col min="9" max="9" width="9" customWidth="1"/>
  </cols>
  <sheetData>
    <row r="1" spans="1:9" ht="19.5" x14ac:dyDescent="0.3">
      <c r="A1" s="360" t="s">
        <v>153</v>
      </c>
      <c r="B1" s="361"/>
      <c r="C1" s="361"/>
      <c r="D1" s="361"/>
      <c r="E1" s="361"/>
      <c r="F1" s="361"/>
      <c r="G1" s="361"/>
      <c r="H1" s="361"/>
      <c r="I1" s="361"/>
    </row>
    <row r="2" spans="1:9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9" ht="18.75" x14ac:dyDescent="0.3">
      <c r="A3" s="293"/>
      <c r="B3" s="294" t="s">
        <v>14</v>
      </c>
      <c r="C3" s="293"/>
      <c r="D3" s="293"/>
      <c r="E3" s="295"/>
      <c r="F3" s="293"/>
      <c r="G3" s="296"/>
      <c r="H3" s="362"/>
      <c r="I3" s="363"/>
    </row>
    <row r="4" spans="1:9" ht="18.75" x14ac:dyDescent="0.3">
      <c r="A4" s="293"/>
      <c r="B4" s="294" t="s">
        <v>152</v>
      </c>
      <c r="C4" s="293"/>
      <c r="D4" s="293"/>
      <c r="E4" s="295"/>
      <c r="F4" s="293"/>
      <c r="G4" s="297"/>
      <c r="H4" s="362"/>
      <c r="I4" s="363"/>
    </row>
    <row r="5" spans="1:9" ht="23.25" x14ac:dyDescent="0.35">
      <c r="A5" s="298"/>
      <c r="B5" s="299"/>
      <c r="C5" s="373" t="s">
        <v>537</v>
      </c>
      <c r="D5" s="365"/>
      <c r="E5" s="365"/>
      <c r="F5" s="365"/>
      <c r="G5" s="298"/>
      <c r="H5" s="298"/>
      <c r="I5" s="298"/>
    </row>
    <row r="6" spans="1:9" ht="15.6" customHeight="1" x14ac:dyDescent="0.25">
      <c r="A6" s="366" t="s">
        <v>0</v>
      </c>
      <c r="B6" s="368" t="s">
        <v>1</v>
      </c>
      <c r="C6" s="368" t="s">
        <v>2</v>
      </c>
      <c r="D6" s="368" t="s">
        <v>3</v>
      </c>
      <c r="E6" s="368" t="s">
        <v>8</v>
      </c>
      <c r="F6" s="374" t="s">
        <v>4</v>
      </c>
      <c r="G6" s="375"/>
      <c r="H6" s="368" t="s">
        <v>17</v>
      </c>
      <c r="I6" s="368" t="s">
        <v>5</v>
      </c>
    </row>
    <row r="7" spans="1:9" ht="15.6" customHeight="1" x14ac:dyDescent="0.25">
      <c r="A7" s="367"/>
      <c r="B7" s="367"/>
      <c r="C7" s="367"/>
      <c r="D7" s="367"/>
      <c r="E7" s="367"/>
      <c r="F7" s="376"/>
      <c r="G7" s="377"/>
      <c r="H7" s="367"/>
      <c r="I7" s="367"/>
    </row>
    <row r="8" spans="1:9" ht="15.75" x14ac:dyDescent="0.25">
      <c r="A8" s="302" t="s">
        <v>20</v>
      </c>
      <c r="B8" s="150">
        <v>34</v>
      </c>
      <c r="C8" s="151" t="s">
        <v>197</v>
      </c>
      <c r="D8" s="151" t="s">
        <v>207</v>
      </c>
      <c r="E8" s="153">
        <v>1999</v>
      </c>
      <c r="F8" s="380" t="s">
        <v>100</v>
      </c>
      <c r="G8" s="381"/>
      <c r="H8" s="286" t="s">
        <v>541</v>
      </c>
      <c r="I8" s="284" t="s">
        <v>372</v>
      </c>
    </row>
    <row r="9" spans="1:9" ht="15.75" x14ac:dyDescent="0.25">
      <c r="A9" s="302" t="s">
        <v>21</v>
      </c>
      <c r="B9" s="150">
        <v>133</v>
      </c>
      <c r="C9" s="151" t="s">
        <v>83</v>
      </c>
      <c r="D9" s="151" t="s">
        <v>130</v>
      </c>
      <c r="E9" s="153">
        <v>1999</v>
      </c>
      <c r="F9" s="380" t="s">
        <v>316</v>
      </c>
      <c r="G9" s="381"/>
      <c r="H9" s="286" t="s">
        <v>538</v>
      </c>
      <c r="I9" s="284" t="s">
        <v>360</v>
      </c>
    </row>
    <row r="10" spans="1:9" ht="15.75" x14ac:dyDescent="0.25">
      <c r="A10" s="302" t="s">
        <v>22</v>
      </c>
      <c r="B10" s="150">
        <v>122</v>
      </c>
      <c r="C10" s="151" t="s">
        <v>197</v>
      </c>
      <c r="D10" s="151" t="s">
        <v>198</v>
      </c>
      <c r="E10" s="153">
        <v>1994</v>
      </c>
      <c r="F10" s="380" t="s">
        <v>199</v>
      </c>
      <c r="G10" s="381"/>
      <c r="H10" s="286" t="s">
        <v>540</v>
      </c>
      <c r="I10" s="284" t="s">
        <v>361</v>
      </c>
    </row>
    <row r="11" spans="1:9" ht="15.75" x14ac:dyDescent="0.25">
      <c r="A11" s="302" t="s">
        <v>23</v>
      </c>
      <c r="B11" s="150">
        <v>155</v>
      </c>
      <c r="C11" s="151" t="s">
        <v>77</v>
      </c>
      <c r="D11" s="151" t="s">
        <v>88</v>
      </c>
      <c r="E11" s="153">
        <v>1985</v>
      </c>
      <c r="F11" s="380" t="s">
        <v>30</v>
      </c>
      <c r="G11" s="381"/>
      <c r="H11" s="286" t="s">
        <v>539</v>
      </c>
      <c r="I11" s="284" t="s">
        <v>23</v>
      </c>
    </row>
    <row r="12" spans="1:9" ht="15.75" x14ac:dyDescent="0.25">
      <c r="A12" s="302"/>
    </row>
    <row r="13" spans="1:9" ht="23.25" x14ac:dyDescent="0.35">
      <c r="A13" s="298"/>
      <c r="B13" s="299"/>
      <c r="C13" s="373" t="s">
        <v>542</v>
      </c>
      <c r="D13" s="365"/>
      <c r="E13" s="365"/>
      <c r="F13" s="365"/>
      <c r="G13" s="298"/>
      <c r="H13" s="298"/>
      <c r="I13" s="298"/>
    </row>
    <row r="14" spans="1:9" ht="14.45" customHeight="1" x14ac:dyDescent="0.25">
      <c r="A14" s="366" t="s">
        <v>0</v>
      </c>
      <c r="B14" s="368" t="s">
        <v>1</v>
      </c>
      <c r="C14" s="368" t="s">
        <v>2</v>
      </c>
      <c r="D14" s="368" t="s">
        <v>3</v>
      </c>
      <c r="E14" s="368" t="s">
        <v>8</v>
      </c>
      <c r="F14" s="374" t="s">
        <v>4</v>
      </c>
      <c r="G14" s="375"/>
      <c r="H14" s="368" t="s">
        <v>17</v>
      </c>
      <c r="I14" s="368" t="s">
        <v>5</v>
      </c>
    </row>
    <row r="15" spans="1:9" ht="14.45" customHeight="1" x14ac:dyDescent="0.25">
      <c r="A15" s="367"/>
      <c r="B15" s="367"/>
      <c r="C15" s="367"/>
      <c r="D15" s="367"/>
      <c r="E15" s="367"/>
      <c r="F15" s="376"/>
      <c r="G15" s="377"/>
      <c r="H15" s="367"/>
      <c r="I15" s="367"/>
    </row>
    <row r="16" spans="1:9" ht="15.75" x14ac:dyDescent="0.25">
      <c r="A16" s="302" t="s">
        <v>20</v>
      </c>
      <c r="B16" s="150">
        <v>143</v>
      </c>
      <c r="C16" s="151" t="s">
        <v>77</v>
      </c>
      <c r="D16" s="151" t="s">
        <v>311</v>
      </c>
      <c r="E16" s="153">
        <v>2002</v>
      </c>
      <c r="F16" s="386" t="s">
        <v>280</v>
      </c>
      <c r="G16" s="387"/>
      <c r="H16" s="286" t="s">
        <v>544</v>
      </c>
      <c r="I16" s="284" t="s">
        <v>561</v>
      </c>
    </row>
    <row r="17" spans="1:9" ht="15.75" x14ac:dyDescent="0.25">
      <c r="A17" s="302" t="s">
        <v>21</v>
      </c>
      <c r="B17" s="150">
        <v>63</v>
      </c>
      <c r="C17" s="151" t="s">
        <v>179</v>
      </c>
      <c r="D17" s="151" t="s">
        <v>180</v>
      </c>
      <c r="E17" s="153">
        <v>2001</v>
      </c>
      <c r="F17" s="380" t="s">
        <v>176</v>
      </c>
      <c r="G17" s="381"/>
      <c r="H17" s="286" t="s">
        <v>543</v>
      </c>
      <c r="I17" s="284" t="s">
        <v>360</v>
      </c>
    </row>
    <row r="18" spans="1:9" ht="15.75" x14ac:dyDescent="0.25">
      <c r="A18" s="302"/>
    </row>
    <row r="19" spans="1:9" ht="22.5" x14ac:dyDescent="0.35">
      <c r="A19" s="298"/>
      <c r="B19" s="299"/>
      <c r="C19" s="378" t="s">
        <v>545</v>
      </c>
      <c r="D19" s="379"/>
      <c r="E19" s="379"/>
      <c r="F19" s="379"/>
      <c r="G19" s="298"/>
      <c r="H19" s="298"/>
      <c r="I19" s="298"/>
    </row>
    <row r="20" spans="1:9" ht="15.6" customHeight="1" x14ac:dyDescent="0.25">
      <c r="A20" s="366" t="s">
        <v>0</v>
      </c>
      <c r="B20" s="368" t="s">
        <v>1</v>
      </c>
      <c r="C20" s="368" t="s">
        <v>2</v>
      </c>
      <c r="D20" s="368" t="s">
        <v>3</v>
      </c>
      <c r="E20" s="368" t="s">
        <v>19</v>
      </c>
      <c r="F20" s="368" t="s">
        <v>4</v>
      </c>
      <c r="G20" s="300"/>
      <c r="H20" s="342" t="s">
        <v>18</v>
      </c>
      <c r="I20" s="368" t="s">
        <v>5</v>
      </c>
    </row>
    <row r="21" spans="1:9" ht="15.75" x14ac:dyDescent="0.25">
      <c r="A21" s="367"/>
      <c r="B21" s="367"/>
      <c r="C21" s="367"/>
      <c r="D21" s="367"/>
      <c r="E21" s="367"/>
      <c r="F21" s="367"/>
      <c r="G21" s="301" t="s">
        <v>17</v>
      </c>
      <c r="H21" s="367"/>
      <c r="I21" s="367"/>
    </row>
    <row r="22" spans="1:9" ht="15.75" x14ac:dyDescent="0.25">
      <c r="A22" s="149">
        <v>1</v>
      </c>
      <c r="B22" s="150">
        <v>127</v>
      </c>
      <c r="C22" s="151" t="s">
        <v>13</v>
      </c>
      <c r="D22" s="152" t="s">
        <v>339</v>
      </c>
      <c r="E22" s="316" t="s">
        <v>340</v>
      </c>
      <c r="F22" s="151" t="s">
        <v>341</v>
      </c>
      <c r="G22" s="317" t="s">
        <v>546</v>
      </c>
      <c r="H22" s="323" t="s">
        <v>562</v>
      </c>
      <c r="I22" s="284" t="s">
        <v>372</v>
      </c>
    </row>
    <row r="23" spans="1:9" ht="15.75" x14ac:dyDescent="0.25">
      <c r="A23" s="149"/>
      <c r="B23" s="304"/>
      <c r="C23" s="238"/>
      <c r="D23" s="238"/>
      <c r="E23" s="305"/>
      <c r="F23" s="238"/>
      <c r="G23" s="303"/>
      <c r="H23" s="322"/>
      <c r="I23" s="306"/>
    </row>
    <row r="24" spans="1:9" ht="15.75" x14ac:dyDescent="0.25">
      <c r="A24" s="149"/>
      <c r="B24" s="304"/>
      <c r="C24" s="238"/>
      <c r="D24" s="238"/>
      <c r="E24" s="305"/>
      <c r="F24" s="320"/>
      <c r="G24" s="303"/>
      <c r="H24" s="251"/>
      <c r="I24" s="307"/>
    </row>
    <row r="25" spans="1:9" ht="20.25" x14ac:dyDescent="0.3">
      <c r="A25" s="298"/>
      <c r="B25" s="299"/>
      <c r="C25" s="388" t="s">
        <v>547</v>
      </c>
      <c r="D25" s="389"/>
      <c r="E25" s="389"/>
      <c r="F25" s="389"/>
      <c r="G25" s="298"/>
      <c r="H25" s="298"/>
      <c r="I25" s="298"/>
    </row>
    <row r="26" spans="1:9" ht="15.75" x14ac:dyDescent="0.25">
      <c r="A26" s="366" t="s">
        <v>0</v>
      </c>
      <c r="B26" s="368" t="s">
        <v>1</v>
      </c>
      <c r="C26" s="368" t="s">
        <v>2</v>
      </c>
      <c r="D26" s="368" t="s">
        <v>3</v>
      </c>
      <c r="E26" s="368" t="s">
        <v>8</v>
      </c>
      <c r="F26" s="368" t="s">
        <v>4</v>
      </c>
      <c r="G26" s="300"/>
      <c r="H26" s="368" t="s">
        <v>17</v>
      </c>
      <c r="I26" s="368" t="s">
        <v>5</v>
      </c>
    </row>
    <row r="27" spans="1:9" ht="15.75" x14ac:dyDescent="0.25">
      <c r="A27" s="367"/>
      <c r="B27" s="367"/>
      <c r="C27" s="367"/>
      <c r="D27" s="367"/>
      <c r="E27" s="367"/>
      <c r="F27" s="367"/>
      <c r="G27" s="321"/>
      <c r="H27" s="367"/>
      <c r="I27" s="367"/>
    </row>
    <row r="28" spans="1:9" ht="15.75" x14ac:dyDescent="0.25">
      <c r="A28" s="302" t="s">
        <v>20</v>
      </c>
      <c r="B28" s="150">
        <v>32</v>
      </c>
      <c r="C28" s="151" t="s">
        <v>208</v>
      </c>
      <c r="D28" s="151" t="s">
        <v>209</v>
      </c>
      <c r="E28" s="153">
        <v>1999</v>
      </c>
      <c r="F28" s="151" t="s">
        <v>100</v>
      </c>
      <c r="G28" s="303"/>
      <c r="H28" s="286" t="s">
        <v>548</v>
      </c>
      <c r="I28" s="284" t="s">
        <v>372</v>
      </c>
    </row>
    <row r="29" spans="1:9" ht="15.75" x14ac:dyDescent="0.25">
      <c r="A29" s="302" t="s">
        <v>21</v>
      </c>
      <c r="B29" s="150">
        <v>94</v>
      </c>
      <c r="C29" s="151" t="s">
        <v>236</v>
      </c>
      <c r="D29" s="151" t="s">
        <v>322</v>
      </c>
      <c r="E29" s="153">
        <v>2000</v>
      </c>
      <c r="F29" s="151" t="s">
        <v>351</v>
      </c>
      <c r="G29" s="303"/>
      <c r="H29" s="286" t="s">
        <v>549</v>
      </c>
      <c r="I29" s="284" t="s">
        <v>360</v>
      </c>
    </row>
    <row r="30" spans="1:9" ht="15.75" x14ac:dyDescent="0.25">
      <c r="A30" s="302" t="s">
        <v>22</v>
      </c>
      <c r="B30" s="150">
        <v>131</v>
      </c>
      <c r="C30" s="151" t="s">
        <v>347</v>
      </c>
      <c r="D30" s="151" t="s">
        <v>348</v>
      </c>
      <c r="E30" s="153">
        <v>1993</v>
      </c>
      <c r="F30" s="151" t="s">
        <v>248</v>
      </c>
      <c r="G30" s="303"/>
      <c r="H30" s="286" t="s">
        <v>550</v>
      </c>
      <c r="I30" s="284" t="s">
        <v>361</v>
      </c>
    </row>
    <row r="31" spans="1:9" ht="15.75" x14ac:dyDescent="0.25">
      <c r="A31" s="302"/>
      <c r="B31" s="304"/>
      <c r="C31" s="238"/>
      <c r="D31" s="238"/>
      <c r="E31" s="305"/>
      <c r="F31" s="238"/>
      <c r="G31" s="303"/>
      <c r="H31" s="251"/>
      <c r="I31" s="307"/>
    </row>
    <row r="32" spans="1:9" ht="22.5" x14ac:dyDescent="0.35">
      <c r="A32" s="298"/>
      <c r="B32" s="299"/>
      <c r="C32" s="358" t="s">
        <v>551</v>
      </c>
      <c r="D32" s="359"/>
      <c r="E32" s="359"/>
      <c r="F32" s="359"/>
      <c r="G32" s="298"/>
      <c r="H32" s="298"/>
      <c r="I32" s="298"/>
    </row>
    <row r="33" spans="1:9" ht="15.75" x14ac:dyDescent="0.25">
      <c r="A33" s="366" t="s">
        <v>0</v>
      </c>
      <c r="B33" s="368" t="s">
        <v>1</v>
      </c>
      <c r="C33" s="368" t="s">
        <v>2</v>
      </c>
      <c r="D33" s="368" t="s">
        <v>3</v>
      </c>
      <c r="E33" s="368" t="s">
        <v>8</v>
      </c>
      <c r="F33" s="368" t="s">
        <v>4</v>
      </c>
      <c r="G33" s="300"/>
      <c r="H33" s="368" t="s">
        <v>17</v>
      </c>
      <c r="I33" s="368" t="s">
        <v>5</v>
      </c>
    </row>
    <row r="34" spans="1:9" ht="15.75" x14ac:dyDescent="0.25">
      <c r="A34" s="367"/>
      <c r="B34" s="367"/>
      <c r="C34" s="367"/>
      <c r="D34" s="367"/>
      <c r="E34" s="367"/>
      <c r="F34" s="367"/>
      <c r="G34" s="321"/>
      <c r="H34" s="367"/>
      <c r="I34" s="367"/>
    </row>
    <row r="35" spans="1:9" ht="15.75" x14ac:dyDescent="0.25">
      <c r="A35" s="302" t="s">
        <v>20</v>
      </c>
      <c r="B35" s="150">
        <v>29</v>
      </c>
      <c r="C35" s="151" t="s">
        <v>101</v>
      </c>
      <c r="D35" s="151" t="s">
        <v>102</v>
      </c>
      <c r="E35" s="153">
        <v>2002</v>
      </c>
      <c r="F35" s="151" t="s">
        <v>100</v>
      </c>
      <c r="G35" s="303"/>
      <c r="H35" s="286" t="s">
        <v>553</v>
      </c>
      <c r="I35" s="284" t="s">
        <v>392</v>
      </c>
    </row>
    <row r="36" spans="1:9" ht="15.75" x14ac:dyDescent="0.25">
      <c r="A36" s="302" t="s">
        <v>21</v>
      </c>
      <c r="B36" s="150">
        <v>51</v>
      </c>
      <c r="C36" s="151" t="s">
        <v>96</v>
      </c>
      <c r="D36" s="151" t="s">
        <v>227</v>
      </c>
      <c r="E36" s="153">
        <v>2002</v>
      </c>
      <c r="F36" s="151" t="s">
        <v>93</v>
      </c>
      <c r="G36" s="303"/>
      <c r="H36" s="286" t="s">
        <v>552</v>
      </c>
      <c r="I36" s="284" t="s">
        <v>360</v>
      </c>
    </row>
    <row r="37" spans="1:9" ht="15.75" x14ac:dyDescent="0.25">
      <c r="A37" s="302" t="s">
        <v>22</v>
      </c>
      <c r="H37" s="69"/>
    </row>
    <row r="38" spans="1:9" ht="22.5" x14ac:dyDescent="0.35">
      <c r="A38" s="298"/>
      <c r="B38" s="299"/>
      <c r="C38" s="358" t="s">
        <v>554</v>
      </c>
      <c r="D38" s="359"/>
      <c r="E38" s="359"/>
      <c r="F38" s="359"/>
      <c r="G38" s="298"/>
      <c r="H38" s="298"/>
      <c r="I38" s="298"/>
    </row>
    <row r="39" spans="1:9" ht="15.6" customHeight="1" x14ac:dyDescent="0.25">
      <c r="A39" s="366" t="s">
        <v>0</v>
      </c>
      <c r="B39" s="368" t="s">
        <v>1</v>
      </c>
      <c r="C39" s="368" t="s">
        <v>2</v>
      </c>
      <c r="D39" s="368" t="s">
        <v>3</v>
      </c>
      <c r="E39" s="368" t="s">
        <v>8</v>
      </c>
      <c r="F39" s="368" t="s">
        <v>4</v>
      </c>
      <c r="G39" s="300"/>
      <c r="H39" s="342" t="s">
        <v>18</v>
      </c>
      <c r="I39" s="368" t="s">
        <v>5</v>
      </c>
    </row>
    <row r="40" spans="1:9" ht="15.75" x14ac:dyDescent="0.25">
      <c r="A40" s="367"/>
      <c r="B40" s="367"/>
      <c r="C40" s="367"/>
      <c r="D40" s="367"/>
      <c r="E40" s="367"/>
      <c r="F40" s="367"/>
      <c r="G40" s="301" t="s">
        <v>17</v>
      </c>
      <c r="H40" s="367"/>
      <c r="I40" s="367"/>
    </row>
    <row r="41" spans="1:9" ht="15.75" x14ac:dyDescent="0.25">
      <c r="A41" s="149">
        <v>1</v>
      </c>
      <c r="B41" s="150">
        <v>50</v>
      </c>
      <c r="C41" s="151" t="s">
        <v>556</v>
      </c>
      <c r="D41" s="151" t="s">
        <v>557</v>
      </c>
      <c r="E41" s="316" t="s">
        <v>558</v>
      </c>
      <c r="F41" s="151" t="s">
        <v>559</v>
      </c>
      <c r="G41" s="317" t="s">
        <v>560</v>
      </c>
      <c r="H41" s="324" t="s">
        <v>563</v>
      </c>
      <c r="I41" s="284" t="s">
        <v>372</v>
      </c>
    </row>
    <row r="42" spans="1:9" ht="15.75" x14ac:dyDescent="0.25">
      <c r="A42" s="149">
        <v>2</v>
      </c>
      <c r="B42" s="150">
        <v>107</v>
      </c>
      <c r="C42" s="151" t="s">
        <v>43</v>
      </c>
      <c r="D42" s="151" t="s">
        <v>133</v>
      </c>
      <c r="E42" s="316" t="s">
        <v>126</v>
      </c>
      <c r="F42" s="151" t="s">
        <v>238</v>
      </c>
      <c r="G42" s="317" t="s">
        <v>555</v>
      </c>
      <c r="H42" s="322" t="s">
        <v>564</v>
      </c>
      <c r="I42" s="284" t="s">
        <v>360</v>
      </c>
    </row>
  </sheetData>
  <mergeCells count="63">
    <mergeCell ref="H39:H40"/>
    <mergeCell ref="I39:I40"/>
    <mergeCell ref="F39:F40"/>
    <mergeCell ref="A39:A40"/>
    <mergeCell ref="B39:B40"/>
    <mergeCell ref="C39:C40"/>
    <mergeCell ref="D39:D40"/>
    <mergeCell ref="E39:E40"/>
    <mergeCell ref="H26:H27"/>
    <mergeCell ref="I26:I27"/>
    <mergeCell ref="A33:A34"/>
    <mergeCell ref="B33:B34"/>
    <mergeCell ref="C33:C34"/>
    <mergeCell ref="D33:D34"/>
    <mergeCell ref="E33:E34"/>
    <mergeCell ref="H33:H34"/>
    <mergeCell ref="I33:I34"/>
    <mergeCell ref="A26:A27"/>
    <mergeCell ref="B26:B27"/>
    <mergeCell ref="C26:C27"/>
    <mergeCell ref="D26:D27"/>
    <mergeCell ref="E26:E27"/>
    <mergeCell ref="A1:I1"/>
    <mergeCell ref="H3:I3"/>
    <mergeCell ref="H4:I4"/>
    <mergeCell ref="C5:F5"/>
    <mergeCell ref="A6:A7"/>
    <mergeCell ref="B6:B7"/>
    <mergeCell ref="C6:C7"/>
    <mergeCell ref="D6:D7"/>
    <mergeCell ref="E6:E7"/>
    <mergeCell ref="H6:H7"/>
    <mergeCell ref="I6:I7"/>
    <mergeCell ref="F6:G7"/>
    <mergeCell ref="A14:A15"/>
    <mergeCell ref="B14:B15"/>
    <mergeCell ref="C14:C15"/>
    <mergeCell ref="D14:D15"/>
    <mergeCell ref="E14:E15"/>
    <mergeCell ref="A20:A21"/>
    <mergeCell ref="B20:B21"/>
    <mergeCell ref="C20:C21"/>
    <mergeCell ref="D20:D21"/>
    <mergeCell ref="E20:E21"/>
    <mergeCell ref="F8:G8"/>
    <mergeCell ref="H20:H21"/>
    <mergeCell ref="I20:I21"/>
    <mergeCell ref="F17:G17"/>
    <mergeCell ref="C19:F19"/>
    <mergeCell ref="F20:F21"/>
    <mergeCell ref="C13:F13"/>
    <mergeCell ref="F14:G15"/>
    <mergeCell ref="H14:H15"/>
    <mergeCell ref="I14:I15"/>
    <mergeCell ref="C38:F38"/>
    <mergeCell ref="F16:G16"/>
    <mergeCell ref="F9:G9"/>
    <mergeCell ref="F11:G11"/>
    <mergeCell ref="F10:G10"/>
    <mergeCell ref="F33:F34"/>
    <mergeCell ref="C25:F25"/>
    <mergeCell ref="C32:F32"/>
    <mergeCell ref="F26:F2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M31" sqref="M31"/>
    </sheetView>
  </sheetViews>
  <sheetFormatPr defaultRowHeight="15" x14ac:dyDescent="0.25"/>
  <cols>
    <col min="1" max="1" width="3.7109375" customWidth="1"/>
    <col min="2" max="2" width="8.42578125" customWidth="1"/>
    <col min="3" max="3" width="12" customWidth="1"/>
    <col min="4" max="4" width="14.28515625" customWidth="1"/>
    <col min="6" max="6" width="19.28515625" customWidth="1"/>
    <col min="7" max="7" width="9.85546875" customWidth="1"/>
    <col min="8" max="8" width="10.140625" customWidth="1"/>
    <col min="9" max="9" width="7.85546875" customWidth="1"/>
  </cols>
  <sheetData>
    <row r="1" spans="1:9" ht="19.5" x14ac:dyDescent="0.3">
      <c r="A1" s="360" t="str">
        <f>'[1]3000 m'!$A$1</f>
        <v>GULBENES NOVADA ATKLĀTAIS ČEMPIONĀTS VIEGLATLĒTIKĀ</v>
      </c>
      <c r="B1" s="361"/>
      <c r="C1" s="361"/>
      <c r="D1" s="361"/>
      <c r="E1" s="361"/>
      <c r="F1" s="361"/>
      <c r="G1" s="361"/>
      <c r="H1" s="361"/>
      <c r="I1" s="361"/>
    </row>
    <row r="2" spans="1:9" x14ac:dyDescent="0.25">
      <c r="A2" s="146"/>
      <c r="B2" s="146"/>
      <c r="C2" s="146"/>
      <c r="D2" s="146"/>
      <c r="E2" s="146"/>
      <c r="F2" s="146"/>
      <c r="G2" s="146"/>
      <c r="H2" s="146"/>
      <c r="I2" s="146"/>
    </row>
    <row r="3" spans="1:9" ht="18.75" x14ac:dyDescent="0.3">
      <c r="A3" s="293"/>
      <c r="B3" s="294" t="s">
        <v>14</v>
      </c>
      <c r="C3" s="293"/>
      <c r="D3" s="293"/>
      <c r="E3" s="295"/>
      <c r="F3" s="293"/>
      <c r="G3" s="296"/>
      <c r="H3" s="362"/>
      <c r="I3" s="363"/>
    </row>
    <row r="4" spans="1:9" ht="18.75" x14ac:dyDescent="0.3">
      <c r="A4" s="293"/>
      <c r="B4" s="294" t="s">
        <v>152</v>
      </c>
      <c r="C4" s="293"/>
      <c r="D4" s="293"/>
      <c r="E4" s="295"/>
      <c r="F4" s="293"/>
      <c r="G4" s="297"/>
      <c r="H4" s="362"/>
      <c r="I4" s="363"/>
    </row>
    <row r="5" spans="1:9" ht="20.25" x14ac:dyDescent="0.35">
      <c r="A5" s="298"/>
      <c r="B5" s="299"/>
      <c r="C5" s="395" t="s">
        <v>565</v>
      </c>
      <c r="D5" s="396"/>
      <c r="E5" s="396"/>
      <c r="F5" s="396"/>
      <c r="G5" s="298"/>
      <c r="H5" s="298"/>
      <c r="I5" s="298"/>
    </row>
    <row r="6" spans="1:9" ht="15.6" customHeight="1" x14ac:dyDescent="0.25">
      <c r="A6" s="366" t="s">
        <v>0</v>
      </c>
      <c r="B6" s="368" t="s">
        <v>1</v>
      </c>
      <c r="C6" s="368" t="s">
        <v>2</v>
      </c>
      <c r="D6" s="368" t="s">
        <v>3</v>
      </c>
      <c r="E6" s="368" t="s">
        <v>8</v>
      </c>
      <c r="F6" s="374" t="s">
        <v>4</v>
      </c>
      <c r="G6" s="375"/>
      <c r="H6" s="368" t="s">
        <v>17</v>
      </c>
      <c r="I6" s="368" t="s">
        <v>5</v>
      </c>
    </row>
    <row r="7" spans="1:9" ht="15.6" customHeight="1" x14ac:dyDescent="0.25">
      <c r="A7" s="367"/>
      <c r="B7" s="367"/>
      <c r="C7" s="367"/>
      <c r="D7" s="367"/>
      <c r="E7" s="367"/>
      <c r="F7" s="376"/>
      <c r="G7" s="377"/>
      <c r="H7" s="367"/>
      <c r="I7" s="367"/>
    </row>
    <row r="8" spans="1:9" ht="15.75" x14ac:dyDescent="0.25">
      <c r="A8" s="302" t="s">
        <v>20</v>
      </c>
      <c r="B8" s="150">
        <v>106</v>
      </c>
      <c r="C8" s="151" t="s">
        <v>32</v>
      </c>
      <c r="D8" s="151" t="s">
        <v>312</v>
      </c>
      <c r="E8" s="153">
        <v>2003</v>
      </c>
      <c r="F8" s="380" t="s">
        <v>238</v>
      </c>
      <c r="G8" s="383"/>
      <c r="H8" s="286" t="s">
        <v>566</v>
      </c>
      <c r="I8" s="284" t="s">
        <v>372</v>
      </c>
    </row>
    <row r="9" spans="1:9" ht="15.75" x14ac:dyDescent="0.25">
      <c r="A9" s="302" t="s">
        <v>21</v>
      </c>
      <c r="B9" s="150">
        <v>108</v>
      </c>
      <c r="C9" s="151" t="s">
        <v>251</v>
      </c>
      <c r="D9" s="151" t="s">
        <v>567</v>
      </c>
      <c r="E9" s="153">
        <v>2001</v>
      </c>
      <c r="F9" s="380" t="s">
        <v>238</v>
      </c>
      <c r="G9" s="383"/>
      <c r="H9" s="286" t="s">
        <v>568</v>
      </c>
      <c r="I9" s="284" t="s">
        <v>360</v>
      </c>
    </row>
    <row r="10" spans="1:9" ht="15.75" x14ac:dyDescent="0.25">
      <c r="A10" s="302"/>
      <c r="B10" s="304"/>
      <c r="C10" s="238"/>
      <c r="D10" s="238"/>
      <c r="E10" s="305"/>
      <c r="F10" s="397"/>
      <c r="G10" s="398"/>
      <c r="H10" s="251"/>
      <c r="I10" s="307"/>
    </row>
    <row r="11" spans="1:9" ht="15.75" x14ac:dyDescent="0.25">
      <c r="A11" s="302"/>
      <c r="B11" s="304"/>
      <c r="C11" s="238"/>
      <c r="D11" s="238"/>
      <c r="E11" s="305"/>
      <c r="F11" s="385"/>
      <c r="G11" s="372"/>
      <c r="H11" s="251"/>
      <c r="I11" s="307"/>
    </row>
    <row r="12" spans="1:9" ht="19.5" x14ac:dyDescent="0.35">
      <c r="A12" s="298"/>
      <c r="B12" s="299"/>
      <c r="C12" s="399" t="s">
        <v>569</v>
      </c>
      <c r="D12" s="400"/>
      <c r="E12" s="400"/>
      <c r="F12" s="400"/>
      <c r="G12" s="298"/>
      <c r="H12" s="298"/>
      <c r="I12" s="298"/>
    </row>
    <row r="13" spans="1:9" ht="15.6" customHeight="1" x14ac:dyDescent="0.25">
      <c r="A13" s="366" t="s">
        <v>0</v>
      </c>
      <c r="B13" s="368" t="s">
        <v>1</v>
      </c>
      <c r="C13" s="368" t="s">
        <v>2</v>
      </c>
      <c r="D13" s="368" t="s">
        <v>3</v>
      </c>
      <c r="E13" s="368" t="s">
        <v>19</v>
      </c>
      <c r="F13" s="368" t="s">
        <v>4</v>
      </c>
      <c r="G13" s="300"/>
      <c r="H13" s="342" t="s">
        <v>18</v>
      </c>
      <c r="I13" s="368" t="s">
        <v>5</v>
      </c>
    </row>
    <row r="14" spans="1:9" ht="15.75" x14ac:dyDescent="0.25">
      <c r="A14" s="367"/>
      <c r="B14" s="367"/>
      <c r="C14" s="367"/>
      <c r="D14" s="367"/>
      <c r="E14" s="367"/>
      <c r="F14" s="367"/>
      <c r="G14" s="301" t="s">
        <v>17</v>
      </c>
      <c r="H14" s="367"/>
      <c r="I14" s="367"/>
    </row>
    <row r="15" spans="1:9" ht="15.75" x14ac:dyDescent="0.25">
      <c r="A15" s="149">
        <v>1</v>
      </c>
      <c r="B15" s="150">
        <v>156</v>
      </c>
      <c r="C15" s="151" t="s">
        <v>36</v>
      </c>
      <c r="D15" s="151" t="s">
        <v>321</v>
      </c>
      <c r="E15" s="316" t="s">
        <v>78</v>
      </c>
      <c r="F15" s="151" t="s">
        <v>30</v>
      </c>
      <c r="G15" s="317" t="s">
        <v>573</v>
      </c>
      <c r="H15" s="324" t="s">
        <v>590</v>
      </c>
      <c r="I15" s="284" t="s">
        <v>392</v>
      </c>
    </row>
    <row r="16" spans="1:9" ht="15.75" x14ac:dyDescent="0.25">
      <c r="A16" s="149">
        <v>2</v>
      </c>
      <c r="B16" s="150">
        <v>76</v>
      </c>
      <c r="C16" s="151" t="s">
        <v>574</v>
      </c>
      <c r="D16" s="151" t="s">
        <v>575</v>
      </c>
      <c r="E16" s="316" t="s">
        <v>215</v>
      </c>
      <c r="F16" s="151" t="s">
        <v>30</v>
      </c>
      <c r="G16" s="317" t="s">
        <v>576</v>
      </c>
      <c r="H16" s="324" t="s">
        <v>591</v>
      </c>
      <c r="I16" s="306" t="s">
        <v>360</v>
      </c>
    </row>
    <row r="17" spans="1:9" ht="15.75" x14ac:dyDescent="0.25">
      <c r="A17" s="149">
        <v>3</v>
      </c>
      <c r="B17" s="150">
        <v>119</v>
      </c>
      <c r="C17" s="151" t="s">
        <v>34</v>
      </c>
      <c r="D17" s="151" t="s">
        <v>76</v>
      </c>
      <c r="E17" s="316" t="s">
        <v>215</v>
      </c>
      <c r="F17" s="151" t="s">
        <v>35</v>
      </c>
      <c r="G17" s="317" t="s">
        <v>570</v>
      </c>
      <c r="H17" s="322" t="s">
        <v>587</v>
      </c>
      <c r="I17" s="284" t="s">
        <v>361</v>
      </c>
    </row>
    <row r="18" spans="1:9" ht="15.75" x14ac:dyDescent="0.25">
      <c r="A18" s="149">
        <v>4</v>
      </c>
      <c r="B18" s="150">
        <v>111</v>
      </c>
      <c r="C18" s="151" t="s">
        <v>33</v>
      </c>
      <c r="D18" s="151" t="s">
        <v>313</v>
      </c>
      <c r="E18" s="316" t="s">
        <v>247</v>
      </c>
      <c r="F18" s="151" t="s">
        <v>238</v>
      </c>
      <c r="G18" s="317" t="s">
        <v>571</v>
      </c>
      <c r="H18" s="308" t="s">
        <v>588</v>
      </c>
      <c r="I18" s="284" t="s">
        <v>23</v>
      </c>
    </row>
    <row r="19" spans="1:9" ht="15.75" x14ac:dyDescent="0.25">
      <c r="A19" s="149">
        <v>5</v>
      </c>
      <c r="B19" s="150">
        <v>126</v>
      </c>
      <c r="C19" s="151" t="s">
        <v>11</v>
      </c>
      <c r="D19" s="151" t="s">
        <v>320</v>
      </c>
      <c r="E19" s="316" t="s">
        <v>126</v>
      </c>
      <c r="F19" s="151" t="s">
        <v>30</v>
      </c>
      <c r="G19" s="317" t="s">
        <v>572</v>
      </c>
      <c r="H19" s="322" t="s">
        <v>589</v>
      </c>
      <c r="I19" s="284" t="s">
        <v>24</v>
      </c>
    </row>
    <row r="20" spans="1:9" ht="15.75" x14ac:dyDescent="0.25">
      <c r="A20" s="325"/>
    </row>
    <row r="21" spans="1:9" ht="15.75" x14ac:dyDescent="0.25">
      <c r="A21" s="328"/>
      <c r="B21" s="329"/>
      <c r="C21" s="330"/>
      <c r="D21" s="330"/>
      <c r="E21" s="331"/>
      <c r="F21" s="330"/>
      <c r="G21" s="332"/>
      <c r="H21" s="333"/>
      <c r="I21" s="334"/>
    </row>
    <row r="22" spans="1:9" ht="20.25" x14ac:dyDescent="0.35">
      <c r="A22" s="326"/>
      <c r="B22" s="327"/>
      <c r="C22" s="393" t="s">
        <v>577</v>
      </c>
      <c r="D22" s="394"/>
      <c r="E22" s="394"/>
      <c r="F22" s="394"/>
      <c r="G22" s="326"/>
      <c r="H22" s="326"/>
      <c r="I22" s="326"/>
    </row>
    <row r="23" spans="1:9" ht="14.45" customHeight="1" x14ac:dyDescent="0.25">
      <c r="A23" s="366" t="s">
        <v>0</v>
      </c>
      <c r="B23" s="368" t="s">
        <v>1</v>
      </c>
      <c r="C23" s="368" t="s">
        <v>2</v>
      </c>
      <c r="D23" s="368" t="s">
        <v>3</v>
      </c>
      <c r="E23" s="368" t="s">
        <v>8</v>
      </c>
      <c r="F23" s="374" t="s">
        <v>4</v>
      </c>
      <c r="G23" s="375"/>
      <c r="H23" s="368" t="s">
        <v>17</v>
      </c>
      <c r="I23" s="368" t="s">
        <v>5</v>
      </c>
    </row>
    <row r="24" spans="1:9" ht="14.45" customHeight="1" x14ac:dyDescent="0.25">
      <c r="A24" s="367"/>
      <c r="B24" s="367"/>
      <c r="C24" s="367"/>
      <c r="D24" s="367"/>
      <c r="E24" s="367"/>
      <c r="F24" s="376"/>
      <c r="G24" s="377"/>
      <c r="H24" s="367"/>
      <c r="I24" s="367"/>
    </row>
    <row r="25" spans="1:9" ht="15.75" x14ac:dyDescent="0.25">
      <c r="A25" s="302" t="s">
        <v>20</v>
      </c>
      <c r="B25" s="150">
        <v>85</v>
      </c>
      <c r="C25" s="151" t="s">
        <v>259</v>
      </c>
      <c r="D25" s="151" t="s">
        <v>260</v>
      </c>
      <c r="E25" s="153">
        <v>1977</v>
      </c>
      <c r="F25" s="380" t="s">
        <v>261</v>
      </c>
      <c r="G25" s="381"/>
      <c r="H25" s="286" t="s">
        <v>578</v>
      </c>
      <c r="I25" s="284" t="s">
        <v>372</v>
      </c>
    </row>
    <row r="26" spans="1:9" ht="15.6" customHeight="1" x14ac:dyDescent="0.25">
      <c r="A26" s="302"/>
      <c r="B26" s="304"/>
      <c r="C26" s="238"/>
      <c r="D26" s="238"/>
      <c r="E26" s="305"/>
      <c r="F26" s="385"/>
      <c r="G26" s="372"/>
      <c r="H26" s="322"/>
      <c r="I26" s="306"/>
    </row>
    <row r="27" spans="1:9" ht="20.25" x14ac:dyDescent="0.35">
      <c r="A27" s="298"/>
      <c r="B27" s="299"/>
      <c r="C27" s="390" t="s">
        <v>579</v>
      </c>
      <c r="D27" s="391"/>
      <c r="E27" s="391"/>
      <c r="F27" s="391"/>
      <c r="G27" s="298"/>
      <c r="H27" s="298"/>
      <c r="I27" s="298"/>
    </row>
    <row r="28" spans="1:9" ht="14.45" customHeight="1" x14ac:dyDescent="0.25">
      <c r="A28" s="366" t="s">
        <v>0</v>
      </c>
      <c r="B28" s="368" t="s">
        <v>1</v>
      </c>
      <c r="C28" s="368" t="s">
        <v>2</v>
      </c>
      <c r="D28" s="368" t="s">
        <v>3</v>
      </c>
      <c r="E28" s="368" t="s">
        <v>8</v>
      </c>
      <c r="F28" s="374" t="s">
        <v>4</v>
      </c>
      <c r="G28" s="375"/>
      <c r="H28" s="368" t="s">
        <v>17</v>
      </c>
      <c r="I28" s="368" t="s">
        <v>5</v>
      </c>
    </row>
    <row r="29" spans="1:9" ht="14.45" customHeight="1" x14ac:dyDescent="0.25">
      <c r="A29" s="367"/>
      <c r="B29" s="367"/>
      <c r="C29" s="367"/>
      <c r="D29" s="367"/>
      <c r="E29" s="367"/>
      <c r="F29" s="376"/>
      <c r="G29" s="377"/>
      <c r="H29" s="367"/>
      <c r="I29" s="367"/>
    </row>
    <row r="30" spans="1:9" ht="15.75" x14ac:dyDescent="0.25">
      <c r="A30" s="302" t="s">
        <v>20</v>
      </c>
      <c r="B30" s="150">
        <v>87</v>
      </c>
      <c r="C30" s="151" t="s">
        <v>129</v>
      </c>
      <c r="D30" s="151" t="s">
        <v>162</v>
      </c>
      <c r="E30" s="153">
        <v>2001</v>
      </c>
      <c r="F30" s="380" t="s">
        <v>156</v>
      </c>
      <c r="G30" s="381"/>
      <c r="H30" s="286" t="s">
        <v>581</v>
      </c>
      <c r="I30" s="284" t="s">
        <v>392</v>
      </c>
    </row>
    <row r="31" spans="1:9" ht="15.75" x14ac:dyDescent="0.25">
      <c r="A31" s="302" t="s">
        <v>21</v>
      </c>
      <c r="B31" s="150">
        <v>115</v>
      </c>
      <c r="C31" s="151" t="s">
        <v>249</v>
      </c>
      <c r="D31" s="151" t="s">
        <v>250</v>
      </c>
      <c r="E31" s="153">
        <v>2003</v>
      </c>
      <c r="F31" s="380" t="s">
        <v>158</v>
      </c>
      <c r="G31" s="381"/>
      <c r="H31" s="286" t="s">
        <v>580</v>
      </c>
      <c r="I31" s="284" t="s">
        <v>360</v>
      </c>
    </row>
    <row r="32" spans="1:9" ht="15.75" x14ac:dyDescent="0.25">
      <c r="A32" s="302"/>
      <c r="B32" s="304"/>
      <c r="C32" s="238"/>
      <c r="D32" s="238"/>
      <c r="E32" s="305"/>
      <c r="F32" s="392"/>
      <c r="G32" s="381"/>
      <c r="H32" s="308"/>
      <c r="I32" s="306"/>
    </row>
    <row r="33" spans="1:9" ht="20.25" x14ac:dyDescent="0.35">
      <c r="A33" s="298"/>
      <c r="B33" s="299"/>
      <c r="C33" s="390" t="s">
        <v>582</v>
      </c>
      <c r="D33" s="391"/>
      <c r="E33" s="391"/>
      <c r="F33" s="391"/>
      <c r="G33" s="298"/>
      <c r="H33" s="298"/>
      <c r="I33" s="298"/>
    </row>
    <row r="34" spans="1:9" ht="15.6" customHeight="1" x14ac:dyDescent="0.25">
      <c r="A34" s="366" t="s">
        <v>0</v>
      </c>
      <c r="B34" s="368" t="s">
        <v>1</v>
      </c>
      <c r="C34" s="368" t="s">
        <v>2</v>
      </c>
      <c r="D34" s="368" t="s">
        <v>3</v>
      </c>
      <c r="E34" s="368" t="s">
        <v>19</v>
      </c>
      <c r="F34" s="368" t="s">
        <v>4</v>
      </c>
      <c r="G34" s="300"/>
      <c r="H34" s="342" t="s">
        <v>18</v>
      </c>
      <c r="I34" s="368" t="s">
        <v>5</v>
      </c>
    </row>
    <row r="35" spans="1:9" ht="15.75" x14ac:dyDescent="0.25">
      <c r="A35" s="367"/>
      <c r="B35" s="367"/>
      <c r="C35" s="367"/>
      <c r="D35" s="367"/>
      <c r="E35" s="367"/>
      <c r="F35" s="367"/>
      <c r="G35" s="301" t="s">
        <v>17</v>
      </c>
      <c r="H35" s="367"/>
      <c r="I35" s="367"/>
    </row>
    <row r="36" spans="1:9" ht="15.75" x14ac:dyDescent="0.25">
      <c r="A36" s="149">
        <v>1</v>
      </c>
      <c r="B36" s="150">
        <v>146</v>
      </c>
      <c r="C36" s="151" t="s">
        <v>38</v>
      </c>
      <c r="D36" s="151" t="s">
        <v>134</v>
      </c>
      <c r="E36" s="316" t="s">
        <v>286</v>
      </c>
      <c r="F36" s="151" t="s">
        <v>280</v>
      </c>
      <c r="G36" s="317" t="s">
        <v>583</v>
      </c>
      <c r="H36" s="324" t="s">
        <v>592</v>
      </c>
      <c r="I36" s="306" t="s">
        <v>372</v>
      </c>
    </row>
    <row r="37" spans="1:9" ht="15.75" x14ac:dyDescent="0.25">
      <c r="A37" s="149">
        <v>2</v>
      </c>
      <c r="B37" s="150">
        <v>117</v>
      </c>
      <c r="C37" s="151" t="s">
        <v>201</v>
      </c>
      <c r="D37" s="151" t="s">
        <v>202</v>
      </c>
      <c r="E37" s="316" t="s">
        <v>111</v>
      </c>
      <c r="F37" s="151" t="s">
        <v>31</v>
      </c>
      <c r="G37" s="317" t="s">
        <v>585</v>
      </c>
      <c r="H37" s="324" t="s">
        <v>594</v>
      </c>
      <c r="I37" s="306" t="s">
        <v>360</v>
      </c>
    </row>
    <row r="38" spans="1:9" ht="15.75" x14ac:dyDescent="0.25">
      <c r="A38" s="149">
        <v>3</v>
      </c>
      <c r="B38" s="150">
        <v>107</v>
      </c>
      <c r="C38" s="151" t="s">
        <v>43</v>
      </c>
      <c r="D38" s="151" t="s">
        <v>133</v>
      </c>
      <c r="E38" s="316" t="s">
        <v>126</v>
      </c>
      <c r="F38" s="151" t="s">
        <v>238</v>
      </c>
      <c r="G38" s="317" t="s">
        <v>586</v>
      </c>
      <c r="H38" s="324" t="s">
        <v>595</v>
      </c>
      <c r="I38" s="306" t="s">
        <v>361</v>
      </c>
    </row>
    <row r="39" spans="1:9" ht="15.75" x14ac:dyDescent="0.25">
      <c r="A39" s="149">
        <v>4</v>
      </c>
      <c r="B39" s="150">
        <v>86</v>
      </c>
      <c r="C39" s="151" t="s">
        <v>163</v>
      </c>
      <c r="D39" s="151" t="s">
        <v>164</v>
      </c>
      <c r="E39" s="316" t="s">
        <v>165</v>
      </c>
      <c r="F39" s="151" t="s">
        <v>156</v>
      </c>
      <c r="G39" s="317" t="s">
        <v>584</v>
      </c>
      <c r="H39" s="324" t="s">
        <v>593</v>
      </c>
      <c r="I39" s="306" t="s">
        <v>23</v>
      </c>
    </row>
    <row r="40" spans="1:9" ht="15.75" x14ac:dyDescent="0.25">
      <c r="A40" s="149"/>
      <c r="B40" s="304"/>
      <c r="C40" s="238"/>
      <c r="D40" s="238"/>
      <c r="E40" s="305"/>
      <c r="F40" s="238"/>
      <c r="G40" s="303"/>
      <c r="H40" s="322"/>
      <c r="I40" s="306"/>
    </row>
  </sheetData>
  <mergeCells count="57">
    <mergeCell ref="F8:G8"/>
    <mergeCell ref="F9:G9"/>
    <mergeCell ref="F10:G10"/>
    <mergeCell ref="F11:G11"/>
    <mergeCell ref="C12:F12"/>
    <mergeCell ref="F6:G7"/>
    <mergeCell ref="H6:H7"/>
    <mergeCell ref="I6:I7"/>
    <mergeCell ref="C5:F5"/>
    <mergeCell ref="A1:I1"/>
    <mergeCell ref="H3:I3"/>
    <mergeCell ref="H4:I4"/>
    <mergeCell ref="A6:A7"/>
    <mergeCell ref="B6:B7"/>
    <mergeCell ref="C6:C7"/>
    <mergeCell ref="D6:D7"/>
    <mergeCell ref="E6:E7"/>
    <mergeCell ref="I13:I14"/>
    <mergeCell ref="C27:F27"/>
    <mergeCell ref="C22:F22"/>
    <mergeCell ref="A13:A14"/>
    <mergeCell ref="B13:B14"/>
    <mergeCell ref="H23:H24"/>
    <mergeCell ref="I23:I24"/>
    <mergeCell ref="F25:G25"/>
    <mergeCell ref="F26:G26"/>
    <mergeCell ref="A23:A24"/>
    <mergeCell ref="B23:B24"/>
    <mergeCell ref="C23:C24"/>
    <mergeCell ref="D23:D24"/>
    <mergeCell ref="E23:E24"/>
    <mergeCell ref="F23:G24"/>
    <mergeCell ref="C13:C14"/>
    <mergeCell ref="D13:D14"/>
    <mergeCell ref="E13:E14"/>
    <mergeCell ref="F13:F14"/>
    <mergeCell ref="H13:H14"/>
    <mergeCell ref="H28:H29"/>
    <mergeCell ref="I28:I29"/>
    <mergeCell ref="A34:A35"/>
    <mergeCell ref="B34:B35"/>
    <mergeCell ref="C34:C35"/>
    <mergeCell ref="D34:D35"/>
    <mergeCell ref="E34:E35"/>
    <mergeCell ref="F34:F35"/>
    <mergeCell ref="H34:H35"/>
    <mergeCell ref="I34:I35"/>
    <mergeCell ref="A28:A29"/>
    <mergeCell ref="B28:B29"/>
    <mergeCell ref="C28:C29"/>
    <mergeCell ref="D28:D29"/>
    <mergeCell ref="E28:E29"/>
    <mergeCell ref="C33:F33"/>
    <mergeCell ref="F28:G29"/>
    <mergeCell ref="F31:G31"/>
    <mergeCell ref="F30:G30"/>
    <mergeCell ref="F32:G32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36" workbookViewId="0">
      <selection activeCell="Q8" sqref="Q8"/>
    </sheetView>
  </sheetViews>
  <sheetFormatPr defaultRowHeight="15.75" x14ac:dyDescent="0.25"/>
  <cols>
    <col min="1" max="1" width="3.5703125" customWidth="1"/>
    <col min="2" max="2" width="6.42578125" customWidth="1"/>
    <col min="3" max="3" width="12.7109375" customWidth="1"/>
    <col min="4" max="4" width="14.28515625" customWidth="1"/>
    <col min="5" max="5" width="7.7109375" customWidth="1"/>
    <col min="6" max="6" width="17.42578125" customWidth="1"/>
    <col min="9" max="9" width="11.5703125" bestFit="1" customWidth="1"/>
    <col min="10" max="10" width="7.85546875" customWidth="1"/>
    <col min="13" max="13" width="8.140625" customWidth="1"/>
    <col min="15" max="15" width="7.28515625" style="82" customWidth="1"/>
  </cols>
  <sheetData>
    <row r="1" spans="1:15" ht="19.5" x14ac:dyDescent="0.3">
      <c r="C1" s="409" t="str">
        <f>'3000 m'!$A$1</f>
        <v>GULBENES NOVADA ATKLĀTAIS ČEMPIONĀTS VIEGLATLĒTIKĀ</v>
      </c>
      <c r="D1" s="410"/>
      <c r="E1" s="410"/>
      <c r="F1" s="410"/>
      <c r="G1" s="410"/>
      <c r="H1" s="410"/>
      <c r="I1" s="410"/>
      <c r="J1" s="410"/>
      <c r="K1" s="410"/>
    </row>
    <row r="2" spans="1:15" ht="18.75" x14ac:dyDescent="0.3">
      <c r="C2" s="2"/>
      <c r="D2" s="6" t="s">
        <v>14</v>
      </c>
      <c r="E2" s="2"/>
      <c r="F2" s="2"/>
      <c r="G2" s="3"/>
      <c r="H2" s="2"/>
      <c r="I2" s="5"/>
      <c r="J2" s="414"/>
      <c r="K2" s="415"/>
    </row>
    <row r="3" spans="1:15" ht="18.75" x14ac:dyDescent="0.3">
      <c r="C3" s="2"/>
      <c r="D3" s="6" t="s">
        <v>152</v>
      </c>
      <c r="E3" s="2"/>
      <c r="F3" s="2"/>
      <c r="G3" s="3"/>
      <c r="H3" s="2"/>
      <c r="I3" s="4"/>
      <c r="J3" s="414"/>
      <c r="K3" s="415"/>
    </row>
    <row r="4" spans="1:15" ht="20.25" x14ac:dyDescent="0.35">
      <c r="C4" s="6"/>
      <c r="D4" s="411" t="s">
        <v>45</v>
      </c>
      <c r="E4" s="412"/>
      <c r="F4" s="412"/>
      <c r="G4" s="412"/>
    </row>
    <row r="5" spans="1:15" ht="31.5" x14ac:dyDescent="0.25">
      <c r="A5" s="19" t="s">
        <v>0</v>
      </c>
      <c r="B5" s="18" t="s">
        <v>1</v>
      </c>
      <c r="C5" s="18" t="s">
        <v>2</v>
      </c>
      <c r="D5" s="18" t="s">
        <v>3</v>
      </c>
      <c r="E5" s="18" t="s">
        <v>39</v>
      </c>
      <c r="F5" s="18" t="s">
        <v>4</v>
      </c>
      <c r="G5" s="18">
        <v>1</v>
      </c>
      <c r="H5" s="18">
        <v>2</v>
      </c>
      <c r="I5" s="18">
        <v>3</v>
      </c>
      <c r="J5" s="20" t="s">
        <v>40</v>
      </c>
      <c r="K5" s="21">
        <v>4</v>
      </c>
      <c r="L5" s="21">
        <v>5</v>
      </c>
      <c r="M5" s="21">
        <v>6</v>
      </c>
      <c r="N5" s="18" t="s">
        <v>42</v>
      </c>
      <c r="O5" s="81" t="s">
        <v>5</v>
      </c>
    </row>
    <row r="6" spans="1:15" x14ac:dyDescent="0.25">
      <c r="A6" s="10">
        <v>1</v>
      </c>
      <c r="B6" s="11">
        <v>13</v>
      </c>
      <c r="C6" s="12" t="s">
        <v>12</v>
      </c>
      <c r="D6" s="13" t="s">
        <v>139</v>
      </c>
      <c r="E6" s="54">
        <v>2000</v>
      </c>
      <c r="F6" s="40" t="s">
        <v>138</v>
      </c>
      <c r="G6" s="15">
        <v>6.62</v>
      </c>
      <c r="H6" s="15">
        <v>6.66</v>
      </c>
      <c r="I6" s="15"/>
      <c r="J6" s="16"/>
      <c r="K6" s="15"/>
      <c r="L6" s="15"/>
      <c r="M6" s="15"/>
      <c r="N6" s="17">
        <v>6.66</v>
      </c>
      <c r="O6" s="83" t="s">
        <v>392</v>
      </c>
    </row>
    <row r="7" spans="1:15" x14ac:dyDescent="0.25">
      <c r="A7" s="10">
        <v>2</v>
      </c>
      <c r="B7" s="11">
        <v>24</v>
      </c>
      <c r="C7" s="71" t="s">
        <v>89</v>
      </c>
      <c r="D7" s="71" t="s">
        <v>90</v>
      </c>
      <c r="E7" s="66">
        <v>1999</v>
      </c>
      <c r="F7" s="67" t="s">
        <v>91</v>
      </c>
      <c r="G7" s="15">
        <v>5.65</v>
      </c>
      <c r="H7" s="15">
        <v>5.84</v>
      </c>
      <c r="I7" s="15">
        <v>5.92</v>
      </c>
      <c r="J7" s="16"/>
      <c r="K7" s="15">
        <v>5.98</v>
      </c>
      <c r="L7" s="15">
        <v>6.04</v>
      </c>
      <c r="M7" s="15">
        <v>6.12</v>
      </c>
      <c r="N7" s="80">
        <v>6.12</v>
      </c>
      <c r="O7" s="83" t="s">
        <v>393</v>
      </c>
    </row>
    <row r="8" spans="1:15" x14ac:dyDescent="0.25">
      <c r="A8" s="10">
        <v>3</v>
      </c>
      <c r="B8" s="11">
        <v>103</v>
      </c>
      <c r="C8" s="70" t="s">
        <v>251</v>
      </c>
      <c r="D8" s="75" t="s">
        <v>252</v>
      </c>
      <c r="E8" s="143">
        <v>2000</v>
      </c>
      <c r="F8" s="169" t="s">
        <v>238</v>
      </c>
      <c r="G8" s="15"/>
      <c r="H8" s="15">
        <v>5.66</v>
      </c>
      <c r="I8" s="15">
        <v>5.19</v>
      </c>
      <c r="J8" s="16"/>
      <c r="K8" s="15">
        <v>5.0999999999999996</v>
      </c>
      <c r="L8" s="15">
        <v>5.32</v>
      </c>
      <c r="M8" s="15">
        <v>5.19</v>
      </c>
      <c r="N8" s="80">
        <v>5.66</v>
      </c>
      <c r="O8" s="83" t="s">
        <v>361</v>
      </c>
    </row>
    <row r="9" spans="1:15" x14ac:dyDescent="0.25">
      <c r="A9" s="10">
        <v>4</v>
      </c>
      <c r="B9" s="11">
        <v>25</v>
      </c>
      <c r="C9" s="67" t="s">
        <v>10</v>
      </c>
      <c r="D9" s="167" t="s">
        <v>88</v>
      </c>
      <c r="E9" s="143">
        <v>2000</v>
      </c>
      <c r="F9" s="168" t="s">
        <v>91</v>
      </c>
      <c r="G9" s="15"/>
      <c r="H9" s="15"/>
      <c r="I9" s="15">
        <v>5.43</v>
      </c>
      <c r="J9" s="16"/>
      <c r="K9" s="15"/>
      <c r="L9" s="15"/>
      <c r="M9" s="15">
        <v>5.16</v>
      </c>
      <c r="N9" s="80">
        <v>5.43</v>
      </c>
      <c r="O9" s="83" t="s">
        <v>23</v>
      </c>
    </row>
    <row r="10" spans="1:15" x14ac:dyDescent="0.25">
      <c r="A10" s="10">
        <v>5</v>
      </c>
      <c r="B10" s="11">
        <v>149</v>
      </c>
      <c r="C10" s="65" t="s">
        <v>287</v>
      </c>
      <c r="D10" s="65" t="s">
        <v>120</v>
      </c>
      <c r="E10" s="74">
        <v>2000</v>
      </c>
      <c r="F10" s="65" t="s">
        <v>280</v>
      </c>
      <c r="G10" s="15">
        <v>4.6399999999999997</v>
      </c>
      <c r="H10" s="15">
        <v>4.58</v>
      </c>
      <c r="I10" s="15">
        <v>4.7300000000000004</v>
      </c>
      <c r="J10" s="16"/>
      <c r="K10" s="15"/>
      <c r="L10" s="15"/>
      <c r="M10" s="15"/>
      <c r="N10" s="80">
        <v>4.7300000000000004</v>
      </c>
      <c r="O10" s="83" t="s">
        <v>24</v>
      </c>
    </row>
    <row r="12" spans="1:15" ht="19.5" x14ac:dyDescent="0.35">
      <c r="C12" s="6"/>
      <c r="D12" s="413" t="s">
        <v>46</v>
      </c>
      <c r="E12" s="408"/>
      <c r="F12" s="408"/>
      <c r="G12" s="408"/>
    </row>
    <row r="13" spans="1:15" ht="26.25" x14ac:dyDescent="0.25">
      <c r="A13" s="19" t="s">
        <v>0</v>
      </c>
      <c r="B13" s="18" t="s">
        <v>1</v>
      </c>
      <c r="C13" s="18" t="s">
        <v>2</v>
      </c>
      <c r="D13" s="18" t="s">
        <v>3</v>
      </c>
      <c r="E13" s="18" t="s">
        <v>39</v>
      </c>
      <c r="F13" s="18" t="s">
        <v>4</v>
      </c>
      <c r="G13" s="18">
        <v>1</v>
      </c>
      <c r="H13" s="18">
        <v>2</v>
      </c>
      <c r="I13" s="18">
        <v>3</v>
      </c>
      <c r="J13" s="53" t="s">
        <v>40</v>
      </c>
      <c r="K13" s="21">
        <v>4</v>
      </c>
      <c r="L13" s="21">
        <v>5</v>
      </c>
      <c r="M13" s="21">
        <v>6</v>
      </c>
      <c r="N13" s="18" t="s">
        <v>42</v>
      </c>
      <c r="O13" s="81" t="s">
        <v>5</v>
      </c>
    </row>
    <row r="14" spans="1:15" x14ac:dyDescent="0.25">
      <c r="A14" s="61">
        <v>1</v>
      </c>
      <c r="B14" s="62">
        <v>41</v>
      </c>
      <c r="C14" s="44" t="s">
        <v>225</v>
      </c>
      <c r="D14" s="45" t="s">
        <v>217</v>
      </c>
      <c r="E14" s="46">
        <v>2003</v>
      </c>
      <c r="F14" s="44" t="s">
        <v>112</v>
      </c>
      <c r="G14" s="48">
        <v>5.63</v>
      </c>
      <c r="H14" s="48" t="s">
        <v>405</v>
      </c>
      <c r="I14" s="48">
        <v>5.58</v>
      </c>
      <c r="J14" s="48"/>
      <c r="K14" s="48"/>
      <c r="L14" s="48">
        <v>5.34</v>
      </c>
      <c r="M14" s="48">
        <v>5.68</v>
      </c>
      <c r="N14" s="57" t="s">
        <v>405</v>
      </c>
      <c r="O14" s="83" t="s">
        <v>392</v>
      </c>
    </row>
    <row r="15" spans="1:15" x14ac:dyDescent="0.25">
      <c r="A15" s="61">
        <v>2</v>
      </c>
      <c r="B15" s="57">
        <v>104</v>
      </c>
      <c r="C15" s="42" t="s">
        <v>253</v>
      </c>
      <c r="D15" s="42" t="s">
        <v>254</v>
      </c>
      <c r="E15" s="48">
        <v>2001</v>
      </c>
      <c r="F15" s="52" t="s">
        <v>238</v>
      </c>
      <c r="G15" s="48"/>
      <c r="H15" s="48">
        <v>5.14</v>
      </c>
      <c r="I15" s="48">
        <v>5.56</v>
      </c>
      <c r="J15" s="48"/>
      <c r="K15" s="48">
        <v>5.39</v>
      </c>
      <c r="L15" s="48">
        <v>5.39</v>
      </c>
      <c r="M15" s="48">
        <v>5.63</v>
      </c>
      <c r="N15" s="57">
        <v>5.63</v>
      </c>
      <c r="O15" s="83" t="s">
        <v>393</v>
      </c>
    </row>
    <row r="16" spans="1:15" x14ac:dyDescent="0.25">
      <c r="A16" s="10">
        <v>3</v>
      </c>
      <c r="B16" s="57">
        <v>33</v>
      </c>
      <c r="C16" s="40" t="s">
        <v>104</v>
      </c>
      <c r="D16" s="40" t="s">
        <v>105</v>
      </c>
      <c r="E16" s="41">
        <v>2001</v>
      </c>
      <c r="F16" s="40" t="s">
        <v>100</v>
      </c>
      <c r="G16" s="89"/>
      <c r="H16" s="89"/>
      <c r="I16" s="89">
        <v>5.36</v>
      </c>
      <c r="J16" s="90"/>
      <c r="K16" s="89">
        <v>5.23</v>
      </c>
      <c r="L16" s="89"/>
      <c r="M16" s="89">
        <v>5.45</v>
      </c>
      <c r="N16" s="91">
        <v>5.45</v>
      </c>
      <c r="O16" s="83" t="s">
        <v>361</v>
      </c>
    </row>
    <row r="17" spans="1:15" x14ac:dyDescent="0.25">
      <c r="A17" s="10">
        <v>4</v>
      </c>
      <c r="B17" s="57">
        <v>75</v>
      </c>
      <c r="C17" s="8" t="s">
        <v>268</v>
      </c>
      <c r="D17" s="8" t="s">
        <v>269</v>
      </c>
      <c r="E17" s="9">
        <v>2001</v>
      </c>
      <c r="F17" s="8" t="s">
        <v>262</v>
      </c>
      <c r="G17" s="15">
        <v>4.7</v>
      </c>
      <c r="H17" s="15">
        <v>5.27</v>
      </c>
      <c r="I17" s="15">
        <v>5.14</v>
      </c>
      <c r="J17" s="16"/>
      <c r="K17" s="15">
        <v>4.78</v>
      </c>
      <c r="L17" s="15"/>
      <c r="M17" s="15"/>
      <c r="N17" s="17">
        <v>5.27</v>
      </c>
      <c r="O17" s="83" t="s">
        <v>23</v>
      </c>
    </row>
    <row r="18" spans="1:15" x14ac:dyDescent="0.25">
      <c r="A18" s="10">
        <v>5</v>
      </c>
      <c r="B18" s="106">
        <v>68</v>
      </c>
      <c r="C18" s="49" t="s">
        <v>234</v>
      </c>
      <c r="D18" s="49" t="s">
        <v>235</v>
      </c>
      <c r="E18" s="48">
        <v>2002</v>
      </c>
      <c r="F18" s="49" t="s">
        <v>176</v>
      </c>
      <c r="G18" s="48">
        <v>4.96</v>
      </c>
      <c r="H18" s="48">
        <v>5.0199999999999996</v>
      </c>
      <c r="I18" s="48"/>
      <c r="J18" s="48"/>
      <c r="K18" s="48">
        <v>4.8899999999999997</v>
      </c>
      <c r="L18" s="48"/>
      <c r="M18" s="48">
        <v>4.8499999999999996</v>
      </c>
      <c r="N18" s="57">
        <v>5.0199999999999996</v>
      </c>
      <c r="O18" s="85" t="s">
        <v>24</v>
      </c>
    </row>
    <row r="19" spans="1:15" x14ac:dyDescent="0.25">
      <c r="A19" s="10">
        <v>6</v>
      </c>
      <c r="B19" s="11">
        <v>16</v>
      </c>
      <c r="C19" s="8" t="s">
        <v>308</v>
      </c>
      <c r="D19" s="8" t="s">
        <v>309</v>
      </c>
      <c r="E19" s="9">
        <v>2003</v>
      </c>
      <c r="F19" s="8" t="s">
        <v>304</v>
      </c>
      <c r="G19" s="15"/>
      <c r="H19" s="15">
        <v>4.88</v>
      </c>
      <c r="I19" s="15">
        <v>4.55</v>
      </c>
      <c r="J19" s="16"/>
      <c r="K19" s="15">
        <v>4.51</v>
      </c>
      <c r="L19" s="15">
        <v>4.78</v>
      </c>
      <c r="M19" s="15">
        <v>4.99</v>
      </c>
      <c r="N19" s="17">
        <v>4.99</v>
      </c>
      <c r="O19" s="83" t="s">
        <v>25</v>
      </c>
    </row>
    <row r="20" spans="1:15" x14ac:dyDescent="0.25">
      <c r="A20" s="10">
        <v>7</v>
      </c>
      <c r="B20" s="11">
        <v>72</v>
      </c>
      <c r="C20" s="8" t="s">
        <v>11</v>
      </c>
      <c r="D20" s="8" t="s">
        <v>267</v>
      </c>
      <c r="E20" s="9">
        <v>2002</v>
      </c>
      <c r="F20" s="8" t="s">
        <v>262</v>
      </c>
      <c r="G20" s="15">
        <v>4.9400000000000004</v>
      </c>
      <c r="H20" s="15">
        <v>4.93</v>
      </c>
      <c r="I20" s="15">
        <v>4.68</v>
      </c>
      <c r="J20" s="16"/>
      <c r="K20" s="15"/>
      <c r="L20" s="15"/>
      <c r="M20" s="15">
        <v>4.5199999999999996</v>
      </c>
      <c r="N20" s="17">
        <v>4.9400000000000004</v>
      </c>
      <c r="O20" s="83" t="s">
        <v>26</v>
      </c>
    </row>
    <row r="21" spans="1:15" x14ac:dyDescent="0.25">
      <c r="A21" s="10">
        <v>8</v>
      </c>
      <c r="B21" s="23">
        <v>77</v>
      </c>
      <c r="C21" s="36" t="s">
        <v>197</v>
      </c>
      <c r="D21" s="36" t="s">
        <v>270</v>
      </c>
      <c r="E21" s="37">
        <v>2003</v>
      </c>
      <c r="F21" s="36" t="s">
        <v>262</v>
      </c>
      <c r="G21" s="48"/>
      <c r="H21" s="48">
        <v>4.88</v>
      </c>
      <c r="I21" s="48">
        <v>4.63</v>
      </c>
      <c r="J21" s="48"/>
      <c r="K21" s="48">
        <v>4.6500000000000004</v>
      </c>
      <c r="L21" s="48"/>
      <c r="M21" s="48">
        <v>4.67</v>
      </c>
      <c r="N21" s="57">
        <v>4.88</v>
      </c>
      <c r="O21" s="85" t="s">
        <v>27</v>
      </c>
    </row>
    <row r="22" spans="1:15" x14ac:dyDescent="0.25">
      <c r="A22" s="10">
        <v>9</v>
      </c>
      <c r="B22" s="62">
        <v>108</v>
      </c>
      <c r="C22" s="44" t="s">
        <v>251</v>
      </c>
      <c r="D22" s="45" t="s">
        <v>394</v>
      </c>
      <c r="E22" s="46">
        <v>2001</v>
      </c>
      <c r="F22" s="51" t="s">
        <v>238</v>
      </c>
      <c r="G22" s="133"/>
      <c r="H22" s="48">
        <v>4.78</v>
      </c>
      <c r="I22" s="48">
        <v>4.3</v>
      </c>
      <c r="J22" s="48"/>
      <c r="K22" s="48"/>
      <c r="L22" s="48"/>
      <c r="M22" s="48"/>
      <c r="N22" s="57">
        <v>4.78</v>
      </c>
      <c r="O22" s="85" t="s">
        <v>28</v>
      </c>
    </row>
    <row r="23" spans="1:15" x14ac:dyDescent="0.25">
      <c r="A23" s="10">
        <v>10</v>
      </c>
      <c r="B23" s="57">
        <v>78</v>
      </c>
      <c r="C23" s="8" t="s">
        <v>92</v>
      </c>
      <c r="D23" s="8" t="s">
        <v>271</v>
      </c>
      <c r="E23" s="131">
        <v>2002</v>
      </c>
      <c r="F23" s="40" t="s">
        <v>262</v>
      </c>
      <c r="G23" s="15">
        <v>3.93</v>
      </c>
      <c r="H23" s="15">
        <v>4.68</v>
      </c>
      <c r="I23" s="15">
        <v>4.62</v>
      </c>
      <c r="J23" s="16"/>
      <c r="K23" s="15"/>
      <c r="L23" s="15"/>
      <c r="M23" s="15"/>
      <c r="N23" s="17">
        <v>4.68</v>
      </c>
      <c r="O23" s="83" t="s">
        <v>29</v>
      </c>
    </row>
    <row r="24" spans="1:15" ht="19.5" x14ac:dyDescent="0.35">
      <c r="C24" s="6"/>
      <c r="D24" s="105" t="s">
        <v>200</v>
      </c>
      <c r="E24" s="98"/>
      <c r="F24" s="98"/>
      <c r="G24" s="98"/>
    </row>
    <row r="25" spans="1:15" ht="26.25" x14ac:dyDescent="0.25">
      <c r="A25" s="19" t="s">
        <v>0</v>
      </c>
      <c r="B25" s="18" t="s">
        <v>1</v>
      </c>
      <c r="C25" s="18" t="s">
        <v>2</v>
      </c>
      <c r="D25" s="18" t="s">
        <v>3</v>
      </c>
      <c r="E25" s="18" t="s">
        <v>39</v>
      </c>
      <c r="F25" s="18" t="s">
        <v>4</v>
      </c>
      <c r="G25" s="18">
        <v>1</v>
      </c>
      <c r="H25" s="18">
        <v>2</v>
      </c>
      <c r="I25" s="18">
        <v>3</v>
      </c>
      <c r="J25" s="53" t="s">
        <v>40</v>
      </c>
      <c r="K25" s="21">
        <v>4</v>
      </c>
      <c r="L25" s="21">
        <v>5</v>
      </c>
      <c r="M25" s="21">
        <v>6</v>
      </c>
      <c r="N25" s="18" t="s">
        <v>42</v>
      </c>
      <c r="O25" s="81" t="s">
        <v>5</v>
      </c>
    </row>
    <row r="26" spans="1:15" x14ac:dyDescent="0.25">
      <c r="A26" s="61">
        <v>1</v>
      </c>
      <c r="B26" s="62">
        <v>123</v>
      </c>
      <c r="C26" s="38" t="s">
        <v>244</v>
      </c>
      <c r="D26" s="38" t="s">
        <v>245</v>
      </c>
      <c r="E26" s="39" t="s">
        <v>246</v>
      </c>
      <c r="F26" s="38" t="s">
        <v>199</v>
      </c>
      <c r="G26" s="144">
        <v>4.08</v>
      </c>
      <c r="H26" s="144">
        <v>4.68</v>
      </c>
      <c r="I26" s="144"/>
      <c r="J26" s="144"/>
      <c r="K26" s="144"/>
      <c r="L26" s="144"/>
      <c r="M26" s="144"/>
      <c r="N26" s="57">
        <v>4.68</v>
      </c>
      <c r="O26" s="83" t="s">
        <v>372</v>
      </c>
    </row>
    <row r="27" spans="1:15" x14ac:dyDescent="0.25">
      <c r="A27" s="61">
        <v>2</v>
      </c>
      <c r="B27" s="62"/>
      <c r="C27" s="38"/>
      <c r="D27" s="38"/>
      <c r="E27" s="39"/>
      <c r="F27" s="38"/>
      <c r="G27" s="48"/>
      <c r="H27" s="48"/>
      <c r="I27" s="48"/>
      <c r="J27" s="48"/>
      <c r="K27" s="48"/>
      <c r="L27" s="48"/>
      <c r="M27" s="48"/>
      <c r="N27" s="57"/>
      <c r="O27" s="83"/>
    </row>
    <row r="28" spans="1:15" x14ac:dyDescent="0.25">
      <c r="A28" s="78"/>
      <c r="B28" s="77"/>
      <c r="C28" s="78"/>
      <c r="D28" s="78"/>
      <c r="E28" s="78"/>
      <c r="F28" s="78"/>
      <c r="G28" s="79"/>
      <c r="H28" s="79"/>
      <c r="I28" s="79"/>
      <c r="J28" s="79"/>
      <c r="K28" s="79"/>
      <c r="L28" s="79"/>
      <c r="M28" s="79"/>
      <c r="N28" s="60"/>
      <c r="O28" s="88"/>
    </row>
    <row r="29" spans="1:15" ht="19.5" x14ac:dyDescent="0.3">
      <c r="C29" s="409" t="str">
        <f>'3000 m'!$A$1</f>
        <v>GULBENES NOVADA ATKLĀTAIS ČEMPIONĀTS VIEGLATLĒTIKĀ</v>
      </c>
      <c r="D29" s="410"/>
      <c r="E29" s="410"/>
      <c r="F29" s="410"/>
      <c r="G29" s="410"/>
      <c r="H29" s="410"/>
      <c r="I29" s="410"/>
      <c r="J29" s="410"/>
      <c r="K29" s="410"/>
    </row>
    <row r="30" spans="1:15" ht="18.75" x14ac:dyDescent="0.3">
      <c r="C30" s="6" t="s">
        <v>152</v>
      </c>
    </row>
    <row r="31" spans="1:15" ht="19.5" x14ac:dyDescent="0.35">
      <c r="C31" s="6"/>
      <c r="D31" s="407" t="s">
        <v>59</v>
      </c>
      <c r="E31" s="408"/>
      <c r="F31" s="408"/>
      <c r="G31" s="408"/>
    </row>
    <row r="32" spans="1:15" ht="31.5" x14ac:dyDescent="0.25">
      <c r="A32" s="19" t="s">
        <v>0</v>
      </c>
      <c r="B32" s="18" t="s">
        <v>1</v>
      </c>
      <c r="C32" s="18" t="s">
        <v>2</v>
      </c>
      <c r="D32" s="18" t="s">
        <v>3</v>
      </c>
      <c r="E32" s="18" t="s">
        <v>39</v>
      </c>
      <c r="F32" s="18" t="s">
        <v>4</v>
      </c>
      <c r="G32" s="18">
        <v>1</v>
      </c>
      <c r="H32" s="18">
        <v>2</v>
      </c>
      <c r="I32" s="18">
        <v>3</v>
      </c>
      <c r="J32" s="20" t="s">
        <v>40</v>
      </c>
      <c r="K32" s="21">
        <v>4</v>
      </c>
      <c r="L32" s="21">
        <v>5</v>
      </c>
      <c r="M32" s="21">
        <v>6</v>
      </c>
      <c r="N32" s="18" t="s">
        <v>42</v>
      </c>
      <c r="O32" s="81" t="s">
        <v>5</v>
      </c>
    </row>
    <row r="33" spans="1:15" x14ac:dyDescent="0.25">
      <c r="A33" s="10">
        <v>1</v>
      </c>
      <c r="B33" s="11">
        <v>11</v>
      </c>
      <c r="C33" s="12" t="s">
        <v>136</v>
      </c>
      <c r="D33" s="13" t="s">
        <v>143</v>
      </c>
      <c r="E33" s="14">
        <v>1999</v>
      </c>
      <c r="F33" s="12" t="s">
        <v>304</v>
      </c>
      <c r="G33" s="15">
        <v>4.12</v>
      </c>
      <c r="H33" s="15">
        <v>4.6399999999999997</v>
      </c>
      <c r="I33" s="15">
        <v>3.87</v>
      </c>
      <c r="J33" s="16"/>
      <c r="K33" s="15"/>
      <c r="L33" s="15">
        <v>4.9000000000000004</v>
      </c>
      <c r="M33" s="15"/>
      <c r="N33" s="80">
        <v>4.9000000000000004</v>
      </c>
      <c r="O33" s="83" t="s">
        <v>372</v>
      </c>
    </row>
    <row r="34" spans="1:15" x14ac:dyDescent="0.25">
      <c r="A34" s="10">
        <v>2</v>
      </c>
      <c r="B34" s="11"/>
      <c r="C34" s="12"/>
      <c r="D34" s="13"/>
      <c r="E34" s="14"/>
      <c r="F34" s="12"/>
      <c r="G34" s="15"/>
      <c r="H34" s="15"/>
      <c r="I34" s="15"/>
      <c r="J34" s="16"/>
      <c r="K34" s="15"/>
      <c r="L34" s="15"/>
      <c r="M34" s="15"/>
      <c r="N34" s="80"/>
      <c r="O34" s="83"/>
    </row>
    <row r="35" spans="1:15" ht="19.5" x14ac:dyDescent="0.35">
      <c r="C35" s="6"/>
      <c r="D35" s="407" t="s">
        <v>58</v>
      </c>
      <c r="E35" s="408"/>
      <c r="F35" s="408"/>
      <c r="G35" s="408"/>
    </row>
    <row r="36" spans="1:15" ht="31.5" x14ac:dyDescent="0.25">
      <c r="A36" s="19" t="s">
        <v>0</v>
      </c>
      <c r="B36" s="18" t="s">
        <v>1</v>
      </c>
      <c r="C36" s="18" t="s">
        <v>2</v>
      </c>
      <c r="D36" s="18" t="s">
        <v>3</v>
      </c>
      <c r="E36" s="18" t="s">
        <v>39</v>
      </c>
      <c r="F36" s="18" t="s">
        <v>4</v>
      </c>
      <c r="G36" s="18">
        <v>1</v>
      </c>
      <c r="H36" s="18">
        <v>2</v>
      </c>
      <c r="I36" s="18">
        <v>3</v>
      </c>
      <c r="J36" s="20" t="s">
        <v>40</v>
      </c>
      <c r="K36" s="21">
        <v>4</v>
      </c>
      <c r="L36" s="21">
        <v>5</v>
      </c>
      <c r="M36" s="21">
        <v>6</v>
      </c>
      <c r="N36" s="18" t="s">
        <v>42</v>
      </c>
      <c r="O36" s="81" t="s">
        <v>5</v>
      </c>
    </row>
    <row r="37" spans="1:15" x14ac:dyDescent="0.25">
      <c r="A37" s="10">
        <v>1</v>
      </c>
      <c r="B37" s="11">
        <v>44</v>
      </c>
      <c r="C37" s="96" t="s">
        <v>222</v>
      </c>
      <c r="D37" s="96" t="s">
        <v>115</v>
      </c>
      <c r="E37" s="97">
        <v>2002</v>
      </c>
      <c r="F37" s="67" t="s">
        <v>112</v>
      </c>
      <c r="G37" s="15"/>
      <c r="H37" s="15"/>
      <c r="I37" s="15">
        <v>4.9000000000000004</v>
      </c>
      <c r="J37" s="16"/>
      <c r="K37" s="15">
        <v>5.32</v>
      </c>
      <c r="L37" s="15">
        <v>5.28</v>
      </c>
      <c r="M37" s="15">
        <v>5.37</v>
      </c>
      <c r="N37" s="17">
        <v>5.37</v>
      </c>
      <c r="O37" s="83" t="s">
        <v>372</v>
      </c>
    </row>
    <row r="38" spans="1:15" x14ac:dyDescent="0.25">
      <c r="A38" s="10">
        <v>2</v>
      </c>
      <c r="B38" s="11">
        <v>27</v>
      </c>
      <c r="C38" s="8" t="s">
        <v>213</v>
      </c>
      <c r="D38" s="8" t="s">
        <v>214</v>
      </c>
      <c r="E38" s="9">
        <v>2003</v>
      </c>
      <c r="F38" s="8" t="s">
        <v>100</v>
      </c>
      <c r="G38" s="15">
        <v>4.8099999999999996</v>
      </c>
      <c r="H38" s="15">
        <v>5.21</v>
      </c>
      <c r="I38" s="15">
        <v>4.8499999999999996</v>
      </c>
      <c r="J38" s="16"/>
      <c r="K38" s="15">
        <v>4.8499999999999996</v>
      </c>
      <c r="L38" s="15">
        <v>4.5199999999999996</v>
      </c>
      <c r="M38" s="15"/>
      <c r="N38" s="17">
        <v>5.21</v>
      </c>
      <c r="O38" s="83" t="s">
        <v>360</v>
      </c>
    </row>
    <row r="39" spans="1:15" x14ac:dyDescent="0.25">
      <c r="A39" s="10">
        <v>3</v>
      </c>
      <c r="B39" s="11">
        <v>6</v>
      </c>
      <c r="C39" s="92" t="s">
        <v>141</v>
      </c>
      <c r="D39" s="92" t="s">
        <v>293</v>
      </c>
      <c r="E39" s="93">
        <v>2003</v>
      </c>
      <c r="F39" s="38" t="s">
        <v>290</v>
      </c>
      <c r="G39" s="15">
        <v>4.3099999999999996</v>
      </c>
      <c r="H39" s="15">
        <v>4.49</v>
      </c>
      <c r="I39" s="15">
        <v>4.4000000000000004</v>
      </c>
      <c r="J39" s="16"/>
      <c r="K39" s="15">
        <v>4.59</v>
      </c>
      <c r="L39" s="15">
        <v>4.33</v>
      </c>
      <c r="M39" s="15"/>
      <c r="N39" s="17">
        <v>4.59</v>
      </c>
      <c r="O39" s="83" t="s">
        <v>361</v>
      </c>
    </row>
    <row r="40" spans="1:15" x14ac:dyDescent="0.25">
      <c r="A40" s="10">
        <v>4</v>
      </c>
      <c r="B40" s="7">
        <v>7</v>
      </c>
      <c r="C40" s="24" t="s">
        <v>294</v>
      </c>
      <c r="D40" s="25" t="s">
        <v>295</v>
      </c>
      <c r="E40" s="26">
        <v>2003</v>
      </c>
      <c r="F40" s="24" t="s">
        <v>290</v>
      </c>
      <c r="G40" s="15">
        <v>4.43</v>
      </c>
      <c r="H40" s="15">
        <v>4.54</v>
      </c>
      <c r="I40" s="15">
        <v>4.21</v>
      </c>
      <c r="J40" s="16"/>
      <c r="K40" s="15">
        <v>4.5</v>
      </c>
      <c r="L40" s="15">
        <v>4.3499999999999996</v>
      </c>
      <c r="M40" s="15">
        <v>4.22</v>
      </c>
      <c r="N40" s="17">
        <v>4.54</v>
      </c>
      <c r="O40" s="83" t="s">
        <v>23</v>
      </c>
    </row>
    <row r="41" spans="1:15" x14ac:dyDescent="0.25">
      <c r="A41" s="10">
        <v>5</v>
      </c>
      <c r="B41" s="11">
        <v>60</v>
      </c>
      <c r="C41" s="99" t="s">
        <v>183</v>
      </c>
      <c r="D41" s="8" t="s">
        <v>184</v>
      </c>
      <c r="E41" s="9">
        <v>2003</v>
      </c>
      <c r="F41" s="8" t="s">
        <v>176</v>
      </c>
      <c r="G41" s="15">
        <v>4.43</v>
      </c>
      <c r="H41" s="15">
        <v>4.45</v>
      </c>
      <c r="I41" s="15">
        <v>4.43</v>
      </c>
      <c r="J41" s="16"/>
      <c r="K41" s="15">
        <v>4.1399999999999997</v>
      </c>
      <c r="L41" s="15"/>
      <c r="M41" s="15">
        <v>4.43</v>
      </c>
      <c r="N41" s="17">
        <v>4.45</v>
      </c>
      <c r="O41" s="83" t="s">
        <v>24</v>
      </c>
    </row>
    <row r="42" spans="1:15" x14ac:dyDescent="0.25">
      <c r="A42" s="10">
        <v>6</v>
      </c>
      <c r="B42" s="57">
        <v>30</v>
      </c>
      <c r="C42" s="38" t="s">
        <v>137</v>
      </c>
      <c r="D42" s="38" t="s">
        <v>212</v>
      </c>
      <c r="E42" s="50">
        <v>2004</v>
      </c>
      <c r="F42" s="44" t="s">
        <v>100</v>
      </c>
      <c r="G42" s="144"/>
      <c r="H42" s="144"/>
      <c r="I42" s="144">
        <v>3.37</v>
      </c>
      <c r="J42" s="144"/>
      <c r="K42" s="144"/>
      <c r="L42" s="144">
        <v>4.34</v>
      </c>
      <c r="M42" s="144"/>
      <c r="N42" s="57">
        <v>4.34</v>
      </c>
      <c r="O42" s="85" t="s">
        <v>25</v>
      </c>
    </row>
    <row r="43" spans="1:15" x14ac:dyDescent="0.25">
      <c r="A43" s="10">
        <v>7</v>
      </c>
      <c r="B43" s="57">
        <v>69</v>
      </c>
      <c r="C43" s="71" t="s">
        <v>263</v>
      </c>
      <c r="D43" s="71" t="s">
        <v>264</v>
      </c>
      <c r="E43" s="72">
        <v>2002</v>
      </c>
      <c r="F43" s="71" t="s">
        <v>262</v>
      </c>
      <c r="G43" s="144"/>
      <c r="H43" s="144">
        <v>4.25</v>
      </c>
      <c r="I43" s="144">
        <v>4.2699999999999996</v>
      </c>
      <c r="J43" s="144"/>
      <c r="K43" s="144">
        <v>4.0199999999999996</v>
      </c>
      <c r="L43" s="144">
        <v>4.2699999999999996</v>
      </c>
      <c r="M43" s="144">
        <v>4.01</v>
      </c>
      <c r="N43" s="57">
        <v>4.2699999999999996</v>
      </c>
      <c r="O43" s="85" t="s">
        <v>26</v>
      </c>
    </row>
    <row r="44" spans="1:15" x14ac:dyDescent="0.25">
      <c r="A44" s="10">
        <v>8</v>
      </c>
      <c r="B44" s="166">
        <v>70</v>
      </c>
      <c r="C44" s="24" t="s">
        <v>265</v>
      </c>
      <c r="D44" s="25" t="s">
        <v>266</v>
      </c>
      <c r="E44" s="26">
        <v>2002</v>
      </c>
      <c r="F44" s="52" t="s">
        <v>262</v>
      </c>
      <c r="G44" s="27">
        <v>3.63</v>
      </c>
      <c r="H44" s="27"/>
      <c r="I44" s="27">
        <v>3.57</v>
      </c>
      <c r="J44" s="28"/>
      <c r="K44" s="27"/>
      <c r="L44" s="27">
        <v>3.59</v>
      </c>
      <c r="M44" s="27"/>
      <c r="N44" s="29">
        <v>3.63</v>
      </c>
      <c r="O44" s="84" t="s">
        <v>27</v>
      </c>
    </row>
    <row r="45" spans="1:15" x14ac:dyDescent="0.25">
      <c r="A45" s="61">
        <v>9</v>
      </c>
      <c r="B45" s="62">
        <v>37</v>
      </c>
      <c r="C45" s="94" t="s">
        <v>226</v>
      </c>
      <c r="D45" s="94" t="s">
        <v>256</v>
      </c>
      <c r="E45" s="128">
        <v>2001</v>
      </c>
      <c r="F45" s="94" t="s">
        <v>257</v>
      </c>
      <c r="G45" s="89"/>
      <c r="H45" s="89"/>
      <c r="I45" s="89"/>
      <c r="J45" s="90"/>
      <c r="K45" s="89"/>
      <c r="L45" s="89"/>
      <c r="M45" s="89"/>
      <c r="N45" s="174" t="s">
        <v>404</v>
      </c>
      <c r="O45" s="83"/>
    </row>
    <row r="46" spans="1:15" x14ac:dyDescent="0.25">
      <c r="A46" s="61">
        <v>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83"/>
    </row>
    <row r="47" spans="1:15" x14ac:dyDescent="0.25">
      <c r="A47" s="173">
        <v>11</v>
      </c>
      <c r="B47" s="62"/>
      <c r="C47" s="49"/>
      <c r="D47" s="49"/>
      <c r="E47" s="144"/>
      <c r="F47" s="49"/>
      <c r="G47" s="89"/>
      <c r="H47" s="89"/>
      <c r="I47" s="89"/>
      <c r="J47" s="90"/>
      <c r="K47" s="89"/>
      <c r="L47" s="89"/>
      <c r="M47" s="89"/>
      <c r="N47" s="91"/>
      <c r="O47" s="83"/>
    </row>
    <row r="48" spans="1:15" ht="18" x14ac:dyDescent="0.35">
      <c r="A48" s="120">
        <v>12</v>
      </c>
      <c r="B48" s="57"/>
      <c r="C48" s="40"/>
      <c r="D48" s="40"/>
      <c r="E48" s="107"/>
      <c r="F48" s="67"/>
      <c r="G48" s="30"/>
      <c r="H48" s="30"/>
      <c r="I48" s="30"/>
      <c r="J48" s="30"/>
      <c r="K48" s="30"/>
      <c r="L48" s="30"/>
      <c r="M48" s="30"/>
      <c r="N48" s="172"/>
      <c r="O48" s="85"/>
    </row>
    <row r="49" spans="1:15" ht="19.5" x14ac:dyDescent="0.35">
      <c r="C49" s="6"/>
      <c r="D49" s="170" t="s">
        <v>185</v>
      </c>
      <c r="E49" s="170"/>
      <c r="F49" s="170"/>
      <c r="G49" s="170"/>
    </row>
    <row r="50" spans="1:15" ht="47.25" x14ac:dyDescent="0.25">
      <c r="A50" s="19" t="s">
        <v>0</v>
      </c>
      <c r="B50" s="18" t="s">
        <v>1</v>
      </c>
      <c r="C50" s="18" t="s">
        <v>2</v>
      </c>
      <c r="D50" s="401" t="s">
        <v>3</v>
      </c>
      <c r="E50" s="402"/>
      <c r="F50" s="401" t="s">
        <v>4</v>
      </c>
      <c r="G50" s="402"/>
      <c r="H50" s="18" t="s">
        <v>19</v>
      </c>
      <c r="I50" s="18">
        <v>1</v>
      </c>
      <c r="J50" s="20">
        <v>2</v>
      </c>
      <c r="K50" s="21">
        <v>3</v>
      </c>
      <c r="L50" s="20">
        <v>4</v>
      </c>
      <c r="M50" s="20" t="s">
        <v>57</v>
      </c>
      <c r="N50" s="31" t="s">
        <v>47</v>
      </c>
      <c r="O50" s="81" t="s">
        <v>5</v>
      </c>
    </row>
    <row r="51" spans="1:15" x14ac:dyDescent="0.25">
      <c r="A51" s="22">
        <v>1</v>
      </c>
      <c r="B51" s="166">
        <v>67</v>
      </c>
      <c r="C51" s="24" t="s">
        <v>189</v>
      </c>
      <c r="D51" s="177" t="s">
        <v>178</v>
      </c>
      <c r="E51" s="178"/>
      <c r="F51" s="179" t="s">
        <v>176</v>
      </c>
      <c r="G51" s="180"/>
      <c r="H51" s="27" t="s">
        <v>125</v>
      </c>
      <c r="I51" s="27">
        <v>3.14</v>
      </c>
      <c r="J51" s="28">
        <v>3.32</v>
      </c>
      <c r="K51" s="27">
        <v>2.98</v>
      </c>
      <c r="L51" s="27">
        <v>3.38</v>
      </c>
      <c r="M51" s="27">
        <v>3.38</v>
      </c>
      <c r="N51" s="29">
        <v>3.55</v>
      </c>
      <c r="O51" s="84" t="s">
        <v>372</v>
      </c>
    </row>
    <row r="52" spans="1:15" x14ac:dyDescent="0.25">
      <c r="A52" s="86">
        <v>2</v>
      </c>
      <c r="B52" s="62">
        <v>66</v>
      </c>
      <c r="C52" s="44" t="s">
        <v>186</v>
      </c>
      <c r="D52" s="406" t="s">
        <v>187</v>
      </c>
      <c r="E52" s="406"/>
      <c r="F52" s="405" t="s">
        <v>176</v>
      </c>
      <c r="G52" s="405"/>
      <c r="H52" s="89" t="s">
        <v>125</v>
      </c>
      <c r="I52" s="89"/>
      <c r="J52" s="90">
        <v>2.87</v>
      </c>
      <c r="K52" s="89">
        <v>3.24</v>
      </c>
      <c r="L52" s="89">
        <v>3.28</v>
      </c>
      <c r="M52" s="89">
        <v>3.28</v>
      </c>
      <c r="N52" s="91">
        <v>3.44</v>
      </c>
      <c r="O52" s="83" t="s">
        <v>360</v>
      </c>
    </row>
    <row r="53" spans="1:15" x14ac:dyDescent="0.25">
      <c r="A53" s="60"/>
      <c r="B53" s="117"/>
      <c r="C53" s="58"/>
      <c r="D53" s="403"/>
      <c r="E53" s="403"/>
      <c r="F53" s="404"/>
      <c r="G53" s="404"/>
      <c r="H53" s="175"/>
      <c r="I53" s="175"/>
      <c r="J53" s="176"/>
      <c r="K53" s="175"/>
      <c r="L53" s="175"/>
      <c r="M53" s="175"/>
      <c r="N53" s="29"/>
      <c r="O53" s="88"/>
    </row>
  </sheetData>
  <mergeCells count="14">
    <mergeCell ref="D31:G31"/>
    <mergeCell ref="D35:G35"/>
    <mergeCell ref="C1:K1"/>
    <mergeCell ref="D4:G4"/>
    <mergeCell ref="D12:G12"/>
    <mergeCell ref="C29:K29"/>
    <mergeCell ref="J2:K2"/>
    <mergeCell ref="J3:K3"/>
    <mergeCell ref="F50:G50"/>
    <mergeCell ref="D53:E53"/>
    <mergeCell ref="F53:G53"/>
    <mergeCell ref="F52:G52"/>
    <mergeCell ref="D52:E52"/>
    <mergeCell ref="D50:E50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Q22" sqref="Q22"/>
    </sheetView>
  </sheetViews>
  <sheetFormatPr defaultRowHeight="15.75" x14ac:dyDescent="0.25"/>
  <cols>
    <col min="1" max="1" width="4.7109375" customWidth="1"/>
    <col min="2" max="2" width="7.7109375" customWidth="1"/>
    <col min="3" max="4" width="12.28515625" customWidth="1"/>
    <col min="6" max="6" width="16.7109375" customWidth="1"/>
    <col min="7" max="8" width="8.85546875" customWidth="1"/>
    <col min="9" max="9" width="7.42578125" customWidth="1"/>
    <col min="10" max="12" width="8.28515625" customWidth="1"/>
    <col min="13" max="13" width="8" customWidth="1"/>
    <col min="15" max="15" width="7" style="82" customWidth="1"/>
  </cols>
  <sheetData>
    <row r="1" spans="1:15" ht="19.5" x14ac:dyDescent="0.3">
      <c r="C1" s="409" t="str">
        <f>'3000 m'!$A$1</f>
        <v>GULBENES NOVADA ATKLĀTAIS ČEMPIONĀTS VIEGLATLĒTIKĀ</v>
      </c>
      <c r="D1" s="410"/>
      <c r="E1" s="410"/>
      <c r="F1" s="410"/>
      <c r="G1" s="410"/>
      <c r="H1" s="410"/>
      <c r="I1" s="410"/>
      <c r="J1" s="410"/>
      <c r="K1" s="410"/>
    </row>
    <row r="2" spans="1:15" ht="18.75" x14ac:dyDescent="0.3">
      <c r="C2" s="2"/>
      <c r="D2" s="6" t="s">
        <v>14</v>
      </c>
      <c r="E2" s="2"/>
      <c r="F2" s="2"/>
      <c r="G2" s="3"/>
      <c r="H2" s="2"/>
      <c r="I2" s="5"/>
      <c r="J2" s="414"/>
      <c r="K2" s="415"/>
    </row>
    <row r="3" spans="1:15" ht="18.75" x14ac:dyDescent="0.3">
      <c r="C3" s="2"/>
      <c r="D3" s="6" t="s">
        <v>152</v>
      </c>
      <c r="E3" s="2"/>
      <c r="F3" s="2"/>
      <c r="G3" s="3"/>
      <c r="H3" s="2"/>
      <c r="I3" s="4"/>
      <c r="J3" s="414"/>
      <c r="K3" s="415"/>
    </row>
    <row r="4" spans="1:15" ht="20.25" x14ac:dyDescent="0.35">
      <c r="C4" s="6"/>
      <c r="D4" s="411" t="s">
        <v>41</v>
      </c>
      <c r="E4" s="412"/>
      <c r="F4" s="412"/>
      <c r="G4" s="412"/>
    </row>
    <row r="5" spans="1:15" ht="31.5" x14ac:dyDescent="0.25">
      <c r="A5" s="19" t="s">
        <v>0</v>
      </c>
      <c r="B5" s="18" t="s">
        <v>1</v>
      </c>
      <c r="C5" s="18" t="s">
        <v>2</v>
      </c>
      <c r="D5" s="18" t="s">
        <v>3</v>
      </c>
      <c r="E5" s="18" t="s">
        <v>39</v>
      </c>
      <c r="F5" s="18" t="s">
        <v>4</v>
      </c>
      <c r="G5" s="18">
        <v>1</v>
      </c>
      <c r="H5" s="18">
        <v>2</v>
      </c>
      <c r="I5" s="18">
        <v>3</v>
      </c>
      <c r="J5" s="20" t="s">
        <v>40</v>
      </c>
      <c r="K5" s="21">
        <v>4</v>
      </c>
      <c r="L5" s="21">
        <v>5</v>
      </c>
      <c r="M5" s="21">
        <v>6</v>
      </c>
      <c r="N5" s="18" t="s">
        <v>42</v>
      </c>
      <c r="O5" s="81" t="s">
        <v>5</v>
      </c>
    </row>
    <row r="6" spans="1:15" x14ac:dyDescent="0.25">
      <c r="A6" s="10">
        <v>1</v>
      </c>
      <c r="B6" s="11">
        <v>13</v>
      </c>
      <c r="C6" s="12" t="s">
        <v>12</v>
      </c>
      <c r="D6" s="32" t="s">
        <v>139</v>
      </c>
      <c r="E6" s="54">
        <v>2000</v>
      </c>
      <c r="F6" s="40" t="s">
        <v>138</v>
      </c>
      <c r="G6" s="15" t="s">
        <v>383</v>
      </c>
      <c r="H6" s="15"/>
      <c r="I6" s="15" t="s">
        <v>384</v>
      </c>
      <c r="J6" s="16"/>
      <c r="K6" s="15"/>
      <c r="L6" s="15"/>
      <c r="M6" s="15"/>
      <c r="N6" s="80">
        <v>14.43</v>
      </c>
      <c r="O6" s="83" t="s">
        <v>372</v>
      </c>
    </row>
    <row r="7" spans="1:15" x14ac:dyDescent="0.25">
      <c r="A7" s="10">
        <v>2</v>
      </c>
      <c r="B7" s="11">
        <v>130</v>
      </c>
      <c r="C7" s="65" t="s">
        <v>6</v>
      </c>
      <c r="D7" s="65" t="s">
        <v>346</v>
      </c>
      <c r="E7" s="68">
        <v>1998</v>
      </c>
      <c r="F7" s="73" t="s">
        <v>248</v>
      </c>
      <c r="G7" s="15">
        <v>11.23</v>
      </c>
      <c r="H7" s="15">
        <v>10.25</v>
      </c>
      <c r="I7" s="15"/>
      <c r="J7" s="16"/>
      <c r="K7" s="15"/>
      <c r="L7" s="15"/>
      <c r="M7" s="15"/>
      <c r="N7" s="80">
        <v>11.23</v>
      </c>
      <c r="O7" s="83" t="s">
        <v>360</v>
      </c>
    </row>
    <row r="8" spans="1:15" ht="20.25" x14ac:dyDescent="0.35">
      <c r="C8" s="6"/>
      <c r="D8" s="139" t="s">
        <v>44</v>
      </c>
      <c r="E8" s="140"/>
      <c r="F8" s="140"/>
      <c r="G8" s="140"/>
    </row>
    <row r="9" spans="1:15" ht="31.5" x14ac:dyDescent="0.25">
      <c r="A9" s="19" t="s">
        <v>0</v>
      </c>
      <c r="B9" s="18" t="s">
        <v>1</v>
      </c>
      <c r="C9" s="18" t="s">
        <v>2</v>
      </c>
      <c r="D9" s="18" t="s">
        <v>3</v>
      </c>
      <c r="E9" s="18" t="s">
        <v>39</v>
      </c>
      <c r="F9" s="18" t="s">
        <v>4</v>
      </c>
      <c r="G9" s="18">
        <v>1</v>
      </c>
      <c r="H9" s="18">
        <v>2</v>
      </c>
      <c r="I9" s="18">
        <v>3</v>
      </c>
      <c r="J9" s="20" t="s">
        <v>40</v>
      </c>
      <c r="K9" s="21">
        <v>4</v>
      </c>
      <c r="L9" s="21">
        <v>5</v>
      </c>
      <c r="M9" s="21">
        <v>6</v>
      </c>
      <c r="N9" s="18" t="s">
        <v>42</v>
      </c>
      <c r="O9" s="81" t="s">
        <v>5</v>
      </c>
    </row>
    <row r="10" spans="1:15" x14ac:dyDescent="0.25">
      <c r="A10" s="10">
        <v>1</v>
      </c>
      <c r="B10" s="11">
        <v>18</v>
      </c>
      <c r="C10" s="12" t="s">
        <v>144</v>
      </c>
      <c r="D10" s="13" t="s">
        <v>145</v>
      </c>
      <c r="E10" s="14">
        <v>2002</v>
      </c>
      <c r="F10" s="12" t="s">
        <v>140</v>
      </c>
      <c r="G10" s="15">
        <v>11.79</v>
      </c>
      <c r="H10" s="15"/>
      <c r="I10" s="15">
        <v>12.69</v>
      </c>
      <c r="J10" s="16"/>
      <c r="K10" s="15">
        <v>12.29</v>
      </c>
      <c r="L10" s="15">
        <v>12.07</v>
      </c>
      <c r="M10" s="15">
        <v>12.22</v>
      </c>
      <c r="N10" s="80">
        <v>12.69</v>
      </c>
      <c r="O10" s="83" t="s">
        <v>372</v>
      </c>
    </row>
    <row r="11" spans="1:15" x14ac:dyDescent="0.25">
      <c r="A11" s="10">
        <v>2</v>
      </c>
      <c r="B11" s="11">
        <v>33</v>
      </c>
      <c r="C11" s="12" t="s">
        <v>104</v>
      </c>
      <c r="D11" s="13" t="s">
        <v>105</v>
      </c>
      <c r="E11" s="14">
        <v>2001</v>
      </c>
      <c r="F11" s="12" t="s">
        <v>100</v>
      </c>
      <c r="G11" s="15">
        <v>11.68</v>
      </c>
      <c r="H11" s="15"/>
      <c r="I11" s="15">
        <v>11.86</v>
      </c>
      <c r="J11" s="16"/>
      <c r="K11" s="15">
        <v>11.89</v>
      </c>
      <c r="L11" s="15"/>
      <c r="M11" s="15">
        <v>12.1</v>
      </c>
      <c r="N11" s="80">
        <v>12.1</v>
      </c>
      <c r="O11" s="83" t="s">
        <v>360</v>
      </c>
    </row>
    <row r="12" spans="1:15" ht="19.5" x14ac:dyDescent="0.35">
      <c r="C12" s="6"/>
      <c r="D12" s="141" t="s">
        <v>60</v>
      </c>
      <c r="E12" s="142"/>
      <c r="F12" s="142"/>
      <c r="G12" s="142"/>
    </row>
    <row r="13" spans="1:15" ht="47.25" x14ac:dyDescent="0.25">
      <c r="A13" s="19" t="s">
        <v>0</v>
      </c>
      <c r="B13" s="18" t="s">
        <v>1</v>
      </c>
      <c r="C13" s="18" t="s">
        <v>2</v>
      </c>
      <c r="D13" s="401" t="s">
        <v>3</v>
      </c>
      <c r="E13" s="402"/>
      <c r="F13" s="401" t="s">
        <v>4</v>
      </c>
      <c r="G13" s="402"/>
      <c r="H13" s="18" t="s">
        <v>19</v>
      </c>
      <c r="I13" s="18">
        <v>1</v>
      </c>
      <c r="J13" s="20">
        <v>2</v>
      </c>
      <c r="K13" s="21">
        <v>3</v>
      </c>
      <c r="L13" s="20">
        <v>4</v>
      </c>
      <c r="M13" s="20" t="s">
        <v>57</v>
      </c>
      <c r="N13" s="31" t="s">
        <v>47</v>
      </c>
      <c r="O13" s="81" t="s">
        <v>5</v>
      </c>
    </row>
    <row r="14" spans="1:15" x14ac:dyDescent="0.25">
      <c r="A14" s="10">
        <v>1</v>
      </c>
      <c r="B14" s="11">
        <v>129</v>
      </c>
      <c r="C14" s="12" t="s">
        <v>385</v>
      </c>
      <c r="D14" s="425" t="s">
        <v>343</v>
      </c>
      <c r="E14" s="426"/>
      <c r="F14" s="427" t="s">
        <v>170</v>
      </c>
      <c r="G14" s="428"/>
      <c r="H14" s="15" t="s">
        <v>344</v>
      </c>
      <c r="I14" s="15">
        <v>7.57</v>
      </c>
      <c r="J14" s="16">
        <v>7.32</v>
      </c>
      <c r="K14" s="15">
        <v>7.68</v>
      </c>
      <c r="L14" s="15"/>
      <c r="M14" s="15">
        <v>7.68</v>
      </c>
      <c r="N14" s="17">
        <v>12.71</v>
      </c>
      <c r="O14" s="83" t="s">
        <v>372</v>
      </c>
    </row>
    <row r="15" spans="1:15" x14ac:dyDescent="0.25">
      <c r="A15" s="10">
        <v>2</v>
      </c>
      <c r="B15" s="11">
        <v>126</v>
      </c>
      <c r="C15" s="55" t="s">
        <v>11</v>
      </c>
      <c r="D15" s="421" t="s">
        <v>320</v>
      </c>
      <c r="E15" s="422"/>
      <c r="F15" s="423" t="s">
        <v>30</v>
      </c>
      <c r="G15" s="424"/>
      <c r="H15" s="15" t="s">
        <v>126</v>
      </c>
      <c r="I15" s="15">
        <v>9.09</v>
      </c>
      <c r="J15" s="16">
        <v>9.14</v>
      </c>
      <c r="K15" s="15">
        <v>8.82</v>
      </c>
      <c r="L15" s="15">
        <v>9.4700000000000006</v>
      </c>
      <c r="M15" s="15">
        <v>9.4700000000000006</v>
      </c>
      <c r="N15" s="17">
        <v>10.79</v>
      </c>
      <c r="O15" s="83" t="s">
        <v>360</v>
      </c>
    </row>
    <row r="16" spans="1:15" ht="19.5" x14ac:dyDescent="0.35">
      <c r="A16" s="146"/>
      <c r="B16" s="146"/>
      <c r="C16" s="148"/>
      <c r="D16" s="416" t="s">
        <v>407</v>
      </c>
      <c r="E16" s="417"/>
      <c r="F16" s="417"/>
      <c r="G16" s="418"/>
      <c r="H16" s="146"/>
      <c r="I16" s="146"/>
      <c r="J16" s="146"/>
      <c r="K16" s="146"/>
      <c r="L16" s="146"/>
      <c r="M16" s="146"/>
      <c r="N16" s="146"/>
      <c r="O16" s="147"/>
    </row>
    <row r="17" spans="1:15" ht="31.5" x14ac:dyDescent="0.25">
      <c r="A17" s="162" t="s">
        <v>0</v>
      </c>
      <c r="B17" s="163" t="s">
        <v>1</v>
      </c>
      <c r="C17" s="163" t="s">
        <v>2</v>
      </c>
      <c r="D17" s="163" t="s">
        <v>3</v>
      </c>
      <c r="E17" s="163" t="s">
        <v>39</v>
      </c>
      <c r="F17" s="163" t="s">
        <v>4</v>
      </c>
      <c r="G17" s="164">
        <v>1</v>
      </c>
      <c r="H17" s="164">
        <v>2</v>
      </c>
      <c r="I17" s="164">
        <v>3</v>
      </c>
      <c r="J17" s="165" t="s">
        <v>40</v>
      </c>
      <c r="K17" s="164">
        <v>4</v>
      </c>
      <c r="L17" s="164">
        <v>5</v>
      </c>
      <c r="M17" s="164">
        <v>6</v>
      </c>
      <c r="N17" s="163" t="s">
        <v>42</v>
      </c>
      <c r="O17" s="181" t="s">
        <v>5</v>
      </c>
    </row>
    <row r="18" spans="1:15" ht="18.75" x14ac:dyDescent="0.4">
      <c r="A18" s="149">
        <v>1</v>
      </c>
      <c r="B18" s="150">
        <v>27</v>
      </c>
      <c r="C18" s="151" t="s">
        <v>213</v>
      </c>
      <c r="D18" s="152" t="s">
        <v>214</v>
      </c>
      <c r="E18" s="153">
        <v>2003</v>
      </c>
      <c r="F18" s="151" t="s">
        <v>100</v>
      </c>
      <c r="G18" s="154">
        <v>10.14</v>
      </c>
      <c r="H18" s="154">
        <v>10.79</v>
      </c>
      <c r="I18" s="154"/>
      <c r="J18" s="155"/>
      <c r="K18" s="154">
        <v>10.69</v>
      </c>
      <c r="L18" s="154"/>
      <c r="M18" s="154"/>
      <c r="N18" s="156">
        <v>10.79</v>
      </c>
      <c r="O18" s="157" t="s">
        <v>372</v>
      </c>
    </row>
    <row r="19" spans="1:15" ht="18.75" x14ac:dyDescent="0.4">
      <c r="A19" s="149">
        <v>2</v>
      </c>
      <c r="B19" s="150">
        <v>113</v>
      </c>
      <c r="C19" s="151" t="s">
        <v>123</v>
      </c>
      <c r="D19" s="151" t="s">
        <v>124</v>
      </c>
      <c r="E19" s="153">
        <v>2002</v>
      </c>
      <c r="F19" s="151" t="s">
        <v>158</v>
      </c>
      <c r="G19" s="154">
        <v>8.07</v>
      </c>
      <c r="H19" s="154">
        <v>8.2799999999999994</v>
      </c>
      <c r="I19" s="154"/>
      <c r="J19" s="155"/>
      <c r="K19" s="154">
        <v>8.26</v>
      </c>
      <c r="L19" s="154">
        <v>8.6199999999999992</v>
      </c>
      <c r="M19" s="154">
        <v>8.8800000000000008</v>
      </c>
      <c r="N19" s="156">
        <v>8.8800000000000008</v>
      </c>
      <c r="O19" s="157" t="s">
        <v>360</v>
      </c>
    </row>
    <row r="20" spans="1:15" ht="18.75" x14ac:dyDescent="0.4">
      <c r="A20" s="149">
        <v>3</v>
      </c>
      <c r="B20" s="150">
        <v>95</v>
      </c>
      <c r="C20" s="151" t="s">
        <v>323</v>
      </c>
      <c r="D20" s="151" t="s">
        <v>324</v>
      </c>
      <c r="E20" s="153">
        <v>2004</v>
      </c>
      <c r="F20" s="151" t="s">
        <v>341</v>
      </c>
      <c r="G20" s="154">
        <v>7.56</v>
      </c>
      <c r="H20" s="154"/>
      <c r="I20" s="154"/>
      <c r="J20" s="155"/>
      <c r="K20" s="154"/>
      <c r="L20" s="154"/>
      <c r="M20" s="154">
        <v>8.0399999999999991</v>
      </c>
      <c r="N20" s="156">
        <v>8.0399999999999991</v>
      </c>
      <c r="O20" s="157" t="s">
        <v>361</v>
      </c>
    </row>
    <row r="21" spans="1:15" ht="19.5" x14ac:dyDescent="0.35">
      <c r="A21" s="158"/>
      <c r="B21" s="158"/>
      <c r="C21" s="159"/>
      <c r="D21" s="419" t="s">
        <v>406</v>
      </c>
      <c r="E21" s="420"/>
      <c r="F21" s="420"/>
      <c r="G21" s="420"/>
      <c r="H21" s="158"/>
      <c r="I21" s="158"/>
      <c r="J21" s="158"/>
      <c r="K21" s="158"/>
      <c r="L21" s="158"/>
      <c r="M21" s="158"/>
      <c r="N21" s="158"/>
      <c r="O21" s="160"/>
    </row>
    <row r="22" spans="1:15" ht="31.5" x14ac:dyDescent="0.25">
      <c r="A22" s="162" t="s">
        <v>0</v>
      </c>
      <c r="B22" s="163" t="s">
        <v>1</v>
      </c>
      <c r="C22" s="163" t="s">
        <v>2</v>
      </c>
      <c r="D22" s="163" t="s">
        <v>3</v>
      </c>
      <c r="E22" s="163" t="s">
        <v>39</v>
      </c>
      <c r="F22" s="163" t="s">
        <v>4</v>
      </c>
      <c r="G22" s="164">
        <v>1</v>
      </c>
      <c r="H22" s="164">
        <v>2</v>
      </c>
      <c r="I22" s="164">
        <v>3</v>
      </c>
      <c r="J22" s="165" t="s">
        <v>40</v>
      </c>
      <c r="K22" s="164">
        <v>4</v>
      </c>
      <c r="L22" s="164">
        <v>5</v>
      </c>
      <c r="M22" s="164">
        <v>6</v>
      </c>
      <c r="N22" s="163" t="s">
        <v>42</v>
      </c>
      <c r="O22" s="181" t="s">
        <v>5</v>
      </c>
    </row>
    <row r="23" spans="1:15" ht="18.75" x14ac:dyDescent="0.25">
      <c r="A23" s="149">
        <v>1</v>
      </c>
      <c r="B23" s="150">
        <v>94</v>
      </c>
      <c r="C23" s="151" t="s">
        <v>236</v>
      </c>
      <c r="D23" s="151" t="s">
        <v>322</v>
      </c>
      <c r="E23" s="153">
        <v>2000</v>
      </c>
      <c r="F23" s="151" t="s">
        <v>351</v>
      </c>
      <c r="G23" s="154"/>
      <c r="H23" s="154">
        <v>8.0299999999999994</v>
      </c>
      <c r="I23" s="154">
        <v>8.26</v>
      </c>
      <c r="J23" s="155"/>
      <c r="K23" s="154">
        <v>7.86</v>
      </c>
      <c r="L23" s="154">
        <v>8.2200000000000006</v>
      </c>
      <c r="M23" s="154">
        <v>8.17</v>
      </c>
      <c r="N23" s="156">
        <v>8.26</v>
      </c>
      <c r="O23" s="161" t="s">
        <v>372</v>
      </c>
    </row>
  </sheetData>
  <mergeCells count="12">
    <mergeCell ref="D16:G16"/>
    <mergeCell ref="D21:G21"/>
    <mergeCell ref="C1:K1"/>
    <mergeCell ref="D13:E13"/>
    <mergeCell ref="F13:G13"/>
    <mergeCell ref="D4:G4"/>
    <mergeCell ref="J2:K2"/>
    <mergeCell ref="J3:K3"/>
    <mergeCell ref="D15:E15"/>
    <mergeCell ref="F15:G15"/>
    <mergeCell ref="D14:E14"/>
    <mergeCell ref="F14:G1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workbookViewId="0">
      <selection activeCell="I61" sqref="I61"/>
    </sheetView>
  </sheetViews>
  <sheetFormatPr defaultRowHeight="15.75" x14ac:dyDescent="0.25"/>
  <cols>
    <col min="1" max="1" width="4.7109375" customWidth="1"/>
    <col min="2" max="2" width="7.42578125" customWidth="1"/>
    <col min="3" max="3" width="11" customWidth="1"/>
    <col min="4" max="4" width="12.7109375" customWidth="1"/>
    <col min="5" max="5" width="7" customWidth="1"/>
    <col min="6" max="6" width="18" customWidth="1"/>
    <col min="8" max="8" width="11.42578125" bestFit="1" customWidth="1"/>
    <col min="10" max="10" width="8.28515625" customWidth="1"/>
    <col min="15" max="15" width="7.140625" style="82" customWidth="1"/>
  </cols>
  <sheetData>
    <row r="2" spans="1:15" ht="19.5" x14ac:dyDescent="0.3">
      <c r="C2" s="409" t="str">
        <f>'3000 m'!$A$1</f>
        <v>GULBENES NOVADA ATKLĀTAIS ČEMPIONĀTS VIEGLATLĒTIKĀ</v>
      </c>
      <c r="D2" s="410"/>
      <c r="E2" s="410"/>
      <c r="F2" s="410"/>
      <c r="G2" s="410"/>
      <c r="H2" s="410"/>
      <c r="I2" s="410"/>
      <c r="J2" s="410"/>
      <c r="K2" s="410"/>
    </row>
    <row r="4" spans="1:15" ht="18.75" x14ac:dyDescent="0.3">
      <c r="C4" s="2"/>
      <c r="D4" s="6" t="s">
        <v>14</v>
      </c>
      <c r="E4" s="2"/>
      <c r="F4" s="2"/>
      <c r="G4" s="3"/>
      <c r="H4" s="2"/>
      <c r="I4" s="5"/>
      <c r="J4" s="414"/>
      <c r="K4" s="415"/>
    </row>
    <row r="5" spans="1:15" ht="18.75" x14ac:dyDescent="0.3">
      <c r="C5" s="2"/>
      <c r="D5" s="6" t="s">
        <v>152</v>
      </c>
      <c r="E5" s="2"/>
      <c r="F5" s="2"/>
      <c r="G5" s="3"/>
      <c r="H5" s="2"/>
      <c r="I5" s="4"/>
      <c r="J5" s="414"/>
      <c r="K5" s="415"/>
    </row>
    <row r="6" spans="1:15" ht="20.25" x14ac:dyDescent="0.3">
      <c r="C6" s="6"/>
      <c r="D6" s="429" t="s">
        <v>48</v>
      </c>
      <c r="E6" s="430"/>
      <c r="F6" s="430"/>
      <c r="G6" s="430"/>
    </row>
    <row r="8" spans="1:15" ht="31.5" x14ac:dyDescent="0.25">
      <c r="A8" s="19" t="s">
        <v>0</v>
      </c>
      <c r="B8" s="18" t="s">
        <v>1</v>
      </c>
      <c r="C8" s="18" t="s">
        <v>2</v>
      </c>
      <c r="D8" s="18" t="s">
        <v>3</v>
      </c>
      <c r="E8" s="18" t="s">
        <v>39</v>
      </c>
      <c r="F8" s="18" t="s">
        <v>4</v>
      </c>
      <c r="G8" s="18">
        <v>1</v>
      </c>
      <c r="H8" s="18">
        <v>2</v>
      </c>
      <c r="I8" s="18">
        <v>3</v>
      </c>
      <c r="J8" s="20" t="s">
        <v>40</v>
      </c>
      <c r="K8" s="21">
        <v>4</v>
      </c>
      <c r="L8" s="21">
        <v>5</v>
      </c>
      <c r="M8" s="21">
        <v>6</v>
      </c>
      <c r="N8" s="18" t="s">
        <v>42</v>
      </c>
      <c r="O8" s="81" t="s">
        <v>5</v>
      </c>
    </row>
    <row r="9" spans="1:15" x14ac:dyDescent="0.25">
      <c r="A9" s="10">
        <v>1</v>
      </c>
      <c r="B9" s="11">
        <v>145</v>
      </c>
      <c r="C9" s="44" t="s">
        <v>77</v>
      </c>
      <c r="D9" s="45" t="s">
        <v>149</v>
      </c>
      <c r="E9" s="46">
        <v>1995</v>
      </c>
      <c r="F9" s="44" t="s">
        <v>285</v>
      </c>
      <c r="G9" s="15" t="s">
        <v>362</v>
      </c>
      <c r="H9" s="15"/>
      <c r="I9" s="15"/>
      <c r="J9" s="16"/>
      <c r="K9" s="15"/>
      <c r="L9" s="15" t="s">
        <v>365</v>
      </c>
      <c r="M9" s="15" t="s">
        <v>367</v>
      </c>
      <c r="N9" s="80" t="s">
        <v>362</v>
      </c>
      <c r="O9" s="83" t="s">
        <v>372</v>
      </c>
    </row>
    <row r="10" spans="1:15" x14ac:dyDescent="0.25">
      <c r="A10" s="10">
        <v>2</v>
      </c>
      <c r="B10" s="11">
        <v>101</v>
      </c>
      <c r="C10" s="12" t="s">
        <v>80</v>
      </c>
      <c r="D10" s="13" t="s">
        <v>81</v>
      </c>
      <c r="E10" s="14">
        <v>1988</v>
      </c>
      <c r="F10" s="12" t="s">
        <v>170</v>
      </c>
      <c r="G10" s="15" t="s">
        <v>356</v>
      </c>
      <c r="H10" s="15" t="s">
        <v>357</v>
      </c>
      <c r="I10" s="15"/>
      <c r="J10" s="16"/>
      <c r="K10" s="15" t="s">
        <v>358</v>
      </c>
      <c r="L10" s="15" t="s">
        <v>359</v>
      </c>
      <c r="M10" s="15"/>
      <c r="N10" s="80" t="s">
        <v>357</v>
      </c>
      <c r="O10" s="83" t="s">
        <v>360</v>
      </c>
    </row>
    <row r="11" spans="1:15" x14ac:dyDescent="0.25">
      <c r="A11" s="10">
        <v>3</v>
      </c>
      <c r="B11" s="11">
        <v>35</v>
      </c>
      <c r="C11" s="12" t="s">
        <v>107</v>
      </c>
      <c r="D11" s="13" t="s">
        <v>108</v>
      </c>
      <c r="E11" s="14">
        <v>1993</v>
      </c>
      <c r="F11" s="12" t="s">
        <v>100</v>
      </c>
      <c r="G11" s="15" t="s">
        <v>363</v>
      </c>
      <c r="H11" s="15"/>
      <c r="I11" s="15"/>
      <c r="J11" s="16"/>
      <c r="K11" s="15" t="s">
        <v>364</v>
      </c>
      <c r="L11" s="15" t="s">
        <v>366</v>
      </c>
      <c r="M11" s="15"/>
      <c r="N11" s="80" t="s">
        <v>366</v>
      </c>
      <c r="O11" s="83" t="s">
        <v>361</v>
      </c>
    </row>
    <row r="13" spans="1:15" ht="18.75" x14ac:dyDescent="0.3">
      <c r="C13" s="2"/>
      <c r="D13" s="6" t="s">
        <v>152</v>
      </c>
      <c r="E13" s="2"/>
      <c r="F13" s="2"/>
      <c r="G13" s="3"/>
      <c r="H13" s="2"/>
      <c r="I13" s="4"/>
      <c r="J13" s="414"/>
      <c r="K13" s="415"/>
    </row>
    <row r="14" spans="1:15" ht="20.25" x14ac:dyDescent="0.3">
      <c r="C14" s="6"/>
      <c r="D14" s="429" t="s">
        <v>49</v>
      </c>
      <c r="E14" s="408"/>
      <c r="F14" s="408"/>
      <c r="G14" s="408"/>
    </row>
    <row r="16" spans="1:15" ht="31.5" x14ac:dyDescent="0.25">
      <c r="A16" s="19" t="s">
        <v>0</v>
      </c>
      <c r="B16" s="18" t="s">
        <v>1</v>
      </c>
      <c r="C16" s="18" t="s">
        <v>2</v>
      </c>
      <c r="D16" s="18" t="s">
        <v>3</v>
      </c>
      <c r="E16" s="18" t="s">
        <v>39</v>
      </c>
      <c r="F16" s="18" t="s">
        <v>4</v>
      </c>
      <c r="G16" s="18">
        <v>1</v>
      </c>
      <c r="H16" s="18">
        <v>2</v>
      </c>
      <c r="I16" s="18">
        <v>3</v>
      </c>
      <c r="J16" s="20" t="s">
        <v>40</v>
      </c>
      <c r="K16" s="21">
        <v>4</v>
      </c>
      <c r="L16" s="21">
        <v>5</v>
      </c>
      <c r="M16" s="21">
        <v>6</v>
      </c>
      <c r="N16" s="18" t="s">
        <v>42</v>
      </c>
      <c r="O16" s="81" t="s">
        <v>5</v>
      </c>
    </row>
    <row r="17" spans="1:15" x14ac:dyDescent="0.25">
      <c r="A17" s="10">
        <v>1</v>
      </c>
      <c r="B17" s="43">
        <v>36</v>
      </c>
      <c r="C17" s="134" t="s">
        <v>106</v>
      </c>
      <c r="D17" s="135" t="s">
        <v>258</v>
      </c>
      <c r="E17" s="136">
        <v>2001</v>
      </c>
      <c r="F17" s="24" t="s">
        <v>257</v>
      </c>
      <c r="G17" s="27"/>
      <c r="H17" s="15">
        <v>37.08</v>
      </c>
      <c r="I17" s="15"/>
      <c r="J17" s="16"/>
      <c r="K17" s="15"/>
      <c r="L17" s="15">
        <v>39.81</v>
      </c>
      <c r="M17" s="15">
        <v>41.33</v>
      </c>
      <c r="N17" s="80" t="s">
        <v>371</v>
      </c>
      <c r="O17" s="83" t="s">
        <v>372</v>
      </c>
    </row>
    <row r="18" spans="1:15" x14ac:dyDescent="0.25">
      <c r="A18" s="10">
        <v>2</v>
      </c>
      <c r="B18" s="43">
        <v>17</v>
      </c>
      <c r="C18" s="52" t="s">
        <v>302</v>
      </c>
      <c r="D18" s="52" t="s">
        <v>303</v>
      </c>
      <c r="E18" s="182">
        <v>2002</v>
      </c>
      <c r="F18" s="183" t="s">
        <v>304</v>
      </c>
      <c r="G18" s="27" t="s">
        <v>368</v>
      </c>
      <c r="H18" s="15" t="s">
        <v>369</v>
      </c>
      <c r="I18" s="15" t="s">
        <v>370</v>
      </c>
      <c r="J18" s="16"/>
      <c r="K18" s="15"/>
      <c r="L18" s="15"/>
      <c r="M18" s="15"/>
      <c r="N18" s="80" t="s">
        <v>370</v>
      </c>
      <c r="O18" s="83" t="s">
        <v>360</v>
      </c>
    </row>
    <row r="19" spans="1:15" x14ac:dyDescent="0.25">
      <c r="A19" s="10">
        <v>3</v>
      </c>
      <c r="B19" s="43"/>
      <c r="C19" s="44"/>
      <c r="D19" s="45"/>
      <c r="E19" s="46"/>
      <c r="F19" s="44"/>
      <c r="G19" s="89"/>
      <c r="H19" s="15"/>
      <c r="I19" s="15"/>
      <c r="J19" s="16"/>
      <c r="K19" s="15"/>
      <c r="L19" s="15"/>
      <c r="M19" s="15"/>
      <c r="N19" s="80"/>
      <c r="O19" s="83"/>
    </row>
    <row r="20" spans="1:15" hidden="1" x14ac:dyDescent="0.25">
      <c r="A20" s="10">
        <v>8</v>
      </c>
      <c r="B20" s="11"/>
      <c r="C20" s="12"/>
      <c r="D20" s="13"/>
      <c r="E20" s="14"/>
      <c r="F20" s="12"/>
      <c r="G20" s="15"/>
      <c r="H20" s="15"/>
      <c r="I20" s="15"/>
      <c r="J20" s="16"/>
      <c r="K20" s="15"/>
      <c r="L20" s="15"/>
      <c r="M20" s="15"/>
      <c r="N20" s="17"/>
      <c r="O20" s="83"/>
    </row>
    <row r="21" spans="1:15" ht="20.25" x14ac:dyDescent="0.35">
      <c r="C21" s="6"/>
      <c r="D21" s="411" t="s">
        <v>61</v>
      </c>
      <c r="E21" s="432"/>
      <c r="F21" s="432"/>
      <c r="G21" s="432"/>
    </row>
    <row r="23" spans="1:15" ht="47.25" x14ac:dyDescent="0.25">
      <c r="A23" s="19" t="s">
        <v>0</v>
      </c>
      <c r="B23" s="18" t="s">
        <v>1</v>
      </c>
      <c r="C23" s="103" t="s">
        <v>2</v>
      </c>
      <c r="D23" s="18" t="s">
        <v>3</v>
      </c>
      <c r="E23" s="130" t="s">
        <v>19</v>
      </c>
      <c r="F23" s="18" t="s">
        <v>4</v>
      </c>
      <c r="G23" s="18">
        <v>1</v>
      </c>
      <c r="H23" s="20">
        <v>2</v>
      </c>
      <c r="I23" s="21">
        <v>3</v>
      </c>
      <c r="J23" s="20">
        <v>4</v>
      </c>
      <c r="K23" s="21">
        <v>5</v>
      </c>
      <c r="L23" s="20">
        <v>6</v>
      </c>
      <c r="M23" s="20" t="s">
        <v>57</v>
      </c>
      <c r="N23" s="31" t="s">
        <v>47</v>
      </c>
      <c r="O23" s="81" t="s">
        <v>5</v>
      </c>
    </row>
    <row r="24" spans="1:15" x14ac:dyDescent="0.25">
      <c r="A24" s="10">
        <v>1</v>
      </c>
      <c r="B24" s="11">
        <v>120</v>
      </c>
      <c r="C24" s="119" t="s">
        <v>168</v>
      </c>
      <c r="D24" s="124" t="s">
        <v>169</v>
      </c>
      <c r="E24" s="126" t="s">
        <v>173</v>
      </c>
      <c r="F24" s="86" t="s">
        <v>30</v>
      </c>
      <c r="G24" s="86" t="s">
        <v>373</v>
      </c>
      <c r="H24" s="15"/>
      <c r="I24" s="15" t="s">
        <v>376</v>
      </c>
      <c r="J24" s="16" t="s">
        <v>378</v>
      </c>
      <c r="K24" s="15"/>
      <c r="L24" s="15"/>
      <c r="M24" s="145" t="s">
        <v>378</v>
      </c>
      <c r="N24" s="17" t="s">
        <v>381</v>
      </c>
      <c r="O24" s="83" t="s">
        <v>372</v>
      </c>
    </row>
    <row r="25" spans="1:15" x14ac:dyDescent="0.25">
      <c r="A25" s="10">
        <v>2</v>
      </c>
      <c r="B25" s="11">
        <v>128</v>
      </c>
      <c r="C25" s="119" t="s">
        <v>6</v>
      </c>
      <c r="D25" s="124" t="s">
        <v>345</v>
      </c>
      <c r="E25" s="132" t="s">
        <v>344</v>
      </c>
      <c r="F25" s="86" t="s">
        <v>30</v>
      </c>
      <c r="G25" s="86" t="s">
        <v>374</v>
      </c>
      <c r="H25" s="15" t="s">
        <v>375</v>
      </c>
      <c r="I25" s="15" t="s">
        <v>377</v>
      </c>
      <c r="J25" s="16" t="s">
        <v>379</v>
      </c>
      <c r="K25" s="15"/>
      <c r="L25" s="15" t="s">
        <v>380</v>
      </c>
      <c r="M25" s="80" t="s">
        <v>377</v>
      </c>
      <c r="N25" s="17" t="s">
        <v>382</v>
      </c>
      <c r="O25" s="83" t="s">
        <v>360</v>
      </c>
    </row>
    <row r="26" spans="1:15" x14ac:dyDescent="0.25">
      <c r="A26" s="10">
        <v>3</v>
      </c>
      <c r="B26" s="11"/>
      <c r="C26" s="119"/>
      <c r="D26" s="124"/>
      <c r="E26" s="124"/>
      <c r="F26" s="86"/>
      <c r="G26" s="86"/>
      <c r="H26" s="15"/>
      <c r="I26" s="15"/>
      <c r="J26" s="16"/>
      <c r="K26" s="15"/>
      <c r="L26" s="15"/>
      <c r="M26" s="15"/>
      <c r="N26" s="17"/>
      <c r="O26" s="83"/>
    </row>
    <row r="28" spans="1:15" ht="19.5" x14ac:dyDescent="0.3">
      <c r="C28" s="409" t="str">
        <f>'3000 m'!$A$1</f>
        <v>GULBENES NOVADA ATKLĀTAIS ČEMPIONĀTS VIEGLATLĒTIKĀ</v>
      </c>
      <c r="D28" s="410"/>
      <c r="E28" s="410"/>
      <c r="F28" s="410"/>
      <c r="G28" s="410"/>
      <c r="H28" s="410"/>
      <c r="I28" s="410"/>
      <c r="J28" s="410"/>
      <c r="K28" s="410"/>
    </row>
    <row r="29" spans="1:15" ht="18.75" x14ac:dyDescent="0.3">
      <c r="C29" s="2"/>
      <c r="D29" s="6" t="s">
        <v>14</v>
      </c>
      <c r="E29" s="2"/>
      <c r="F29" s="2"/>
      <c r="G29" s="3"/>
      <c r="H29" s="2"/>
      <c r="I29" s="5"/>
      <c r="J29" s="414"/>
      <c r="K29" s="415"/>
    </row>
    <row r="30" spans="1:15" ht="18.75" x14ac:dyDescent="0.3">
      <c r="C30" s="2"/>
      <c r="D30" s="6" t="s">
        <v>152</v>
      </c>
      <c r="E30" s="2"/>
      <c r="F30" s="2"/>
      <c r="G30" s="3"/>
      <c r="H30" s="2"/>
      <c r="I30" s="4"/>
      <c r="J30" s="414"/>
      <c r="K30" s="415"/>
    </row>
    <row r="31" spans="1:15" ht="20.25" x14ac:dyDescent="0.35">
      <c r="C31" s="6"/>
      <c r="D31" s="431" t="s">
        <v>62</v>
      </c>
      <c r="E31" s="412"/>
      <c r="F31" s="412"/>
      <c r="G31" s="412"/>
    </row>
    <row r="33" spans="1:15" ht="31.5" x14ac:dyDescent="0.25">
      <c r="A33" s="19" t="s">
        <v>0</v>
      </c>
      <c r="B33" s="18" t="s">
        <v>1</v>
      </c>
      <c r="C33" s="18" t="s">
        <v>2</v>
      </c>
      <c r="D33" s="18" t="s">
        <v>3</v>
      </c>
      <c r="E33" s="18" t="s">
        <v>39</v>
      </c>
      <c r="F33" s="18" t="s">
        <v>4</v>
      </c>
      <c r="G33" s="18">
        <v>1</v>
      </c>
      <c r="H33" s="18">
        <v>2</v>
      </c>
      <c r="I33" s="18">
        <v>3</v>
      </c>
      <c r="J33" s="20" t="s">
        <v>40</v>
      </c>
      <c r="K33" s="21">
        <v>4</v>
      </c>
      <c r="L33" s="21">
        <v>5</v>
      </c>
      <c r="M33" s="21">
        <v>6</v>
      </c>
      <c r="N33" s="18" t="s">
        <v>42</v>
      </c>
      <c r="O33" s="81" t="s">
        <v>5</v>
      </c>
    </row>
    <row r="34" spans="1:15" x14ac:dyDescent="0.25">
      <c r="A34" s="10">
        <v>1</v>
      </c>
      <c r="B34" s="11">
        <v>82</v>
      </c>
      <c r="C34" s="12" t="s">
        <v>132</v>
      </c>
      <c r="D34" s="13" t="s">
        <v>166</v>
      </c>
      <c r="E34" s="14">
        <v>1987</v>
      </c>
      <c r="F34" s="12" t="s">
        <v>167</v>
      </c>
      <c r="G34" s="15">
        <v>42.04</v>
      </c>
      <c r="H34" s="15">
        <v>44.65</v>
      </c>
      <c r="I34" s="15">
        <v>45.14</v>
      </c>
      <c r="J34" s="16"/>
      <c r="K34" s="15">
        <v>45.05</v>
      </c>
      <c r="L34" s="15"/>
      <c r="M34" s="15">
        <v>45.43</v>
      </c>
      <c r="N34" s="17">
        <v>45.44</v>
      </c>
      <c r="O34" s="83" t="s">
        <v>372</v>
      </c>
    </row>
    <row r="35" spans="1:15" x14ac:dyDescent="0.25">
      <c r="A35" s="10">
        <v>2</v>
      </c>
      <c r="B35" s="11">
        <v>26</v>
      </c>
      <c r="C35" s="12" t="s">
        <v>236</v>
      </c>
      <c r="D35" s="13" t="s">
        <v>237</v>
      </c>
      <c r="E35" s="14">
        <v>2000</v>
      </c>
      <c r="F35" s="12" t="s">
        <v>91</v>
      </c>
      <c r="G35" s="15">
        <v>23.91</v>
      </c>
      <c r="H35" s="15">
        <v>23.63</v>
      </c>
      <c r="I35" s="15">
        <v>21.85</v>
      </c>
      <c r="J35" s="16"/>
      <c r="K35" s="15">
        <v>26.19</v>
      </c>
      <c r="L35" s="15"/>
      <c r="M35" s="15"/>
      <c r="N35" s="80">
        <v>26.19</v>
      </c>
      <c r="O35" s="83" t="s">
        <v>360</v>
      </c>
    </row>
    <row r="36" spans="1:15" x14ac:dyDescent="0.25">
      <c r="A36" s="10">
        <v>3</v>
      </c>
      <c r="B36" s="11">
        <v>112</v>
      </c>
      <c r="C36" s="8" t="s">
        <v>96</v>
      </c>
      <c r="D36" s="8" t="s">
        <v>124</v>
      </c>
      <c r="E36" s="9">
        <v>2000</v>
      </c>
      <c r="F36" s="12" t="s">
        <v>158</v>
      </c>
      <c r="G36" s="15">
        <v>24.88</v>
      </c>
      <c r="H36" s="15"/>
      <c r="I36" s="15">
        <v>23.09</v>
      </c>
      <c r="J36" s="16"/>
      <c r="K36" s="15"/>
      <c r="L36" s="15">
        <v>25.96</v>
      </c>
      <c r="M36" s="15">
        <v>24.73</v>
      </c>
      <c r="N36" s="80">
        <v>25.96</v>
      </c>
      <c r="O36" s="83" t="s">
        <v>361</v>
      </c>
    </row>
    <row r="37" spans="1:15" x14ac:dyDescent="0.25">
      <c r="A37" s="10">
        <v>4</v>
      </c>
      <c r="B37" s="11">
        <v>31</v>
      </c>
      <c r="C37" s="34" t="s">
        <v>210</v>
      </c>
      <c r="D37" s="8" t="s">
        <v>211</v>
      </c>
      <c r="E37" s="9">
        <v>1999</v>
      </c>
      <c r="F37" s="8" t="s">
        <v>100</v>
      </c>
      <c r="G37" s="15">
        <v>24.46</v>
      </c>
      <c r="H37" s="15"/>
      <c r="I37" s="15">
        <v>25.27</v>
      </c>
      <c r="J37" s="16"/>
      <c r="K37" s="15">
        <v>22.7</v>
      </c>
      <c r="L37" s="15">
        <v>23.48</v>
      </c>
      <c r="M37" s="15">
        <v>21.84</v>
      </c>
      <c r="N37" s="17">
        <v>25.27</v>
      </c>
      <c r="O37" s="83" t="s">
        <v>23</v>
      </c>
    </row>
    <row r="38" spans="1:15" x14ac:dyDescent="0.25">
      <c r="A38" s="10">
        <v>5</v>
      </c>
      <c r="B38" s="166">
        <v>99</v>
      </c>
      <c r="C38" s="24" t="s">
        <v>84</v>
      </c>
      <c r="D38" s="118" t="s">
        <v>85</v>
      </c>
      <c r="E38" s="47">
        <v>1985</v>
      </c>
      <c r="F38" s="52" t="s">
        <v>170</v>
      </c>
      <c r="G38" s="27">
        <v>24.96</v>
      </c>
      <c r="H38" s="27"/>
      <c r="I38" s="27"/>
      <c r="J38" s="28"/>
      <c r="K38" s="27"/>
      <c r="L38" s="27">
        <v>24.44</v>
      </c>
      <c r="M38" s="27">
        <v>23.94</v>
      </c>
      <c r="N38" s="29">
        <v>24.96</v>
      </c>
      <c r="O38" s="84" t="s">
        <v>24</v>
      </c>
    </row>
    <row r="39" spans="1:15" x14ac:dyDescent="0.25">
      <c r="A39" s="61">
        <v>6</v>
      </c>
      <c r="B39" s="62">
        <v>150</v>
      </c>
      <c r="C39" s="40" t="s">
        <v>222</v>
      </c>
      <c r="D39" s="40" t="s">
        <v>282</v>
      </c>
      <c r="E39" s="107">
        <v>1998</v>
      </c>
      <c r="F39" s="40" t="s">
        <v>280</v>
      </c>
      <c r="G39" s="89">
        <v>17.48</v>
      </c>
      <c r="H39" s="89">
        <v>18.63</v>
      </c>
      <c r="I39" s="89">
        <v>20.77</v>
      </c>
      <c r="J39" s="90"/>
      <c r="K39" s="89">
        <v>19.239999999999998</v>
      </c>
      <c r="L39" s="89">
        <v>17.920000000000002</v>
      </c>
      <c r="M39" s="89"/>
      <c r="N39" s="91">
        <v>20.77</v>
      </c>
      <c r="O39" s="83" t="s">
        <v>25</v>
      </c>
    </row>
    <row r="41" spans="1:15" ht="20.25" x14ac:dyDescent="0.35">
      <c r="C41" s="6"/>
      <c r="D41" s="431" t="s">
        <v>63</v>
      </c>
      <c r="E41" s="408"/>
      <c r="F41" s="408"/>
      <c r="G41" s="408"/>
    </row>
    <row r="43" spans="1:15" ht="31.5" x14ac:dyDescent="0.25">
      <c r="A43" s="19" t="s">
        <v>0</v>
      </c>
      <c r="B43" s="18" t="s">
        <v>1</v>
      </c>
      <c r="C43" s="18" t="s">
        <v>2</v>
      </c>
      <c r="D43" s="18" t="s">
        <v>3</v>
      </c>
      <c r="E43" s="18" t="s">
        <v>39</v>
      </c>
      <c r="F43" s="18" t="s">
        <v>4</v>
      </c>
      <c r="G43" s="18">
        <v>1</v>
      </c>
      <c r="H43" s="18">
        <v>2</v>
      </c>
      <c r="I43" s="18">
        <v>3</v>
      </c>
      <c r="J43" s="20" t="s">
        <v>40</v>
      </c>
      <c r="K43" s="21">
        <v>4</v>
      </c>
      <c r="L43" s="21">
        <v>5</v>
      </c>
      <c r="M43" s="21">
        <v>6</v>
      </c>
      <c r="N43" s="18" t="s">
        <v>42</v>
      </c>
      <c r="O43" s="81" t="s">
        <v>5</v>
      </c>
    </row>
    <row r="44" spans="1:15" x14ac:dyDescent="0.25">
      <c r="A44" s="10">
        <v>1</v>
      </c>
      <c r="B44" s="11">
        <v>19</v>
      </c>
      <c r="C44" s="44" t="s">
        <v>141</v>
      </c>
      <c r="D44" s="129" t="s">
        <v>142</v>
      </c>
      <c r="E44" s="46">
        <v>2002</v>
      </c>
      <c r="F44" s="44" t="s">
        <v>304</v>
      </c>
      <c r="G44" s="15"/>
      <c r="H44" s="15">
        <v>27.81</v>
      </c>
      <c r="I44" s="15">
        <v>28.05</v>
      </c>
      <c r="J44" s="16"/>
      <c r="K44" s="15">
        <v>26.48</v>
      </c>
      <c r="L44" s="15"/>
      <c r="M44" s="15"/>
      <c r="N44" s="17">
        <v>28.05</v>
      </c>
      <c r="O44" s="83" t="s">
        <v>372</v>
      </c>
    </row>
    <row r="45" spans="1:15" x14ac:dyDescent="0.25">
      <c r="A45" s="10">
        <v>2</v>
      </c>
      <c r="B45" s="11">
        <v>20</v>
      </c>
      <c r="C45" s="44" t="s">
        <v>135</v>
      </c>
      <c r="D45" s="45" t="s">
        <v>307</v>
      </c>
      <c r="E45" s="46">
        <v>2002</v>
      </c>
      <c r="F45" s="44" t="s">
        <v>304</v>
      </c>
      <c r="G45" s="15">
        <v>26.1</v>
      </c>
      <c r="H45" s="15"/>
      <c r="I45" s="15">
        <v>23</v>
      </c>
      <c r="J45" s="16"/>
      <c r="K45" s="15"/>
      <c r="L45" s="15">
        <v>22.93</v>
      </c>
      <c r="M45" s="15">
        <v>24.13</v>
      </c>
      <c r="N45" s="80">
        <v>26.1</v>
      </c>
      <c r="O45" s="83" t="s">
        <v>360</v>
      </c>
    </row>
    <row r="46" spans="1:15" x14ac:dyDescent="0.25">
      <c r="A46" s="10">
        <v>3</v>
      </c>
      <c r="B46" s="11">
        <v>49</v>
      </c>
      <c r="C46" s="127" t="s">
        <v>230</v>
      </c>
      <c r="D46" s="127" t="s">
        <v>99</v>
      </c>
      <c r="E46" s="128">
        <v>2002</v>
      </c>
      <c r="F46" s="67" t="s">
        <v>93</v>
      </c>
      <c r="G46" s="15">
        <v>18.62</v>
      </c>
      <c r="H46" s="15">
        <v>19.13</v>
      </c>
      <c r="I46" s="15"/>
      <c r="J46" s="16"/>
      <c r="K46" s="15">
        <v>21.17</v>
      </c>
      <c r="L46" s="15">
        <v>18.5</v>
      </c>
      <c r="M46" s="15">
        <v>19.41</v>
      </c>
      <c r="N46" s="80">
        <v>21.17</v>
      </c>
      <c r="O46" s="83" t="s">
        <v>361</v>
      </c>
    </row>
    <row r="47" spans="1:15" x14ac:dyDescent="0.25">
      <c r="A47" s="10">
        <v>4</v>
      </c>
      <c r="B47" s="11">
        <v>115</v>
      </c>
      <c r="C47" s="40" t="s">
        <v>249</v>
      </c>
      <c r="D47" s="40" t="s">
        <v>250</v>
      </c>
      <c r="E47" s="107">
        <v>2003</v>
      </c>
      <c r="F47" s="67" t="s">
        <v>158</v>
      </c>
      <c r="G47" s="15">
        <v>15.87</v>
      </c>
      <c r="H47" s="15">
        <v>16.48</v>
      </c>
      <c r="I47" s="15">
        <v>15.81</v>
      </c>
      <c r="J47" s="16"/>
      <c r="K47" s="15"/>
      <c r="L47" s="15">
        <v>18.7</v>
      </c>
      <c r="M47" s="15">
        <v>16.87</v>
      </c>
      <c r="N47" s="80">
        <v>18.7</v>
      </c>
      <c r="O47" s="83" t="s">
        <v>23</v>
      </c>
    </row>
    <row r="48" spans="1:15" x14ac:dyDescent="0.25">
      <c r="A48" s="10"/>
    </row>
  </sheetData>
  <mergeCells count="12">
    <mergeCell ref="C2:K2"/>
    <mergeCell ref="D6:G6"/>
    <mergeCell ref="D14:G14"/>
    <mergeCell ref="D31:G31"/>
    <mergeCell ref="D41:G41"/>
    <mergeCell ref="J30:K30"/>
    <mergeCell ref="J29:K29"/>
    <mergeCell ref="J4:K4"/>
    <mergeCell ref="J5:K5"/>
    <mergeCell ref="J13:K13"/>
    <mergeCell ref="C28:K28"/>
    <mergeCell ref="D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100 m</vt:lpstr>
      <vt:lpstr>400 m</vt:lpstr>
      <vt:lpstr> 800 m</vt:lpstr>
      <vt:lpstr>1500 m</vt:lpstr>
      <vt:lpstr>3000 m</vt:lpstr>
      <vt:lpstr>3 km soļošana</vt:lpstr>
      <vt:lpstr>tāllēkšana</vt:lpstr>
      <vt:lpstr>3-solis</vt:lpstr>
      <vt:lpstr>disks</vt:lpstr>
      <vt:lpstr>lode</vt:lpstr>
      <vt:lpstr>šķēps</vt:lpstr>
      <vt:lpstr>4x100 stafete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</dc:creator>
  <cp:lastModifiedBy>AGITA</cp:lastModifiedBy>
  <cp:lastPrinted>2018-05-01T14:08:42Z</cp:lastPrinted>
  <dcterms:created xsi:type="dcterms:W3CDTF">2017-04-25T13:46:23Z</dcterms:created>
  <dcterms:modified xsi:type="dcterms:W3CDTF">2018-05-14T18:41:27Z</dcterms:modified>
</cp:coreProperties>
</file>