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4370" windowHeight="4770" tabRatio="718" activeTab="0"/>
  </bookViews>
  <sheets>
    <sheet name="100m" sheetId="1" r:id="rId1"/>
    <sheet name="400m" sheetId="2" r:id="rId2"/>
    <sheet name="1500" sheetId="3" r:id="rId3"/>
    <sheet name="lode" sheetId="4" r:id="rId4"/>
    <sheet name="augstl" sheetId="5" r:id="rId5"/>
    <sheet name="šķēps" sheetId="6" r:id="rId6"/>
    <sheet name="tāllēkš." sheetId="7" r:id="rId7"/>
  </sheets>
  <definedNames/>
  <calcPr fullCalcOnLoad="1"/>
</workbook>
</file>

<file path=xl/sharedStrings.xml><?xml version="1.0" encoding="utf-8"?>
<sst xmlns="http://schemas.openxmlformats.org/spreadsheetml/2006/main" count="769" uniqueCount="301">
  <si>
    <t>3</t>
  </si>
  <si>
    <t>Dal. Nr.</t>
  </si>
  <si>
    <t>Uzvārds, Vārds</t>
  </si>
  <si>
    <t>Dz.g.</t>
  </si>
  <si>
    <t>Komanda</t>
  </si>
  <si>
    <t>Rezultāts</t>
  </si>
  <si>
    <t>Augstlēkšana</t>
  </si>
  <si>
    <t>Dz. g.</t>
  </si>
  <si>
    <t>Lodes grūšana</t>
  </si>
  <si>
    <t>Priekšsk.</t>
  </si>
  <si>
    <t>W</t>
  </si>
  <si>
    <t>Fināls</t>
  </si>
  <si>
    <t>Šķēpa mešana</t>
  </si>
  <si>
    <t>Tāllēkšana</t>
  </si>
  <si>
    <t>Sākuma augst.</t>
  </si>
  <si>
    <t>Rezult.</t>
  </si>
  <si>
    <t>Piez.</t>
  </si>
  <si>
    <t>Rez.</t>
  </si>
  <si>
    <t>Zēniem</t>
  </si>
  <si>
    <t>Madonas BJSS</t>
  </si>
  <si>
    <t>A. Krauklītis</t>
  </si>
  <si>
    <t xml:space="preserve">1500 m </t>
  </si>
  <si>
    <t>Jēkabpils SS</t>
  </si>
  <si>
    <t>400m finālskrējiens</t>
  </si>
  <si>
    <t>Rēzeknes BJSS</t>
  </si>
  <si>
    <t>I. Cipruss</t>
  </si>
  <si>
    <t>G. Klibiķe</t>
  </si>
  <si>
    <t>ā.k.</t>
  </si>
  <si>
    <t>Ogres SC</t>
  </si>
  <si>
    <t>Sēlijas SS</t>
  </si>
  <si>
    <t>Z. Gulbis</t>
  </si>
  <si>
    <t>Lielvārdes NSC</t>
  </si>
  <si>
    <t>I. Puķīte</t>
  </si>
  <si>
    <t>Cēsu SS</t>
  </si>
  <si>
    <t>Dagdas NSS</t>
  </si>
  <si>
    <t>V. Nipere</t>
  </si>
  <si>
    <t>A. Rublis</t>
  </si>
  <si>
    <t>Līvānu BJSS</t>
  </si>
  <si>
    <t>V. Grigorjevs</t>
  </si>
  <si>
    <t>Ludzas NSS</t>
  </si>
  <si>
    <t>A. Vengra</t>
  </si>
  <si>
    <t>Daugavpils BJSS</t>
  </si>
  <si>
    <t>A. Domanins</t>
  </si>
  <si>
    <t xml:space="preserve">29.Jēkabpils atklātais čempionāts vieglatlētikā veltīts P.Zeltiņa un J.Bērziņa piemiņai                                                            </t>
  </si>
  <si>
    <t>04.05.2018.</t>
  </si>
  <si>
    <t>U-16 zēniem</t>
  </si>
  <si>
    <t>Matīss Bahšteins</t>
  </si>
  <si>
    <t>07.05.2004.</t>
  </si>
  <si>
    <t>K. Siņicins</t>
  </si>
  <si>
    <t>SS Arkādija</t>
  </si>
  <si>
    <t>Valdis Lukaševičs</t>
  </si>
  <si>
    <t>20.04.2004.</t>
  </si>
  <si>
    <t>Ronalds Šilovs</t>
  </si>
  <si>
    <t>23.08.2003.</t>
  </si>
  <si>
    <t>Raivis Vinogradovs</t>
  </si>
  <si>
    <t>30.03.2003.</t>
  </si>
  <si>
    <t>Ērmanis Circins</t>
  </si>
  <si>
    <t>20.12.2003.</t>
  </si>
  <si>
    <t>Lauris Zālītis</t>
  </si>
  <si>
    <t>21.08.2003.</t>
  </si>
  <si>
    <t>Ivans Safonovs</t>
  </si>
  <si>
    <t>10.08.2004.</t>
  </si>
  <si>
    <t>A. Priževoits</t>
  </si>
  <si>
    <t>Bruno Spūlis</t>
  </si>
  <si>
    <t>04.12.2004.</t>
  </si>
  <si>
    <t>Andžejs Šļihta</t>
  </si>
  <si>
    <t>01.11.2003.</t>
  </si>
  <si>
    <t>J. Petrovskis</t>
  </si>
  <si>
    <t>Daugavpils SS</t>
  </si>
  <si>
    <t>Arturs Gulbinskis</t>
  </si>
  <si>
    <t>28.06.2004.</t>
  </si>
  <si>
    <t>Jegors Gerasimovs</t>
  </si>
  <si>
    <t>Evars Geršebeks</t>
  </si>
  <si>
    <t>27.05.2003.</t>
  </si>
  <si>
    <t>V. Ņuhtiļins</t>
  </si>
  <si>
    <t>Aizkraukles SS</t>
  </si>
  <si>
    <t>Ralfs Strioga</t>
  </si>
  <si>
    <t>20.05.2003.</t>
  </si>
  <si>
    <t>V. Zariņš</t>
  </si>
  <si>
    <t>Bauskas BJSS</t>
  </si>
  <si>
    <t>Leo Endzelis</t>
  </si>
  <si>
    <t>27.10.2003.</t>
  </si>
  <si>
    <t>I. Jegorova</t>
  </si>
  <si>
    <t>Rūdis Ganī Lukaševičs</t>
  </si>
  <si>
    <t>08.01.2004.</t>
  </si>
  <si>
    <t>A. Jegorova</t>
  </si>
  <si>
    <t>Kristiāns Lauva</t>
  </si>
  <si>
    <t>28.02.2003.</t>
  </si>
  <si>
    <t>R. Maķevics, I. Ladusāne</t>
  </si>
  <si>
    <t>Andris Vorobjovs</t>
  </si>
  <si>
    <t>13.06.2004.</t>
  </si>
  <si>
    <t>Mareks Kārkliņš</t>
  </si>
  <si>
    <t>30.01.2004.</t>
  </si>
  <si>
    <t>G. Tipāns</t>
  </si>
  <si>
    <t>Dāvids Kondeļčuks</t>
  </si>
  <si>
    <t>23.04.2004.</t>
  </si>
  <si>
    <t>Dāvis Brakovskis</t>
  </si>
  <si>
    <t>Armands Rokjāns</t>
  </si>
  <si>
    <t>19.10.2005.</t>
  </si>
  <si>
    <t>Suntažu vsk.</t>
  </si>
  <si>
    <t>Alekss Čelnovs</t>
  </si>
  <si>
    <t>11.10.2004.</t>
  </si>
  <si>
    <t>Vadims Zagorskis</t>
  </si>
  <si>
    <t>17.06.2003.</t>
  </si>
  <si>
    <t>27.01.2003.</t>
  </si>
  <si>
    <t>Artūrs Sviderskis</t>
  </si>
  <si>
    <t>29.02.2004.</t>
  </si>
  <si>
    <t>29.Jēkabpils atklātais čempionāts vieglatlētikā veltīts P.Zeltiņa un J.Bērziņa piemiņai</t>
  </si>
  <si>
    <t>Artūrs Ivanovs</t>
  </si>
  <si>
    <t>02.11.2003.</t>
  </si>
  <si>
    <t>A. Kazakevičs</t>
  </si>
  <si>
    <t>Matīss Gržibovskis</t>
  </si>
  <si>
    <t>15.12.2003.</t>
  </si>
  <si>
    <t>Ņikita Kaseckis</t>
  </si>
  <si>
    <t>16.01.2004.</t>
  </si>
  <si>
    <t>V. Tutina</t>
  </si>
  <si>
    <t>Vadims Kapustins</t>
  </si>
  <si>
    <t>04.04.2003.</t>
  </si>
  <si>
    <t>S. Keisele</t>
  </si>
  <si>
    <t>Balvu SS</t>
  </si>
  <si>
    <t>Dāvis Helmuts Ceļmals</t>
  </si>
  <si>
    <t>25.01.2003.</t>
  </si>
  <si>
    <t>Edvarts Eglītis</t>
  </si>
  <si>
    <t>09.03.2004.</t>
  </si>
  <si>
    <t>A. Raubišķis</t>
  </si>
  <si>
    <t>Cesvaines vsk.</t>
  </si>
  <si>
    <t>Matvejs Aitovs</t>
  </si>
  <si>
    <t>12.03.2003.</t>
  </si>
  <si>
    <t xml:space="preserve">Raivo Olants </t>
  </si>
  <si>
    <t>13.02.2003.</t>
  </si>
  <si>
    <t>Ņikita Ivanovs</t>
  </si>
  <si>
    <t>29.04.2003.</t>
  </si>
  <si>
    <t>Ēriks Golovļovs</t>
  </si>
  <si>
    <t>03.04.2003.</t>
  </si>
  <si>
    <t>A. Domaņins</t>
  </si>
  <si>
    <t>Mareks Jakušonoks</t>
  </si>
  <si>
    <t>21.02.2003.</t>
  </si>
  <si>
    <t>Renārs Ruģelis</t>
  </si>
  <si>
    <t>Andris Ardis Liepiņš</t>
  </si>
  <si>
    <t>13.03.2004.</t>
  </si>
  <si>
    <t>Kristaps Platgalvis</t>
  </si>
  <si>
    <t>19.09.2003.</t>
  </si>
  <si>
    <t>Kristers Bruzgulis</t>
  </si>
  <si>
    <t>14.09.2003.</t>
  </si>
  <si>
    <t>Salaspils SS, Sēlijas SS</t>
  </si>
  <si>
    <t>Ilmārs Klaucāns</t>
  </si>
  <si>
    <t>31.12.2004.</t>
  </si>
  <si>
    <t>Gints Zilpuris</t>
  </si>
  <si>
    <t>26.09.2004.</t>
  </si>
  <si>
    <t>R. Maķevics, I. Dramačonoka</t>
  </si>
  <si>
    <t>Kristers Mežinskis</t>
  </si>
  <si>
    <t>A. Noris</t>
  </si>
  <si>
    <t>Valmieras BSS</t>
  </si>
  <si>
    <t>Artūrs Krjancjus</t>
  </si>
  <si>
    <t>16.02.2003.</t>
  </si>
  <si>
    <t>Etjens Beļašovs</t>
  </si>
  <si>
    <t>19.06.2003.</t>
  </si>
  <si>
    <t>Dmitrijs Ivčenko</t>
  </si>
  <si>
    <t>01.01.2003.</t>
  </si>
  <si>
    <t>Daniils Baikovs</t>
  </si>
  <si>
    <t>14.07.2004.</t>
  </si>
  <si>
    <t>A. Čākurs</t>
  </si>
  <si>
    <t>Nils Ivanovskis</t>
  </si>
  <si>
    <t>06.05.2004.</t>
  </si>
  <si>
    <t>Roberts Paipols</t>
  </si>
  <si>
    <t>21.05.2004.</t>
  </si>
  <si>
    <t>Aleksandrs Katkevičs</t>
  </si>
  <si>
    <t>15.03.2003.</t>
  </si>
  <si>
    <t>Maksims Rezniks</t>
  </si>
  <si>
    <t>08.01.2003.</t>
  </si>
  <si>
    <t>Dāvis Gaiziņš</t>
  </si>
  <si>
    <t>12.02.2003.</t>
  </si>
  <si>
    <t>Aivars Gulbinskis</t>
  </si>
  <si>
    <t>Aivars Rudāns</t>
  </si>
  <si>
    <t>07.01.2004.</t>
  </si>
  <si>
    <t>Artjoms Kalnpurs</t>
  </si>
  <si>
    <t>05.04.2003.</t>
  </si>
  <si>
    <t>A. Klapote</t>
  </si>
  <si>
    <t>Jānis Biernis</t>
  </si>
  <si>
    <t>08.12.2003.</t>
  </si>
  <si>
    <t>B. Kaufmane</t>
  </si>
  <si>
    <t>Mārtiņš Ezerkalns</t>
  </si>
  <si>
    <t>25.04.2003.</t>
  </si>
  <si>
    <t>M. Urtāns</t>
  </si>
  <si>
    <t>Andris Krauklis</t>
  </si>
  <si>
    <t>29.04.2005.</t>
  </si>
  <si>
    <t>Kristiāns Lipenītis</t>
  </si>
  <si>
    <t>26.02.2004.</t>
  </si>
  <si>
    <t>Nikita Vjugins</t>
  </si>
  <si>
    <t>11.04.2003.</t>
  </si>
  <si>
    <t>G. Kozireva</t>
  </si>
  <si>
    <t>L. Buķe</t>
  </si>
  <si>
    <t>Edvards Agriņš</t>
  </si>
  <si>
    <t>Edgars Gredzens</t>
  </si>
  <si>
    <t>09.01.2003.</t>
  </si>
  <si>
    <t>R. Ravinskis</t>
  </si>
  <si>
    <t>Armīns Juris Dukurs</t>
  </si>
  <si>
    <t>Biržu KKSC</t>
  </si>
  <si>
    <t>Darius Valaitis</t>
  </si>
  <si>
    <t>13.01.2003.</t>
  </si>
  <si>
    <t>S. Strelcovas</t>
  </si>
  <si>
    <t>Marius Valaitis</t>
  </si>
  <si>
    <t>Vārds, uzvārds</t>
  </si>
  <si>
    <t>Jokūbas Kalpokas</t>
  </si>
  <si>
    <t>Rokiškio KKSC</t>
  </si>
  <si>
    <t>V. Čereška</t>
  </si>
  <si>
    <t>Mareks Krasantu</t>
  </si>
  <si>
    <t>Ronaldas Žiogas</t>
  </si>
  <si>
    <t>26.01.2004.</t>
  </si>
  <si>
    <t>Aivaras Lapelis</t>
  </si>
  <si>
    <t>04.08.2003.</t>
  </si>
  <si>
    <t>VIETA</t>
  </si>
  <si>
    <t>x</t>
  </si>
  <si>
    <t>5</t>
  </si>
  <si>
    <t>-</t>
  </si>
  <si>
    <t>7</t>
  </si>
  <si>
    <t>o</t>
  </si>
  <si>
    <t>xxx</t>
  </si>
  <si>
    <t>xo</t>
  </si>
  <si>
    <t>xxr</t>
  </si>
  <si>
    <t>xx-</t>
  </si>
  <si>
    <t>xxo</t>
  </si>
  <si>
    <t>4:43,73</t>
  </si>
  <si>
    <t>4:45,44</t>
  </si>
  <si>
    <t>4:56,41</t>
  </si>
  <si>
    <t>5:06,33</t>
  </si>
  <si>
    <t>5:08,68</t>
  </si>
  <si>
    <t>5:19,04</t>
  </si>
  <si>
    <t>5:21,06</t>
  </si>
  <si>
    <t>5:22,55</t>
  </si>
  <si>
    <t>5:23,50</t>
  </si>
  <si>
    <t>5:54,81</t>
  </si>
  <si>
    <t>0:54,24</t>
  </si>
  <si>
    <t>0:56,65</t>
  </si>
  <si>
    <t>0:57,48</t>
  </si>
  <si>
    <t>0:57,73</t>
  </si>
  <si>
    <t>0:58,71</t>
  </si>
  <si>
    <t>0:59,70</t>
  </si>
  <si>
    <t>0:59,94</t>
  </si>
  <si>
    <t>1:00,29</t>
  </si>
  <si>
    <t>1:00,73</t>
  </si>
  <si>
    <t>1:01,06</t>
  </si>
  <si>
    <t>1:01,18</t>
  </si>
  <si>
    <t>1:02,08</t>
  </si>
  <si>
    <t>1:02,87</t>
  </si>
  <si>
    <t>1:02,93</t>
  </si>
  <si>
    <t>1:03,13</t>
  </si>
  <si>
    <t>1:03,49</t>
  </si>
  <si>
    <t>1:04,57</t>
  </si>
  <si>
    <t>1:05,01</t>
  </si>
  <si>
    <t>1:05,92</t>
  </si>
  <si>
    <t>1:06,00</t>
  </si>
  <si>
    <t>1:30,73</t>
  </si>
  <si>
    <t>diskv</t>
  </si>
  <si>
    <t>1:18,92</t>
  </si>
  <si>
    <t>11,86</t>
  </si>
  <si>
    <t>2,0</t>
  </si>
  <si>
    <t>11,77</t>
  </si>
  <si>
    <t>3,7</t>
  </si>
  <si>
    <t>12,09</t>
  </si>
  <si>
    <t>12,01</t>
  </si>
  <si>
    <t>2,1</t>
  </si>
  <si>
    <t>12,11</t>
  </si>
  <si>
    <t>12,08</t>
  </si>
  <si>
    <t>1,8</t>
  </si>
  <si>
    <t>12,33</t>
  </si>
  <si>
    <t>12,20</t>
  </si>
  <si>
    <t>12,31</t>
  </si>
  <si>
    <t>12,32</t>
  </si>
  <si>
    <t>12,22</t>
  </si>
  <si>
    <t>12,41</t>
  </si>
  <si>
    <t>12,23</t>
  </si>
  <si>
    <t>12,42</t>
  </si>
  <si>
    <t>12,48</t>
  </si>
  <si>
    <t>12,53</t>
  </si>
  <si>
    <t>12,54</t>
  </si>
  <si>
    <t>12,59</t>
  </si>
  <si>
    <t>12,64</t>
  </si>
  <si>
    <t>12,69</t>
  </si>
  <si>
    <t>12,83</t>
  </si>
  <si>
    <t>12,91</t>
  </si>
  <si>
    <t>13,06</t>
  </si>
  <si>
    <t>13,09</t>
  </si>
  <si>
    <t>13,14</t>
  </si>
  <si>
    <t>13,18</t>
  </si>
  <si>
    <t>13,25</t>
  </si>
  <si>
    <t>13,28</t>
  </si>
  <si>
    <t>13,31</t>
  </si>
  <si>
    <t>13,47</t>
  </si>
  <si>
    <t>13,55</t>
  </si>
  <si>
    <t>13,56</t>
  </si>
  <si>
    <t>13,74</t>
  </si>
  <si>
    <t>Lielvārdes NSC2</t>
  </si>
  <si>
    <t>14,33</t>
  </si>
  <si>
    <t>14,41</t>
  </si>
  <si>
    <t>14,61</t>
  </si>
  <si>
    <t>14,93</t>
  </si>
  <si>
    <t>15,06</t>
  </si>
  <si>
    <t>15,07</t>
  </si>
  <si>
    <t>16,50</t>
  </si>
  <si>
    <t>100 m finālskrējieni</t>
  </si>
</sst>
</file>

<file path=xl/styles.xml><?xml version="1.0" encoding="utf-8"?>
<styleSheet xmlns="http://schemas.openxmlformats.org/spreadsheetml/2006/main">
  <numFmts count="4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_);\(&quot;Ls&quot;\ #,##0\)"/>
    <numFmt numFmtId="171" formatCode="&quot;Ls&quot;\ #,##0_);[Red]\(&quot;Ls&quot;\ #,##0\)"/>
    <numFmt numFmtId="172" formatCode="&quot;Ls&quot;\ #,##0.00_);\(&quot;Ls&quot;\ #,##0.00\)"/>
    <numFmt numFmtId="173" formatCode="&quot;Ls&quot;\ #,##0.00_);[Red]\(&quot;Ls&quot;\ #,##0.00\)"/>
    <numFmt numFmtId="174" formatCode="_(&quot;Ls&quot;\ * #,##0_);_(&quot;Ls&quot;\ * \(#,##0\);_(&quot;Ls&quot;\ * &quot;-&quot;_);_(@_)"/>
    <numFmt numFmtId="175" formatCode="_(&quot;Ls&quot;\ * #,##0.00_);_(&quot;Ls&quot;\ * \(#,##0.00\);_(&quot;Ls&quot;\ * &quot;-&quot;??_);_(@_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_-&quot;IRL&quot;* #,##0_-;\-&quot;IRL&quot;* #,##0_-;_-&quot;IRL&quot;* &quot;-&quot;_-;_-@_-"/>
    <numFmt numFmtId="180" formatCode="_-&quot;IRL&quot;* #,##0.00_-;\-&quot;IRL&quot;* #,##0.00_-;_-&quot;IRL&quot;* &quot;-&quot;??_-;_-@_-"/>
    <numFmt numFmtId="181" formatCode="#,##0;\-#,##0;&quot;-&quot;"/>
    <numFmt numFmtId="182" formatCode="#,##0.00;\-#,##0.00;&quot;-&quot;"/>
    <numFmt numFmtId="183" formatCode="#,##0%;\-#,##0%;&quot;- &quot;"/>
    <numFmt numFmtId="184" formatCode="#,##0.0%;\-#,##0.0%;&quot;- &quot;"/>
    <numFmt numFmtId="185" formatCode="#,##0.00%;\-#,##0.00%;&quot;- &quot;"/>
    <numFmt numFmtId="186" formatCode="#,##0.0;\-#,##0.0;&quot;-&quot;"/>
    <numFmt numFmtId="187" formatCode="\ \ @"/>
    <numFmt numFmtId="188" formatCode="\ \ \ \ @"/>
    <numFmt numFmtId="189" formatCode="[Red]0%;[Red]\(0%\)"/>
    <numFmt numFmtId="190" formatCode="0%;\(0%\)"/>
    <numFmt numFmtId="191" formatCode="[$-426]dddd\,\ yyyy&quot;. gada &quot;d\.\ mmmm"/>
    <numFmt numFmtId="192" formatCode="dd/mm/yy"/>
    <numFmt numFmtId="193" formatCode="dd\.mm\.yy"/>
    <numFmt numFmtId="194" formatCode="mm:ss.00"/>
    <numFmt numFmtId="195" formatCode="&quot;Ls&quot;\ #,##0.00"/>
    <numFmt numFmtId="196" formatCode="0.000"/>
    <numFmt numFmtId="197" formatCode="0.0000"/>
    <numFmt numFmtId="198" formatCode="0.00000"/>
    <numFmt numFmtId="199" formatCode="0.000000"/>
    <numFmt numFmtId="200" formatCode="000000"/>
    <numFmt numFmtId="201" formatCode="0000"/>
    <numFmt numFmtId="202" formatCode="00000"/>
    <numFmt numFmtId="203" formatCode="hh:mm"/>
  </numFmts>
  <fonts count="65">
    <font>
      <sz val="10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Times New Roman Baltic"/>
      <family val="1"/>
    </font>
    <font>
      <b/>
      <sz val="10"/>
      <name val="Times New Roman Baltic"/>
      <family val="1"/>
    </font>
    <font>
      <b/>
      <sz val="12"/>
      <name val="Times New Roman Baltic"/>
      <family val="1"/>
    </font>
    <font>
      <b/>
      <sz val="14"/>
      <name val="Times New Roman Baltic"/>
      <family val="1"/>
    </font>
    <font>
      <sz val="16"/>
      <name val="Times New Roman Baltic"/>
      <family val="1"/>
    </font>
    <font>
      <b/>
      <i/>
      <sz val="14"/>
      <name val="Times New Roman Baltic"/>
      <family val="1"/>
    </font>
    <font>
      <b/>
      <i/>
      <sz val="12"/>
      <name val="Times New Roman Baltic"/>
      <family val="1"/>
    </font>
    <font>
      <sz val="12"/>
      <name val="Times New Roman Baltic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i/>
      <sz val="8"/>
      <name val="Arial"/>
      <family val="2"/>
    </font>
    <font>
      <i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181" fontId="1" fillId="0" borderId="0" applyFill="0" applyBorder="0" applyAlignment="0">
      <protection/>
    </xf>
    <xf numFmtId="182" fontId="1" fillId="0" borderId="0" applyFill="0" applyBorder="0" applyAlignment="0">
      <protection/>
    </xf>
    <xf numFmtId="183" fontId="1" fillId="0" borderId="0" applyFill="0" applyBorder="0" applyAlignment="0">
      <protection/>
    </xf>
    <xf numFmtId="184" fontId="1" fillId="0" borderId="0" applyFill="0" applyBorder="0" applyAlignment="0">
      <protection/>
    </xf>
    <xf numFmtId="185" fontId="1" fillId="0" borderId="0" applyFill="0" applyBorder="0" applyAlignment="0">
      <protection/>
    </xf>
    <xf numFmtId="181" fontId="1" fillId="0" borderId="0" applyFill="0" applyBorder="0" applyAlignment="0">
      <protection/>
    </xf>
    <xf numFmtId="186" fontId="1" fillId="0" borderId="0" applyFill="0" applyBorder="0" applyAlignment="0">
      <protection/>
    </xf>
    <xf numFmtId="182" fontId="1" fillId="0" borderId="0" applyFill="0" applyBorder="0" applyAlignment="0">
      <protection/>
    </xf>
    <xf numFmtId="0" fontId="51" fillId="26" borderId="1" applyNumberFormat="0" applyAlignment="0" applyProtection="0"/>
    <xf numFmtId="0" fontId="5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4" fontId="1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2" fillId="0" borderId="0" applyFill="0" applyBorder="0" applyAlignment="0">
      <protection/>
    </xf>
    <xf numFmtId="182" fontId="2" fillId="0" borderId="0" applyFill="0" applyBorder="0" applyAlignment="0">
      <protection/>
    </xf>
    <xf numFmtId="181" fontId="2" fillId="0" borderId="0" applyFill="0" applyBorder="0" applyAlignment="0">
      <protection/>
    </xf>
    <xf numFmtId="186" fontId="2" fillId="0" borderId="0" applyFill="0" applyBorder="0" applyAlignment="0">
      <protection/>
    </xf>
    <xf numFmtId="182" fontId="2" fillId="0" borderId="0" applyFill="0" applyBorder="0" applyAlignment="0">
      <protection/>
    </xf>
    <xf numFmtId="0" fontId="5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4" fillId="28" borderId="0" applyNumberFormat="0" applyBorder="0" applyAlignment="0" applyProtection="0"/>
    <xf numFmtId="38" fontId="3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8" fillId="30" borderId="1" applyNumberFormat="0" applyAlignment="0" applyProtection="0"/>
    <xf numFmtId="10" fontId="3" fillId="31" borderId="8" applyNumberFormat="0" applyBorder="0" applyAlignment="0" applyProtection="0"/>
    <xf numFmtId="181" fontId="6" fillId="0" borderId="0" applyFill="0" applyBorder="0" applyAlignment="0">
      <protection/>
    </xf>
    <xf numFmtId="182" fontId="6" fillId="0" borderId="0" applyFill="0" applyBorder="0" applyAlignment="0">
      <protection/>
    </xf>
    <xf numFmtId="181" fontId="6" fillId="0" borderId="0" applyFill="0" applyBorder="0" applyAlignment="0">
      <protection/>
    </xf>
    <xf numFmtId="186" fontId="6" fillId="0" borderId="0" applyFill="0" applyBorder="0" applyAlignment="0">
      <protection/>
    </xf>
    <xf numFmtId="182" fontId="6" fillId="0" borderId="0" applyFill="0" applyBorder="0" applyAlignment="0">
      <protection/>
    </xf>
    <xf numFmtId="0" fontId="59" fillId="0" borderId="9" applyNumberFormat="0" applyFill="0" applyAlignment="0" applyProtection="0"/>
    <xf numFmtId="0" fontId="60" fillId="32" borderId="0" applyNumberFormat="0" applyBorder="0" applyAlignment="0" applyProtection="0"/>
    <xf numFmtId="189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10" applyNumberFormat="0" applyFont="0" applyAlignment="0" applyProtection="0"/>
    <xf numFmtId="0" fontId="61" fillId="26" borderId="11" applyNumberFormat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1" fontId="8" fillId="0" borderId="0" applyFill="0" applyBorder="0" applyAlignment="0">
      <protection/>
    </xf>
    <xf numFmtId="182" fontId="8" fillId="0" borderId="0" applyFill="0" applyBorder="0" applyAlignment="0">
      <protection/>
    </xf>
    <xf numFmtId="181" fontId="8" fillId="0" borderId="0" applyFill="0" applyBorder="0" applyAlignment="0">
      <protection/>
    </xf>
    <xf numFmtId="186" fontId="8" fillId="0" borderId="0" applyFill="0" applyBorder="0" applyAlignment="0">
      <protection/>
    </xf>
    <xf numFmtId="182" fontId="8" fillId="0" borderId="0" applyFill="0" applyBorder="0" applyAlignment="0">
      <protection/>
    </xf>
    <xf numFmtId="49" fontId="1" fillId="0" borderId="0" applyFill="0" applyBorder="0" applyAlignment="0">
      <protection/>
    </xf>
    <xf numFmtId="187" fontId="1" fillId="0" borderId="0" applyFill="0" applyBorder="0" applyAlignment="0">
      <protection/>
    </xf>
    <xf numFmtId="188" fontId="1" fillId="0" borderId="0" applyFill="0" applyBorder="0" applyAlignment="0">
      <protection/>
    </xf>
    <xf numFmtId="0" fontId="62" fillId="0" borderId="0" applyNumberFormat="0" applyFill="0" applyBorder="0" applyAlignment="0" applyProtection="0"/>
    <xf numFmtId="0" fontId="63" fillId="0" borderId="12" applyNumberFormat="0" applyFill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9" fillId="0" borderId="0" xfId="86" applyFont="1">
      <alignment/>
      <protection/>
    </xf>
    <xf numFmtId="0" fontId="9" fillId="0" borderId="0" xfId="86" applyFont="1" applyAlignment="1">
      <alignment horizontal="center"/>
      <protection/>
    </xf>
    <xf numFmtId="2" fontId="9" fillId="0" borderId="0" xfId="86" applyNumberFormat="1" applyFont="1" applyAlignment="1">
      <alignment horizontal="center"/>
      <protection/>
    </xf>
    <xf numFmtId="0" fontId="12" fillId="0" borderId="0" xfId="86" applyFont="1" applyAlignment="1">
      <alignment horizontal="left"/>
      <protection/>
    </xf>
    <xf numFmtId="0" fontId="9" fillId="0" borderId="0" xfId="86" applyFont="1" applyBorder="1">
      <alignment/>
      <protection/>
    </xf>
    <xf numFmtId="49" fontId="12" fillId="0" borderId="0" xfId="86" applyNumberFormat="1" applyFont="1" applyBorder="1" applyAlignment="1">
      <alignment horizontal="center"/>
      <protection/>
    </xf>
    <xf numFmtId="0" fontId="9" fillId="0" borderId="0" xfId="86" applyFont="1" applyAlignment="1">
      <alignment horizontal="right"/>
      <protection/>
    </xf>
    <xf numFmtId="0" fontId="9" fillId="0" borderId="0" xfId="86" applyFont="1" applyFill="1">
      <alignment/>
      <protection/>
    </xf>
    <xf numFmtId="0" fontId="13" fillId="0" borderId="0" xfId="86" applyFont="1" applyFill="1">
      <alignment/>
      <protection/>
    </xf>
    <xf numFmtId="0" fontId="15" fillId="0" borderId="0" xfId="86" applyFont="1" applyAlignment="1">
      <alignment horizontal="center"/>
      <protection/>
    </xf>
    <xf numFmtId="0" fontId="17" fillId="0" borderId="0" xfId="0" applyFont="1" applyFill="1" applyAlignment="1">
      <alignment/>
    </xf>
    <xf numFmtId="20" fontId="11" fillId="0" borderId="0" xfId="86" applyNumberFormat="1" applyFont="1" applyBorder="1" applyAlignment="1">
      <alignment/>
      <protection/>
    </xf>
    <xf numFmtId="0" fontId="11" fillId="0" borderId="0" xfId="86" applyFont="1" applyBorder="1" applyAlignment="1">
      <alignment/>
      <protection/>
    </xf>
    <xf numFmtId="49" fontId="11" fillId="0" borderId="0" xfId="86" applyNumberFormat="1" applyFont="1" applyBorder="1" applyAlignment="1">
      <alignment/>
      <protection/>
    </xf>
    <xf numFmtId="0" fontId="14" fillId="0" borderId="0" xfId="86" applyFont="1" applyAlignment="1">
      <alignment/>
      <protection/>
    </xf>
    <xf numFmtId="0" fontId="9" fillId="0" borderId="0" xfId="87" applyFont="1">
      <alignment/>
      <protection/>
    </xf>
    <xf numFmtId="0" fontId="9" fillId="0" borderId="0" xfId="87" applyFont="1" applyAlignment="1">
      <alignment horizontal="center" vertical="center"/>
      <protection/>
    </xf>
    <xf numFmtId="0" fontId="9" fillId="0" borderId="0" xfId="87" applyFont="1" applyAlignment="1">
      <alignment/>
      <protection/>
    </xf>
    <xf numFmtId="2" fontId="9" fillId="0" borderId="0" xfId="87" applyNumberFormat="1" applyFont="1" applyAlignment="1">
      <alignment/>
      <protection/>
    </xf>
    <xf numFmtId="0" fontId="16" fillId="0" borderId="0" xfId="87" applyFont="1" applyBorder="1" applyAlignment="1">
      <alignment/>
      <protection/>
    </xf>
    <xf numFmtId="49" fontId="11" fillId="0" borderId="0" xfId="88" applyNumberFormat="1" applyFont="1" applyBorder="1" applyAlignment="1">
      <alignment/>
      <protection/>
    </xf>
    <xf numFmtId="49" fontId="11" fillId="0" borderId="0" xfId="87" applyNumberFormat="1" applyFont="1" applyBorder="1" applyAlignment="1">
      <alignment/>
      <protection/>
    </xf>
    <xf numFmtId="0" fontId="19" fillId="0" borderId="0" xfId="87" applyFont="1">
      <alignment/>
      <protection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8" fillId="0" borderId="0" xfId="86" applyFont="1" applyBorder="1" applyAlignment="1">
      <alignment horizontal="center" vertical="center" wrapText="1"/>
      <protection/>
    </xf>
    <xf numFmtId="0" fontId="10" fillId="0" borderId="0" xfId="87" applyFont="1" applyBorder="1" applyAlignment="1">
      <alignment horizontal="center" vertical="center"/>
      <protection/>
    </xf>
    <xf numFmtId="0" fontId="14" fillId="0" borderId="0" xfId="86" applyFont="1" applyAlignment="1">
      <alignment horizontal="center"/>
      <protection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8" xfId="89" applyFont="1" applyFill="1" applyBorder="1" applyAlignment="1">
      <alignment horizontal="center" vertical="center"/>
      <protection/>
    </xf>
    <xf numFmtId="0" fontId="1" fillId="0" borderId="8" xfId="0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" fontId="0" fillId="0" borderId="0" xfId="86" applyNumberFormat="1" applyFont="1" applyBorder="1" applyAlignment="1">
      <alignment horizontal="left" vertical="center"/>
      <protection/>
    </xf>
    <xf numFmtId="0" fontId="23" fillId="0" borderId="8" xfId="86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1" fillId="0" borderId="8" xfId="89" applyFont="1" applyFill="1" applyBorder="1" applyAlignment="1" quotePrefix="1">
      <alignment horizontal="center" vertical="center"/>
      <protection/>
    </xf>
    <xf numFmtId="2" fontId="0" fillId="0" borderId="8" xfId="86" applyNumberFormat="1" applyFont="1" applyBorder="1" applyAlignment="1">
      <alignment horizontal="center"/>
      <protection/>
    </xf>
    <xf numFmtId="2" fontId="22" fillId="0" borderId="8" xfId="86" applyNumberFormat="1" applyFont="1" applyBorder="1" applyAlignment="1">
      <alignment horizontal="center"/>
      <protection/>
    </xf>
    <xf numFmtId="2" fontId="26" fillId="0" borderId="8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 vertical="center"/>
    </xf>
    <xf numFmtId="2" fontId="27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4" fillId="0" borderId="0" xfId="87" applyFont="1" applyAlignment="1">
      <alignment horizontal="center"/>
      <protection/>
    </xf>
    <xf numFmtId="49" fontId="12" fillId="0" borderId="0" xfId="87" applyNumberFormat="1" applyFont="1" applyBorder="1" applyAlignment="1">
      <alignment horizontal="center"/>
      <protection/>
    </xf>
    <xf numFmtId="49" fontId="25" fillId="0" borderId="8" xfId="0" applyNumberFormat="1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178" fontId="25" fillId="0" borderId="8" xfId="0" applyNumberFormat="1" applyFont="1" applyBorder="1" applyAlignment="1">
      <alignment horizontal="center"/>
    </xf>
    <xf numFmtId="0" fontId="18" fillId="0" borderId="8" xfId="86" applyFont="1" applyBorder="1" applyAlignment="1">
      <alignment horizontal="center" vertical="center" wrapText="1"/>
      <protection/>
    </xf>
    <xf numFmtId="2" fontId="18" fillId="0" borderId="8" xfId="86" applyNumberFormat="1" applyFont="1" applyBorder="1" applyAlignment="1">
      <alignment horizontal="center" vertical="center" wrapText="1"/>
      <protection/>
    </xf>
    <xf numFmtId="49" fontId="23" fillId="0" borderId="8" xfId="86" applyNumberFormat="1" applyFont="1" applyBorder="1" applyAlignment="1">
      <alignment horizontal="center" vertical="center" wrapText="1"/>
      <protection/>
    </xf>
    <xf numFmtId="1" fontId="24" fillId="0" borderId="8" xfId="86" applyNumberFormat="1" applyFont="1" applyBorder="1" applyAlignment="1">
      <alignment horizontal="center"/>
      <protection/>
    </xf>
    <xf numFmtId="0" fontId="23" fillId="0" borderId="8" xfId="87" applyFont="1" applyBorder="1" applyAlignment="1">
      <alignment horizontal="center" vertical="center" wrapText="1"/>
      <protection/>
    </xf>
    <xf numFmtId="0" fontId="18" fillId="0" borderId="8" xfId="87" applyFont="1" applyBorder="1" applyAlignment="1">
      <alignment horizontal="center" vertical="center" wrapText="1"/>
      <protection/>
    </xf>
    <xf numFmtId="2" fontId="18" fillId="0" borderId="8" xfId="87" applyNumberFormat="1" applyFont="1" applyBorder="1" applyAlignment="1">
      <alignment horizontal="center" vertical="center" wrapText="1"/>
      <protection/>
    </xf>
    <xf numFmtId="0" fontId="10" fillId="0" borderId="8" xfId="87" applyFont="1" applyBorder="1" applyAlignment="1">
      <alignment horizontal="center" vertical="center" wrapText="1"/>
      <protection/>
    </xf>
    <xf numFmtId="1" fontId="23" fillId="0" borderId="8" xfId="87" applyNumberFormat="1" applyFont="1" applyBorder="1" applyAlignment="1">
      <alignment horizontal="center" vertical="center" wrapText="1"/>
      <protection/>
    </xf>
    <xf numFmtId="0" fontId="10" fillId="0" borderId="8" xfId="87" applyFont="1" applyBorder="1" applyAlignment="1">
      <alignment horizontal="center" vertical="center"/>
      <protection/>
    </xf>
    <xf numFmtId="0" fontId="28" fillId="0" borderId="8" xfId="86" applyFont="1" applyBorder="1" applyAlignment="1">
      <alignment horizontal="center" vertical="center" wrapText="1"/>
      <protection/>
    </xf>
    <xf numFmtId="0" fontId="26" fillId="0" borderId="8" xfId="86" applyFont="1" applyBorder="1" applyAlignment="1">
      <alignment horizontal="center" vertical="center" wrapText="1"/>
      <protection/>
    </xf>
    <xf numFmtId="203" fontId="11" fillId="0" borderId="0" xfId="86" applyNumberFormat="1" applyFont="1" applyBorder="1" applyAlignment="1">
      <alignment/>
      <protection/>
    </xf>
    <xf numFmtId="0" fontId="23" fillId="0" borderId="13" xfId="86" applyFont="1" applyBorder="1" applyAlignment="1">
      <alignment horizontal="center" vertical="center" wrapText="1"/>
      <protection/>
    </xf>
    <xf numFmtId="0" fontId="18" fillId="0" borderId="14" xfId="86" applyFont="1" applyBorder="1" applyAlignment="1">
      <alignment horizontal="center" vertical="center" wrapText="1"/>
      <protection/>
    </xf>
    <xf numFmtId="0" fontId="18" fillId="0" borderId="13" xfId="86" applyFont="1" applyBorder="1" applyAlignment="1">
      <alignment horizontal="center" vertical="center" wrapText="1"/>
      <protection/>
    </xf>
    <xf numFmtId="2" fontId="18" fillId="0" borderId="13" xfId="86" applyNumberFormat="1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8" xfId="89" applyFont="1" applyFill="1" applyBorder="1" applyAlignment="1">
      <alignment horizontal="center" vertical="center"/>
      <protection/>
    </xf>
    <xf numFmtId="0" fontId="0" fillId="0" borderId="15" xfId="89" applyFont="1" applyFill="1" applyBorder="1" applyAlignment="1">
      <alignment horizontal="center" vertical="center"/>
      <protection/>
    </xf>
    <xf numFmtId="0" fontId="0" fillId="0" borderId="8" xfId="0" applyFont="1" applyFill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Fill="1" applyAlignment="1">
      <alignment/>
    </xf>
    <xf numFmtId="0" fontId="0" fillId="0" borderId="8" xfId="0" applyFill="1" applyBorder="1" applyAlignment="1">
      <alignment horizontal="center" wrapText="1"/>
    </xf>
    <xf numFmtId="1" fontId="10" fillId="0" borderId="8" xfId="87" applyNumberFormat="1" applyFont="1" applyFill="1" applyBorder="1" applyAlignment="1">
      <alignment horizontal="center" vertical="center" wrapText="1"/>
      <protection/>
    </xf>
    <xf numFmtId="1" fontId="23" fillId="0" borderId="8" xfId="87" applyNumberFormat="1" applyFont="1" applyFill="1" applyBorder="1" applyAlignment="1">
      <alignment horizontal="center" vertical="center" wrapText="1"/>
      <protection/>
    </xf>
    <xf numFmtId="2" fontId="0" fillId="0" borderId="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Font="1" applyBorder="1" applyAlignment="1">
      <alignment horizontal="center"/>
    </xf>
    <xf numFmtId="1" fontId="25" fillId="0" borderId="8" xfId="0" applyNumberFormat="1" applyFont="1" applyBorder="1" applyAlignment="1">
      <alignment horizontal="center"/>
    </xf>
    <xf numFmtId="1" fontId="0" fillId="0" borderId="8" xfId="0" applyNumberFormat="1" applyBorder="1" applyAlignment="1">
      <alignment/>
    </xf>
    <xf numFmtId="0" fontId="0" fillId="0" borderId="8" xfId="87" applyFont="1" applyBorder="1" applyAlignment="1">
      <alignment horizontal="center"/>
      <protection/>
    </xf>
    <xf numFmtId="2" fontId="0" fillId="0" borderId="8" xfId="87" applyNumberFormat="1" applyFont="1" applyBorder="1" applyAlignment="1">
      <alignment horizontal="center"/>
      <protection/>
    </xf>
    <xf numFmtId="1" fontId="0" fillId="0" borderId="8" xfId="87" applyNumberFormat="1" applyFont="1" applyBorder="1" applyAlignment="1">
      <alignment horizontal="center"/>
      <protection/>
    </xf>
    <xf numFmtId="2" fontId="22" fillId="0" borderId="8" xfId="87" applyNumberFormat="1" applyFont="1" applyBorder="1" applyAlignment="1">
      <alignment horizontal="center"/>
      <protection/>
    </xf>
    <xf numFmtId="49" fontId="12" fillId="0" borderId="0" xfId="86" applyNumberFormat="1" applyFont="1" applyBorder="1" applyAlignment="1">
      <alignment horizontal="center"/>
      <protection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wrapText="1"/>
    </xf>
    <xf numFmtId="49" fontId="11" fillId="0" borderId="0" xfId="86" applyNumberFormat="1" applyFont="1" applyBorder="1" applyAlignment="1">
      <alignment horizontal="center"/>
      <protection/>
    </xf>
    <xf numFmtId="0" fontId="14" fillId="0" borderId="0" xfId="86" applyFont="1" applyAlignment="1">
      <alignment horizontal="center"/>
      <protection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0" fontId="14" fillId="0" borderId="0" xfId="87" applyFont="1" applyAlignment="1">
      <alignment horizontal="center"/>
      <protection/>
    </xf>
    <xf numFmtId="49" fontId="12" fillId="0" borderId="0" xfId="87" applyNumberFormat="1" applyFont="1" applyBorder="1" applyAlignment="1">
      <alignment horizontal="center"/>
      <protection/>
    </xf>
    <xf numFmtId="194" fontId="19" fillId="0" borderId="8" xfId="0" applyNumberFormat="1" applyFont="1" applyBorder="1" applyAlignment="1">
      <alignment horizontal="center"/>
    </xf>
    <xf numFmtId="49" fontId="0" fillId="0" borderId="8" xfId="0" applyNumberFormat="1" applyBorder="1" applyAlignment="1">
      <alignment/>
    </xf>
    <xf numFmtId="49" fontId="0" fillId="0" borderId="8" xfId="0" applyNumberFormat="1" applyFont="1" applyBorder="1" applyAlignment="1">
      <alignment/>
    </xf>
    <xf numFmtId="178" fontId="0" fillId="0" borderId="8" xfId="0" applyNumberFormat="1" applyBorder="1" applyAlignment="1">
      <alignment horizontal="center"/>
    </xf>
    <xf numFmtId="178" fontId="0" fillId="0" borderId="8" xfId="0" applyNumberFormat="1" applyBorder="1" applyAlignment="1">
      <alignment/>
    </xf>
    <xf numFmtId="0" fontId="0" fillId="0" borderId="0" xfId="0" applyFont="1" applyFill="1" applyAlignment="1">
      <alignment/>
    </xf>
    <xf numFmtId="2" fontId="19" fillId="0" borderId="8" xfId="0" applyNumberFormat="1" applyFont="1" applyBorder="1" applyAlignment="1">
      <alignment horizontal="center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iperłącze" xfId="74"/>
    <cellStyle name="Hyperlink" xfId="75"/>
    <cellStyle name="Input" xfId="76"/>
    <cellStyle name="Input [yellow]" xfId="77"/>
    <cellStyle name="Link Currency (0)" xfId="78"/>
    <cellStyle name="Link Currency (2)" xfId="79"/>
    <cellStyle name="Link Units (0)" xfId="80"/>
    <cellStyle name="Link Units (1)" xfId="81"/>
    <cellStyle name="Link Units (2)" xfId="82"/>
    <cellStyle name="Linked Cell" xfId="83"/>
    <cellStyle name="Neutral" xfId="84"/>
    <cellStyle name="Normal - Style1" xfId="85"/>
    <cellStyle name="Normal_disc" xfId="86"/>
    <cellStyle name="Normal_disc 2" xfId="87"/>
    <cellStyle name="Normal_disc 2 2" xfId="88"/>
    <cellStyle name="Normal_Starts" xfId="89"/>
    <cellStyle name="Note" xfId="90"/>
    <cellStyle name="Output" xfId="91"/>
    <cellStyle name="Percent" xfId="92"/>
    <cellStyle name="Percent [0]" xfId="93"/>
    <cellStyle name="Percent [00]" xfId="94"/>
    <cellStyle name="Percent [2]" xfId="95"/>
    <cellStyle name="PrePop Currency (0)" xfId="96"/>
    <cellStyle name="PrePop Currency (2)" xfId="97"/>
    <cellStyle name="PrePop Units (0)" xfId="98"/>
    <cellStyle name="PrePop Units (1)" xfId="99"/>
    <cellStyle name="PrePop Units (2)" xfId="100"/>
    <cellStyle name="Text Indent A" xfId="101"/>
    <cellStyle name="Text Indent B" xfId="102"/>
    <cellStyle name="Text Indent C" xfId="103"/>
    <cellStyle name="Title" xfId="104"/>
    <cellStyle name="Total" xfId="105"/>
    <cellStyle name="Walutowy [0]_PLDT" xfId="106"/>
    <cellStyle name="Walutowy_PLDT" xfId="107"/>
    <cellStyle name="Warning Text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M37" sqref="M37"/>
    </sheetView>
  </sheetViews>
  <sheetFormatPr defaultColWidth="9.140625" defaultRowHeight="12.75"/>
  <cols>
    <col min="1" max="1" width="6.8515625" style="0" customWidth="1"/>
    <col min="2" max="2" width="5.421875" style="0" customWidth="1"/>
    <col min="3" max="3" width="21.28125" style="0" customWidth="1"/>
    <col min="4" max="4" width="11.140625" style="0" customWidth="1"/>
    <col min="5" max="5" width="19.00390625" style="0" customWidth="1"/>
    <col min="6" max="6" width="10.00390625" style="0" customWidth="1"/>
    <col min="7" max="7" width="7.140625" style="0" customWidth="1"/>
    <col min="9" max="9" width="7.140625" style="0" customWidth="1"/>
    <col min="10" max="10" width="28.00390625" style="0" customWidth="1"/>
  </cols>
  <sheetData>
    <row r="1" spans="1:9" ht="18" customHeight="1">
      <c r="A1" s="95" t="s">
        <v>107</v>
      </c>
      <c r="B1" s="95"/>
      <c r="C1" s="95"/>
      <c r="D1" s="95"/>
      <c r="E1" s="95"/>
      <c r="F1" s="95"/>
      <c r="G1" s="95"/>
      <c r="H1" s="95"/>
      <c r="I1" s="95"/>
    </row>
    <row r="2" spans="1:9" ht="18.75" customHeight="1">
      <c r="A2" s="95"/>
      <c r="B2" s="95"/>
      <c r="C2" s="95"/>
      <c r="D2" s="95"/>
      <c r="E2" s="95"/>
      <c r="F2" s="95"/>
      <c r="G2" s="95"/>
      <c r="H2" s="95"/>
      <c r="I2" s="95"/>
    </row>
    <row r="3" spans="1:9" ht="18.75">
      <c r="A3" s="14" t="s">
        <v>44</v>
      </c>
      <c r="B3" s="14"/>
      <c r="D3" s="2"/>
      <c r="E3" s="4"/>
      <c r="F3" s="67"/>
      <c r="G3" s="13"/>
      <c r="H3" s="13"/>
      <c r="I3" s="1"/>
    </row>
    <row r="4" spans="1:9" ht="18.75">
      <c r="A4" s="94" t="s">
        <v>300</v>
      </c>
      <c r="B4" s="94"/>
      <c r="C4" s="94"/>
      <c r="D4" s="94"/>
      <c r="E4" s="94"/>
      <c r="F4" s="94"/>
      <c r="G4" s="94"/>
      <c r="H4" s="94"/>
      <c r="I4" s="94"/>
    </row>
    <row r="5" spans="1:9" ht="18.75">
      <c r="A5" s="94" t="s">
        <v>45</v>
      </c>
      <c r="B5" s="94"/>
      <c r="C5" s="94"/>
      <c r="D5" s="94"/>
      <c r="E5" s="94"/>
      <c r="F5" s="94"/>
      <c r="G5" s="94"/>
      <c r="H5" s="94"/>
      <c r="I5" s="94"/>
    </row>
    <row r="6" spans="1:9" ht="18.75">
      <c r="A6" s="6"/>
      <c r="B6" s="6"/>
      <c r="C6" s="6"/>
      <c r="D6" s="6"/>
      <c r="E6" s="6"/>
      <c r="F6" s="6"/>
      <c r="G6" s="7"/>
      <c r="H6" s="6"/>
      <c r="I6" s="5"/>
    </row>
    <row r="7" spans="1:10" ht="31.5">
      <c r="A7" s="68" t="s">
        <v>211</v>
      </c>
      <c r="B7" s="69" t="s">
        <v>1</v>
      </c>
      <c r="C7" s="70" t="s">
        <v>2</v>
      </c>
      <c r="D7" s="70" t="s">
        <v>3</v>
      </c>
      <c r="E7" s="71" t="s">
        <v>4</v>
      </c>
      <c r="F7" s="70" t="s">
        <v>9</v>
      </c>
      <c r="G7" s="70" t="s">
        <v>10</v>
      </c>
      <c r="H7" s="70" t="s">
        <v>11</v>
      </c>
      <c r="I7" s="70" t="s">
        <v>10</v>
      </c>
      <c r="J7" s="27"/>
    </row>
    <row r="8" spans="1:11" ht="15" customHeight="1">
      <c r="A8" s="31">
        <v>1</v>
      </c>
      <c r="B8" s="82">
        <v>125</v>
      </c>
      <c r="C8" s="24" t="s">
        <v>198</v>
      </c>
      <c r="D8" s="82" t="s">
        <v>199</v>
      </c>
      <c r="E8" s="24" t="s">
        <v>197</v>
      </c>
      <c r="F8" s="109" t="s">
        <v>255</v>
      </c>
      <c r="G8" s="106" t="s">
        <v>256</v>
      </c>
      <c r="H8" s="109" t="s">
        <v>257</v>
      </c>
      <c r="I8" s="106" t="s">
        <v>258</v>
      </c>
      <c r="J8" t="s">
        <v>200</v>
      </c>
      <c r="K8" s="46"/>
    </row>
    <row r="9" spans="1:11" ht="15" customHeight="1">
      <c r="A9" s="31">
        <v>2</v>
      </c>
      <c r="B9" s="49">
        <v>2</v>
      </c>
      <c r="C9" s="24" t="s">
        <v>209</v>
      </c>
      <c r="D9" s="49" t="s">
        <v>210</v>
      </c>
      <c r="E9" s="24" t="s">
        <v>204</v>
      </c>
      <c r="F9" s="109" t="s">
        <v>259</v>
      </c>
      <c r="G9" s="106" t="s">
        <v>258</v>
      </c>
      <c r="H9" s="109" t="s">
        <v>259</v>
      </c>
      <c r="I9" s="106" t="s">
        <v>258</v>
      </c>
      <c r="J9" t="s">
        <v>205</v>
      </c>
      <c r="K9" s="46"/>
    </row>
    <row r="10" spans="1:11" ht="15" customHeight="1">
      <c r="A10" s="31">
        <v>3</v>
      </c>
      <c r="B10" s="74">
        <v>107</v>
      </c>
      <c r="C10" s="24" t="s">
        <v>76</v>
      </c>
      <c r="D10" s="74" t="s">
        <v>77</v>
      </c>
      <c r="E10" s="24" t="s">
        <v>79</v>
      </c>
      <c r="F10" s="109" t="s">
        <v>260</v>
      </c>
      <c r="G10" s="106" t="s">
        <v>261</v>
      </c>
      <c r="H10" s="109" t="s">
        <v>262</v>
      </c>
      <c r="I10" s="106" t="s">
        <v>258</v>
      </c>
      <c r="J10" t="s">
        <v>78</v>
      </c>
      <c r="K10" s="46"/>
    </row>
    <row r="11" spans="1:11" ht="15" customHeight="1">
      <c r="A11" s="31">
        <v>4</v>
      </c>
      <c r="B11" s="74">
        <v>54</v>
      </c>
      <c r="C11" s="24" t="s">
        <v>111</v>
      </c>
      <c r="D11" s="74" t="s">
        <v>112</v>
      </c>
      <c r="E11" s="24" t="s">
        <v>31</v>
      </c>
      <c r="F11" s="109" t="s">
        <v>263</v>
      </c>
      <c r="G11" s="106" t="s">
        <v>264</v>
      </c>
      <c r="H11" s="109" t="s">
        <v>262</v>
      </c>
      <c r="I11" s="106" t="s">
        <v>258</v>
      </c>
      <c r="J11" t="s">
        <v>32</v>
      </c>
      <c r="K11" s="46"/>
    </row>
    <row r="12" spans="1:11" ht="15" customHeight="1">
      <c r="A12" s="31">
        <v>5</v>
      </c>
      <c r="B12" s="74">
        <v>39</v>
      </c>
      <c r="C12" s="24" t="s">
        <v>175</v>
      </c>
      <c r="D12" s="74" t="s">
        <v>176</v>
      </c>
      <c r="E12" s="24" t="s">
        <v>49</v>
      </c>
      <c r="F12" s="109" t="s">
        <v>265</v>
      </c>
      <c r="G12" s="106" t="s">
        <v>256</v>
      </c>
      <c r="H12" s="109" t="s">
        <v>266</v>
      </c>
      <c r="I12" s="106" t="s">
        <v>258</v>
      </c>
      <c r="J12" t="s">
        <v>177</v>
      </c>
      <c r="K12" s="46"/>
    </row>
    <row r="13" spans="1:11" ht="15" customHeight="1">
      <c r="A13" s="31">
        <v>6</v>
      </c>
      <c r="B13" s="74">
        <v>96</v>
      </c>
      <c r="C13" s="24" t="s">
        <v>155</v>
      </c>
      <c r="D13" s="74" t="s">
        <v>156</v>
      </c>
      <c r="E13" s="24" t="s">
        <v>41</v>
      </c>
      <c r="F13" s="109" t="s">
        <v>267</v>
      </c>
      <c r="G13" s="106" t="s">
        <v>256</v>
      </c>
      <c r="H13" s="109" t="s">
        <v>268</v>
      </c>
      <c r="I13" s="106" t="s">
        <v>258</v>
      </c>
      <c r="J13" t="s">
        <v>134</v>
      </c>
      <c r="K13" s="46"/>
    </row>
    <row r="14" spans="1:11" ht="15" customHeight="1">
      <c r="A14" s="31">
        <v>7</v>
      </c>
      <c r="B14" s="74">
        <v>49</v>
      </c>
      <c r="C14" s="24" t="s">
        <v>71</v>
      </c>
      <c r="D14" s="74" t="s">
        <v>55</v>
      </c>
      <c r="E14" s="24" t="s">
        <v>37</v>
      </c>
      <c r="F14" s="109" t="s">
        <v>269</v>
      </c>
      <c r="G14" s="106" t="s">
        <v>258</v>
      </c>
      <c r="H14" s="109" t="s">
        <v>270</v>
      </c>
      <c r="I14" s="106" t="s">
        <v>258</v>
      </c>
      <c r="J14" t="s">
        <v>38</v>
      </c>
      <c r="K14" s="46"/>
    </row>
    <row r="15" spans="1:11" ht="15" customHeight="1">
      <c r="A15" s="31">
        <v>8</v>
      </c>
      <c r="B15" s="74">
        <v>113</v>
      </c>
      <c r="C15" s="24" t="s">
        <v>86</v>
      </c>
      <c r="D15" s="74" t="s">
        <v>87</v>
      </c>
      <c r="E15" s="24" t="s">
        <v>79</v>
      </c>
      <c r="F15" s="109" t="s">
        <v>271</v>
      </c>
      <c r="G15" s="106" t="s">
        <v>264</v>
      </c>
      <c r="H15" s="109" t="s">
        <v>272</v>
      </c>
      <c r="I15" s="106" t="s">
        <v>258</v>
      </c>
      <c r="J15" s="72" t="s">
        <v>88</v>
      </c>
      <c r="K15" s="46"/>
    </row>
    <row r="16" spans="1:11" ht="15" customHeight="1">
      <c r="A16" s="31">
        <v>9</v>
      </c>
      <c r="B16" s="49">
        <v>84</v>
      </c>
      <c r="C16" s="24" t="s">
        <v>153</v>
      </c>
      <c r="D16" s="74" t="s">
        <v>154</v>
      </c>
      <c r="E16" s="24" t="s">
        <v>41</v>
      </c>
      <c r="F16" s="109" t="s">
        <v>273</v>
      </c>
      <c r="G16" s="106" t="s">
        <v>261</v>
      </c>
      <c r="H16" s="109"/>
      <c r="I16" s="107"/>
      <c r="J16" t="s">
        <v>134</v>
      </c>
      <c r="K16" s="46"/>
    </row>
    <row r="17" spans="1:11" ht="15" customHeight="1">
      <c r="A17" s="31">
        <v>10</v>
      </c>
      <c r="B17" s="74">
        <v>136</v>
      </c>
      <c r="C17" s="24" t="s">
        <v>72</v>
      </c>
      <c r="D17" s="74" t="s">
        <v>73</v>
      </c>
      <c r="E17" s="24" t="s">
        <v>75</v>
      </c>
      <c r="F17" s="109" t="s">
        <v>274</v>
      </c>
      <c r="G17" s="106" t="s">
        <v>256</v>
      </c>
      <c r="H17" s="109"/>
      <c r="I17" s="107"/>
      <c r="J17" t="s">
        <v>74</v>
      </c>
      <c r="K17" s="46"/>
    </row>
    <row r="18" spans="1:11" ht="15" customHeight="1">
      <c r="A18" s="31">
        <v>11</v>
      </c>
      <c r="B18" s="74">
        <v>56</v>
      </c>
      <c r="C18" s="24" t="s">
        <v>56</v>
      </c>
      <c r="D18" s="74" t="s">
        <v>57</v>
      </c>
      <c r="E18" s="24" t="s">
        <v>31</v>
      </c>
      <c r="F18" s="109" t="s">
        <v>275</v>
      </c>
      <c r="G18" s="106" t="s">
        <v>256</v>
      </c>
      <c r="H18" s="109"/>
      <c r="I18" s="107"/>
      <c r="J18" t="s">
        <v>32</v>
      </c>
      <c r="K18" s="46"/>
    </row>
    <row r="19" spans="1:11" ht="15" customHeight="1">
      <c r="A19" s="31">
        <v>12</v>
      </c>
      <c r="B19" s="74">
        <v>77</v>
      </c>
      <c r="C19" s="24" t="s">
        <v>188</v>
      </c>
      <c r="D19" s="74" t="s">
        <v>189</v>
      </c>
      <c r="E19" s="24" t="s">
        <v>41</v>
      </c>
      <c r="F19" s="109" t="s">
        <v>276</v>
      </c>
      <c r="G19" s="106" t="s">
        <v>264</v>
      </c>
      <c r="H19" s="109"/>
      <c r="I19" s="107"/>
      <c r="J19" t="s">
        <v>190</v>
      </c>
      <c r="K19" s="46"/>
    </row>
    <row r="20" spans="1:11" ht="15" customHeight="1">
      <c r="A20" s="31">
        <v>13</v>
      </c>
      <c r="B20" s="74">
        <v>198</v>
      </c>
      <c r="C20" s="24" t="s">
        <v>91</v>
      </c>
      <c r="D20" s="74" t="s">
        <v>92</v>
      </c>
      <c r="E20" s="73" t="s">
        <v>99</v>
      </c>
      <c r="F20" s="109" t="s">
        <v>277</v>
      </c>
      <c r="G20" s="106" t="s">
        <v>256</v>
      </c>
      <c r="H20" s="109"/>
      <c r="I20" s="107"/>
      <c r="J20" t="s">
        <v>93</v>
      </c>
      <c r="K20" s="46"/>
    </row>
    <row r="21" spans="1:11" ht="15" customHeight="1">
      <c r="A21" s="31">
        <v>14</v>
      </c>
      <c r="B21" s="74">
        <v>148</v>
      </c>
      <c r="C21" s="24" t="s">
        <v>196</v>
      </c>
      <c r="D21" s="74" t="s">
        <v>174</v>
      </c>
      <c r="E21" s="24" t="s">
        <v>152</v>
      </c>
      <c r="F21" s="109" t="s">
        <v>278</v>
      </c>
      <c r="G21" s="106" t="s">
        <v>261</v>
      </c>
      <c r="H21" s="109"/>
      <c r="I21" s="107"/>
      <c r="J21" t="s">
        <v>180</v>
      </c>
      <c r="K21" s="46"/>
    </row>
    <row r="22" spans="1:11" ht="15" customHeight="1">
      <c r="A22" s="31">
        <v>15</v>
      </c>
      <c r="B22" s="74">
        <v>40</v>
      </c>
      <c r="C22" s="24" t="s">
        <v>166</v>
      </c>
      <c r="D22" s="74" t="s">
        <v>167</v>
      </c>
      <c r="E22" s="24" t="s">
        <v>39</v>
      </c>
      <c r="F22" s="109" t="s">
        <v>279</v>
      </c>
      <c r="G22" s="106" t="s">
        <v>264</v>
      </c>
      <c r="H22" s="109"/>
      <c r="I22" s="107"/>
      <c r="J22" t="s">
        <v>40</v>
      </c>
      <c r="K22" s="46"/>
    </row>
    <row r="23" spans="1:11" ht="15" customHeight="1">
      <c r="A23" s="31">
        <v>16</v>
      </c>
      <c r="B23" s="74">
        <v>7</v>
      </c>
      <c r="C23" s="24" t="s">
        <v>46</v>
      </c>
      <c r="D23" s="74" t="s">
        <v>47</v>
      </c>
      <c r="E23" s="24" t="s">
        <v>49</v>
      </c>
      <c r="F23" s="109" t="s">
        <v>280</v>
      </c>
      <c r="G23" s="106" t="s">
        <v>261</v>
      </c>
      <c r="H23" s="109"/>
      <c r="I23" s="107"/>
      <c r="J23" t="s">
        <v>48</v>
      </c>
      <c r="K23" s="46"/>
    </row>
    <row r="24" spans="1:11" ht="15" customHeight="1">
      <c r="A24" s="31">
        <v>17</v>
      </c>
      <c r="B24" s="74">
        <v>127</v>
      </c>
      <c r="C24" s="24" t="s">
        <v>193</v>
      </c>
      <c r="D24" s="74" t="s">
        <v>194</v>
      </c>
      <c r="E24" s="24" t="s">
        <v>152</v>
      </c>
      <c r="F24" s="109" t="s">
        <v>281</v>
      </c>
      <c r="G24" s="106" t="s">
        <v>264</v>
      </c>
      <c r="H24" s="109"/>
      <c r="I24" s="107"/>
      <c r="J24" t="s">
        <v>195</v>
      </c>
      <c r="K24" s="46"/>
    </row>
    <row r="25" spans="1:11" ht="15" customHeight="1">
      <c r="A25" s="31">
        <v>18</v>
      </c>
      <c r="B25" s="74">
        <v>24</v>
      </c>
      <c r="C25" s="24" t="s">
        <v>162</v>
      </c>
      <c r="D25" s="74" t="s">
        <v>163</v>
      </c>
      <c r="E25" s="24" t="s">
        <v>49</v>
      </c>
      <c r="F25" s="109" t="s">
        <v>281</v>
      </c>
      <c r="G25" s="106" t="s">
        <v>256</v>
      </c>
      <c r="H25" s="109"/>
      <c r="I25" s="107"/>
      <c r="J25" t="s">
        <v>48</v>
      </c>
      <c r="K25" s="46"/>
    </row>
    <row r="26" spans="1:11" ht="15" customHeight="1">
      <c r="A26" s="31">
        <v>19</v>
      </c>
      <c r="B26" s="74">
        <v>6</v>
      </c>
      <c r="C26" s="24" t="s">
        <v>159</v>
      </c>
      <c r="D26" s="74" t="s">
        <v>160</v>
      </c>
      <c r="E26" s="24" t="s">
        <v>49</v>
      </c>
      <c r="F26" s="109" t="s">
        <v>282</v>
      </c>
      <c r="G26" s="106" t="s">
        <v>258</v>
      </c>
      <c r="H26" s="109"/>
      <c r="I26" s="107"/>
      <c r="J26" t="s">
        <v>161</v>
      </c>
      <c r="K26" s="46"/>
    </row>
    <row r="27" spans="1:11" ht="15" customHeight="1">
      <c r="A27" s="31">
        <v>20</v>
      </c>
      <c r="B27" s="74">
        <v>3</v>
      </c>
      <c r="C27" s="76" t="s">
        <v>207</v>
      </c>
      <c r="D27" s="75" t="s">
        <v>208</v>
      </c>
      <c r="E27" s="80" t="s">
        <v>204</v>
      </c>
      <c r="F27" s="109" t="s">
        <v>283</v>
      </c>
      <c r="G27" s="106" t="s">
        <v>258</v>
      </c>
      <c r="H27" s="109"/>
      <c r="I27" s="107"/>
      <c r="J27" t="s">
        <v>205</v>
      </c>
      <c r="K27" s="46"/>
    </row>
    <row r="28" spans="1:11" ht="15" customHeight="1">
      <c r="A28" s="31">
        <v>21</v>
      </c>
      <c r="B28" s="74">
        <v>88</v>
      </c>
      <c r="C28" s="24" t="s">
        <v>157</v>
      </c>
      <c r="D28" s="74" t="s">
        <v>158</v>
      </c>
      <c r="E28" s="24" t="s">
        <v>41</v>
      </c>
      <c r="F28" s="109" t="s">
        <v>284</v>
      </c>
      <c r="G28" s="106" t="s">
        <v>261</v>
      </c>
      <c r="H28" s="109"/>
      <c r="I28" s="107"/>
      <c r="J28" t="s">
        <v>134</v>
      </c>
      <c r="K28" s="46"/>
    </row>
    <row r="29" spans="1:11" ht="15" customHeight="1">
      <c r="A29" s="31">
        <v>22</v>
      </c>
      <c r="B29" s="74">
        <v>65</v>
      </c>
      <c r="C29" s="24" t="s">
        <v>122</v>
      </c>
      <c r="D29" s="74" t="s">
        <v>123</v>
      </c>
      <c r="E29" s="24" t="s">
        <v>22</v>
      </c>
      <c r="F29" s="109" t="s">
        <v>285</v>
      </c>
      <c r="G29" s="106" t="s">
        <v>261</v>
      </c>
      <c r="H29" s="109"/>
      <c r="I29" s="107"/>
      <c r="J29" t="s">
        <v>124</v>
      </c>
      <c r="K29" s="46"/>
    </row>
    <row r="30" spans="1:11" ht="15" customHeight="1">
      <c r="A30" s="31">
        <v>23</v>
      </c>
      <c r="B30" s="74">
        <v>131</v>
      </c>
      <c r="C30" s="24" t="s">
        <v>83</v>
      </c>
      <c r="D30" s="74" t="s">
        <v>84</v>
      </c>
      <c r="E30" s="24" t="s">
        <v>75</v>
      </c>
      <c r="F30" s="109" t="s">
        <v>286</v>
      </c>
      <c r="G30" s="106" t="s">
        <v>261</v>
      </c>
      <c r="H30" s="109"/>
      <c r="I30" s="107"/>
      <c r="J30" t="s">
        <v>85</v>
      </c>
      <c r="K30" s="46"/>
    </row>
    <row r="31" spans="1:11" ht="15" customHeight="1">
      <c r="A31" s="31">
        <v>24</v>
      </c>
      <c r="B31" s="74">
        <v>25</v>
      </c>
      <c r="C31" s="24" t="s">
        <v>170</v>
      </c>
      <c r="D31" s="74" t="s">
        <v>171</v>
      </c>
      <c r="E31" s="24" t="s">
        <v>19</v>
      </c>
      <c r="F31" s="109" t="s">
        <v>287</v>
      </c>
      <c r="G31" s="106" t="s">
        <v>256</v>
      </c>
      <c r="H31" s="109"/>
      <c r="I31" s="107"/>
      <c r="J31" t="s">
        <v>20</v>
      </c>
      <c r="K31" s="46"/>
    </row>
    <row r="32" spans="1:11" ht="15" customHeight="1">
      <c r="A32" s="31">
        <v>25</v>
      </c>
      <c r="B32" s="74">
        <v>197</v>
      </c>
      <c r="C32" s="24" t="s">
        <v>94</v>
      </c>
      <c r="D32" s="74" t="s">
        <v>95</v>
      </c>
      <c r="E32" s="73" t="s">
        <v>99</v>
      </c>
      <c r="F32" s="109" t="s">
        <v>288</v>
      </c>
      <c r="G32" s="106" t="s">
        <v>256</v>
      </c>
      <c r="H32" s="109"/>
      <c r="I32" s="107"/>
      <c r="J32" t="s">
        <v>93</v>
      </c>
      <c r="K32" s="46"/>
    </row>
    <row r="33" spans="1:11" ht="15" customHeight="1">
      <c r="A33" s="31">
        <v>26</v>
      </c>
      <c r="B33" s="74">
        <v>69</v>
      </c>
      <c r="C33" s="24" t="s">
        <v>173</v>
      </c>
      <c r="D33" s="74" t="s">
        <v>174</v>
      </c>
      <c r="E33" s="24" t="s">
        <v>68</v>
      </c>
      <c r="F33" s="109" t="s">
        <v>289</v>
      </c>
      <c r="G33" s="106" t="s">
        <v>258</v>
      </c>
      <c r="H33" s="109"/>
      <c r="I33" s="107"/>
      <c r="J33" t="s">
        <v>67</v>
      </c>
      <c r="K33" s="46"/>
    </row>
    <row r="34" spans="1:11" ht="15" customHeight="1">
      <c r="A34" s="31">
        <v>27</v>
      </c>
      <c r="B34" s="74">
        <v>122</v>
      </c>
      <c r="C34" s="24" t="s">
        <v>178</v>
      </c>
      <c r="D34" s="74" t="s">
        <v>179</v>
      </c>
      <c r="E34" s="24" t="s">
        <v>152</v>
      </c>
      <c r="F34" s="109" t="s">
        <v>290</v>
      </c>
      <c r="G34" s="106" t="s">
        <v>258</v>
      </c>
      <c r="H34" s="109"/>
      <c r="I34" s="107"/>
      <c r="J34" t="s">
        <v>180</v>
      </c>
      <c r="K34" s="46"/>
    </row>
    <row r="35" spans="1:11" ht="15" customHeight="1">
      <c r="A35" s="31">
        <v>28</v>
      </c>
      <c r="B35" s="74">
        <v>33</v>
      </c>
      <c r="C35" s="24" t="s">
        <v>168</v>
      </c>
      <c r="D35" s="74" t="s">
        <v>169</v>
      </c>
      <c r="E35" s="24" t="s">
        <v>39</v>
      </c>
      <c r="F35" s="109" t="s">
        <v>291</v>
      </c>
      <c r="G35" s="106" t="s">
        <v>258</v>
      </c>
      <c r="H35" s="109"/>
      <c r="I35" s="107"/>
      <c r="J35" t="s">
        <v>40</v>
      </c>
      <c r="K35" s="46"/>
    </row>
    <row r="36" spans="1:11" ht="15" customHeight="1">
      <c r="A36" s="31">
        <v>28</v>
      </c>
      <c r="B36" s="74">
        <v>51</v>
      </c>
      <c r="C36" s="24" t="s">
        <v>54</v>
      </c>
      <c r="D36" s="74" t="s">
        <v>55</v>
      </c>
      <c r="E36" s="24" t="s">
        <v>292</v>
      </c>
      <c r="F36" s="109" t="s">
        <v>291</v>
      </c>
      <c r="G36" s="106" t="s">
        <v>258</v>
      </c>
      <c r="H36" s="109"/>
      <c r="I36" s="107"/>
      <c r="J36" t="s">
        <v>32</v>
      </c>
      <c r="K36" s="46"/>
    </row>
    <row r="37" spans="1:11" ht="15" customHeight="1">
      <c r="A37" s="31">
        <v>30</v>
      </c>
      <c r="B37" s="74">
        <v>149</v>
      </c>
      <c r="C37" s="24" t="s">
        <v>164</v>
      </c>
      <c r="D37" s="74" t="s">
        <v>165</v>
      </c>
      <c r="E37" s="24" t="s">
        <v>49</v>
      </c>
      <c r="F37" s="109" t="s">
        <v>293</v>
      </c>
      <c r="G37" s="106" t="s">
        <v>256</v>
      </c>
      <c r="H37" s="109"/>
      <c r="I37" s="107"/>
      <c r="J37" t="s">
        <v>191</v>
      </c>
      <c r="K37" s="46"/>
    </row>
    <row r="38" spans="1:11" ht="15" customHeight="1">
      <c r="A38" s="31">
        <v>31</v>
      </c>
      <c r="B38" s="74">
        <v>17</v>
      </c>
      <c r="C38" s="24" t="s">
        <v>60</v>
      </c>
      <c r="D38" s="74" t="s">
        <v>61</v>
      </c>
      <c r="E38" s="24" t="s">
        <v>28</v>
      </c>
      <c r="F38" s="109" t="s">
        <v>294</v>
      </c>
      <c r="G38" s="106" t="s">
        <v>264</v>
      </c>
      <c r="H38" s="109"/>
      <c r="I38" s="107"/>
      <c r="J38" t="s">
        <v>62</v>
      </c>
      <c r="K38" s="46"/>
    </row>
    <row r="39" spans="1:11" ht="15" customHeight="1">
      <c r="A39" s="31">
        <v>32</v>
      </c>
      <c r="B39" s="74">
        <v>104</v>
      </c>
      <c r="C39" s="24" t="s">
        <v>147</v>
      </c>
      <c r="D39" s="74" t="s">
        <v>148</v>
      </c>
      <c r="E39" s="24" t="s">
        <v>79</v>
      </c>
      <c r="F39" s="109" t="s">
        <v>295</v>
      </c>
      <c r="G39" s="106" t="s">
        <v>256</v>
      </c>
      <c r="H39" s="109"/>
      <c r="I39" s="107"/>
      <c r="J39" s="72" t="s">
        <v>149</v>
      </c>
      <c r="K39" s="46"/>
    </row>
    <row r="40" spans="1:11" ht="15" customHeight="1">
      <c r="A40" s="31">
        <v>33</v>
      </c>
      <c r="B40" s="74">
        <v>57</v>
      </c>
      <c r="C40" s="24" t="s">
        <v>192</v>
      </c>
      <c r="D40" s="74" t="s">
        <v>106</v>
      </c>
      <c r="E40" s="24" t="s">
        <v>31</v>
      </c>
      <c r="F40" s="109" t="s">
        <v>296</v>
      </c>
      <c r="G40" s="106" t="s">
        <v>256</v>
      </c>
      <c r="H40" s="109"/>
      <c r="I40" s="107"/>
      <c r="J40" t="s">
        <v>32</v>
      </c>
      <c r="K40" s="46"/>
    </row>
    <row r="41" spans="1:11" ht="15" customHeight="1">
      <c r="A41" s="31">
        <v>34</v>
      </c>
      <c r="B41" s="74">
        <v>91</v>
      </c>
      <c r="C41" s="24" t="s">
        <v>108</v>
      </c>
      <c r="D41" s="74" t="s">
        <v>109</v>
      </c>
      <c r="E41" s="24" t="s">
        <v>41</v>
      </c>
      <c r="F41" s="109" t="s">
        <v>297</v>
      </c>
      <c r="G41" s="106" t="s">
        <v>264</v>
      </c>
      <c r="H41" s="109"/>
      <c r="I41" s="107"/>
      <c r="J41" s="108"/>
      <c r="K41" s="46"/>
    </row>
    <row r="42" spans="1:11" ht="15" customHeight="1">
      <c r="A42" s="31">
        <v>35</v>
      </c>
      <c r="B42" s="74">
        <v>16</v>
      </c>
      <c r="C42" s="24" t="s">
        <v>63</v>
      </c>
      <c r="D42" s="74" t="s">
        <v>64</v>
      </c>
      <c r="E42" s="24" t="s">
        <v>28</v>
      </c>
      <c r="F42" s="109" t="s">
        <v>298</v>
      </c>
      <c r="G42" s="106" t="s">
        <v>256</v>
      </c>
      <c r="H42" s="109"/>
      <c r="I42" s="107"/>
      <c r="J42" t="s">
        <v>62</v>
      </c>
      <c r="K42" s="46"/>
    </row>
    <row r="43" spans="1:11" ht="15" customHeight="1">
      <c r="A43" s="109" t="s">
        <v>27</v>
      </c>
      <c r="B43" s="74">
        <v>76</v>
      </c>
      <c r="C43" s="24" t="s">
        <v>184</v>
      </c>
      <c r="D43" s="74" t="s">
        <v>185</v>
      </c>
      <c r="E43" s="24" t="s">
        <v>41</v>
      </c>
      <c r="F43" s="109" t="s">
        <v>299</v>
      </c>
      <c r="G43" s="106" t="s">
        <v>256</v>
      </c>
      <c r="H43" s="109"/>
      <c r="I43" s="107"/>
      <c r="J43" t="s">
        <v>67</v>
      </c>
      <c r="K43" s="46"/>
    </row>
    <row r="44" ht="15" customHeight="1"/>
  </sheetData>
  <sheetProtection/>
  <mergeCells count="3">
    <mergeCell ref="A4:I4"/>
    <mergeCell ref="A5:I5"/>
    <mergeCell ref="A1:I2"/>
  </mergeCells>
  <printOptions/>
  <pageMargins left="0.2362204724409449" right="0.15748031496062992" top="0.29" bottom="0.1968503937007874" header="0" footer="0"/>
  <pageSetup fitToHeight="0" fitToWidth="1" horizontalDpi="600" verticalDpi="600" orientation="portrait" paperSize="9" scale="81" r:id="rId1"/>
  <ignoredErrors>
    <ignoredError sqref="F8:I42 F43:G43 I4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8">
      <selection activeCell="A8" sqref="A8:A30"/>
    </sheetView>
  </sheetViews>
  <sheetFormatPr defaultColWidth="9.140625" defaultRowHeight="12.75"/>
  <cols>
    <col min="1" max="1" width="6.7109375" style="0" customWidth="1"/>
    <col min="2" max="2" width="5.8515625" style="0" customWidth="1"/>
    <col min="3" max="3" width="22.421875" style="0" customWidth="1"/>
    <col min="4" max="4" width="12.7109375" style="0" customWidth="1"/>
    <col min="5" max="5" width="21.140625" style="0" customWidth="1"/>
    <col min="6" max="6" width="11.8515625" style="0" customWidth="1"/>
    <col min="7" max="7" width="11.7109375" style="0" customWidth="1"/>
    <col min="8" max="8" width="16.421875" style="0" customWidth="1"/>
  </cols>
  <sheetData>
    <row r="1" spans="1:7" ht="21.75" customHeight="1">
      <c r="A1" s="96" t="s">
        <v>107</v>
      </c>
      <c r="B1" s="96"/>
      <c r="C1" s="96"/>
      <c r="D1" s="96"/>
      <c r="E1" s="96"/>
      <c r="F1" s="96"/>
      <c r="G1" s="96"/>
    </row>
    <row r="2" spans="1:7" ht="20.25" customHeight="1">
      <c r="A2" s="96"/>
      <c r="B2" s="96"/>
      <c r="C2" s="96"/>
      <c r="D2" s="96"/>
      <c r="E2" s="96"/>
      <c r="F2" s="96"/>
      <c r="G2" s="96"/>
    </row>
    <row r="3" spans="1:7" ht="18.75">
      <c r="A3" s="97" t="s">
        <v>44</v>
      </c>
      <c r="B3" s="97"/>
      <c r="D3" s="2"/>
      <c r="E3" s="4"/>
      <c r="F3" s="13"/>
      <c r="G3" s="13"/>
    </row>
    <row r="4" spans="1:7" ht="18.75">
      <c r="A4" s="94" t="s">
        <v>23</v>
      </c>
      <c r="B4" s="94"/>
      <c r="C4" s="94"/>
      <c r="D4" s="94"/>
      <c r="E4" s="94"/>
      <c r="F4" s="94"/>
      <c r="G4" s="94"/>
    </row>
    <row r="5" spans="1:7" ht="18.75">
      <c r="A5" s="94" t="s">
        <v>45</v>
      </c>
      <c r="B5" s="94"/>
      <c r="C5" s="94"/>
      <c r="D5" s="94"/>
      <c r="E5" s="94"/>
      <c r="F5" s="94"/>
      <c r="G5" s="94"/>
    </row>
    <row r="6" spans="1:7" ht="18.75">
      <c r="A6" s="6"/>
      <c r="B6" s="6"/>
      <c r="C6" s="6"/>
      <c r="D6" s="6"/>
      <c r="E6" s="6"/>
      <c r="F6" s="7"/>
      <c r="G6" s="6"/>
    </row>
    <row r="7" spans="1:7" ht="31.5">
      <c r="A7" s="40" t="s">
        <v>211</v>
      </c>
      <c r="B7" s="55" t="s">
        <v>1</v>
      </c>
      <c r="C7" s="55" t="s">
        <v>2</v>
      </c>
      <c r="D7" s="55" t="s">
        <v>3</v>
      </c>
      <c r="E7" s="56" t="s">
        <v>4</v>
      </c>
      <c r="F7" s="55" t="s">
        <v>5</v>
      </c>
      <c r="G7" s="55" t="s">
        <v>16</v>
      </c>
    </row>
    <row r="8" spans="1:9" ht="15" customHeight="1">
      <c r="A8" s="31">
        <v>1</v>
      </c>
      <c r="B8" s="74">
        <v>96</v>
      </c>
      <c r="C8" s="24" t="s">
        <v>155</v>
      </c>
      <c r="D8" s="74" t="s">
        <v>156</v>
      </c>
      <c r="E8" s="24" t="s">
        <v>41</v>
      </c>
      <c r="F8" s="103" t="s">
        <v>232</v>
      </c>
      <c r="G8" s="104"/>
      <c r="H8" t="s">
        <v>134</v>
      </c>
      <c r="I8" s="37"/>
    </row>
    <row r="9" spans="1:9" ht="15" customHeight="1">
      <c r="A9" s="31">
        <v>2</v>
      </c>
      <c r="B9" s="74">
        <v>54</v>
      </c>
      <c r="C9" s="24" t="s">
        <v>111</v>
      </c>
      <c r="D9" s="74" t="s">
        <v>112</v>
      </c>
      <c r="E9" s="24" t="s">
        <v>31</v>
      </c>
      <c r="F9" s="103" t="s">
        <v>233</v>
      </c>
      <c r="G9" s="104"/>
      <c r="H9" t="s">
        <v>32</v>
      </c>
      <c r="I9" s="37"/>
    </row>
    <row r="10" spans="1:9" ht="15" customHeight="1">
      <c r="A10" s="31">
        <v>3</v>
      </c>
      <c r="B10" s="74">
        <v>39</v>
      </c>
      <c r="C10" s="24" t="s">
        <v>175</v>
      </c>
      <c r="D10" s="74" t="s">
        <v>176</v>
      </c>
      <c r="E10" s="24" t="s">
        <v>49</v>
      </c>
      <c r="F10" s="103" t="s">
        <v>234</v>
      </c>
      <c r="G10" s="104"/>
      <c r="H10" t="s">
        <v>177</v>
      </c>
      <c r="I10" s="37"/>
    </row>
    <row r="11" spans="1:9" ht="15" customHeight="1">
      <c r="A11" s="31">
        <v>4</v>
      </c>
      <c r="B11" s="74">
        <v>87</v>
      </c>
      <c r="C11" s="24" t="s">
        <v>135</v>
      </c>
      <c r="D11" s="74" t="s">
        <v>136</v>
      </c>
      <c r="E11" s="24" t="s">
        <v>41</v>
      </c>
      <c r="F11" s="103" t="s">
        <v>235</v>
      </c>
      <c r="G11" s="104"/>
      <c r="H11" t="s">
        <v>42</v>
      </c>
      <c r="I11" s="37"/>
    </row>
    <row r="12" spans="1:9" ht="15" customHeight="1">
      <c r="A12" s="31">
        <v>5</v>
      </c>
      <c r="B12" s="74">
        <v>24</v>
      </c>
      <c r="C12" s="24" t="s">
        <v>162</v>
      </c>
      <c r="D12" s="74" t="s">
        <v>163</v>
      </c>
      <c r="E12" s="24" t="s">
        <v>49</v>
      </c>
      <c r="F12" s="103" t="s">
        <v>236</v>
      </c>
      <c r="G12" s="104"/>
      <c r="H12" t="s">
        <v>48</v>
      </c>
      <c r="I12" s="37"/>
    </row>
    <row r="13" spans="1:9" ht="15" customHeight="1">
      <c r="A13" s="31">
        <v>6</v>
      </c>
      <c r="B13" s="74">
        <v>84</v>
      </c>
      <c r="C13" s="24" t="s">
        <v>153</v>
      </c>
      <c r="D13" s="74" t="s">
        <v>154</v>
      </c>
      <c r="E13" s="24" t="s">
        <v>41</v>
      </c>
      <c r="F13" s="103" t="s">
        <v>237</v>
      </c>
      <c r="G13" s="104"/>
      <c r="H13" t="s">
        <v>134</v>
      </c>
      <c r="I13" s="37"/>
    </row>
    <row r="14" spans="1:9" ht="15" customHeight="1">
      <c r="A14" s="31">
        <v>7</v>
      </c>
      <c r="B14" s="82">
        <v>125</v>
      </c>
      <c r="C14" s="24" t="s">
        <v>198</v>
      </c>
      <c r="D14" s="82" t="s">
        <v>199</v>
      </c>
      <c r="E14" s="24" t="s">
        <v>197</v>
      </c>
      <c r="F14" s="103" t="s">
        <v>238</v>
      </c>
      <c r="G14" s="104"/>
      <c r="H14" t="s">
        <v>200</v>
      </c>
      <c r="I14" s="37"/>
    </row>
    <row r="15" spans="1:9" ht="15" customHeight="1">
      <c r="A15" s="31">
        <v>8</v>
      </c>
      <c r="B15" s="74">
        <v>6</v>
      </c>
      <c r="C15" s="24" t="s">
        <v>159</v>
      </c>
      <c r="D15" s="74" t="s">
        <v>160</v>
      </c>
      <c r="E15" s="24" t="s">
        <v>49</v>
      </c>
      <c r="F15" s="103" t="s">
        <v>239</v>
      </c>
      <c r="G15" s="104"/>
      <c r="H15" t="s">
        <v>161</v>
      </c>
      <c r="I15" s="37"/>
    </row>
    <row r="16" spans="1:9" ht="15" customHeight="1">
      <c r="A16" s="31">
        <v>9</v>
      </c>
      <c r="B16" s="74">
        <v>88</v>
      </c>
      <c r="C16" s="24" t="s">
        <v>157</v>
      </c>
      <c r="D16" s="74" t="s">
        <v>158</v>
      </c>
      <c r="E16" s="24" t="s">
        <v>41</v>
      </c>
      <c r="F16" s="103" t="s">
        <v>240</v>
      </c>
      <c r="G16" s="104"/>
      <c r="H16" t="s">
        <v>134</v>
      </c>
      <c r="I16" s="37"/>
    </row>
    <row r="17" spans="1:9" ht="15" customHeight="1">
      <c r="A17" s="31">
        <v>10</v>
      </c>
      <c r="B17" s="74">
        <v>63</v>
      </c>
      <c r="C17" s="24" t="s">
        <v>186</v>
      </c>
      <c r="D17" s="74" t="s">
        <v>187</v>
      </c>
      <c r="E17" s="24" t="s">
        <v>22</v>
      </c>
      <c r="F17" s="103" t="s">
        <v>241</v>
      </c>
      <c r="G17" s="104"/>
      <c r="H17" t="s">
        <v>151</v>
      </c>
      <c r="I17" s="37"/>
    </row>
    <row r="18" spans="1:9" ht="15" customHeight="1">
      <c r="A18" s="31">
        <v>11</v>
      </c>
      <c r="B18" s="74">
        <v>56</v>
      </c>
      <c r="C18" s="24" t="s">
        <v>56</v>
      </c>
      <c r="D18" s="74" t="s">
        <v>57</v>
      </c>
      <c r="E18" s="24" t="s">
        <v>31</v>
      </c>
      <c r="F18" s="103" t="s">
        <v>242</v>
      </c>
      <c r="G18" s="104"/>
      <c r="H18" t="s">
        <v>32</v>
      </c>
      <c r="I18" s="37"/>
    </row>
    <row r="19" spans="1:9" ht="15" customHeight="1">
      <c r="A19" s="31">
        <v>12</v>
      </c>
      <c r="B19" s="74">
        <v>129</v>
      </c>
      <c r="C19" s="24" t="s">
        <v>181</v>
      </c>
      <c r="D19" s="74" t="s">
        <v>182</v>
      </c>
      <c r="E19" s="73" t="s">
        <v>33</v>
      </c>
      <c r="F19" s="103" t="s">
        <v>243</v>
      </c>
      <c r="G19" s="105"/>
      <c r="H19" t="s">
        <v>183</v>
      </c>
      <c r="I19" s="37"/>
    </row>
    <row r="20" spans="1:9" ht="15" customHeight="1">
      <c r="A20" s="31">
        <v>13</v>
      </c>
      <c r="B20" s="74">
        <v>33</v>
      </c>
      <c r="C20" s="24" t="s">
        <v>168</v>
      </c>
      <c r="D20" s="74" t="s">
        <v>169</v>
      </c>
      <c r="E20" s="24" t="s">
        <v>39</v>
      </c>
      <c r="F20" s="103" t="s">
        <v>244</v>
      </c>
      <c r="G20" s="104"/>
      <c r="H20" t="s">
        <v>40</v>
      </c>
      <c r="I20" s="37"/>
    </row>
    <row r="21" spans="1:9" ht="15" customHeight="1">
      <c r="A21" s="31">
        <v>14</v>
      </c>
      <c r="B21" s="74">
        <v>122</v>
      </c>
      <c r="C21" s="24" t="s">
        <v>178</v>
      </c>
      <c r="D21" s="74" t="s">
        <v>179</v>
      </c>
      <c r="E21" s="24" t="s">
        <v>152</v>
      </c>
      <c r="F21" s="103" t="s">
        <v>245</v>
      </c>
      <c r="G21" s="104"/>
      <c r="H21" t="s">
        <v>180</v>
      </c>
      <c r="I21" s="37"/>
    </row>
    <row r="22" spans="1:9" ht="15" customHeight="1">
      <c r="A22" s="31">
        <v>15</v>
      </c>
      <c r="B22" s="74">
        <v>53</v>
      </c>
      <c r="C22" s="24" t="s">
        <v>50</v>
      </c>
      <c r="D22" s="74" t="s">
        <v>51</v>
      </c>
      <c r="E22" s="24" t="s">
        <v>49</v>
      </c>
      <c r="F22" s="103" t="s">
        <v>246</v>
      </c>
      <c r="G22" s="105"/>
      <c r="H22" t="s">
        <v>48</v>
      </c>
      <c r="I22" s="37"/>
    </row>
    <row r="23" spans="1:9" ht="15" customHeight="1">
      <c r="A23" s="31">
        <v>16</v>
      </c>
      <c r="B23" s="74">
        <v>69</v>
      </c>
      <c r="C23" s="24" t="s">
        <v>173</v>
      </c>
      <c r="D23" s="74" t="s">
        <v>174</v>
      </c>
      <c r="E23" s="24" t="s">
        <v>68</v>
      </c>
      <c r="F23" s="103" t="s">
        <v>247</v>
      </c>
      <c r="G23" s="105"/>
      <c r="H23" t="s">
        <v>67</v>
      </c>
      <c r="I23" s="37"/>
    </row>
    <row r="24" spans="1:9" ht="15" customHeight="1">
      <c r="A24" s="31">
        <v>17</v>
      </c>
      <c r="B24" s="74">
        <v>121</v>
      </c>
      <c r="C24" s="24" t="s">
        <v>116</v>
      </c>
      <c r="D24" s="74" t="s">
        <v>117</v>
      </c>
      <c r="E24" s="24" t="s">
        <v>119</v>
      </c>
      <c r="F24" s="103" t="s">
        <v>248</v>
      </c>
      <c r="G24" s="104"/>
      <c r="H24" t="s">
        <v>118</v>
      </c>
      <c r="I24" s="37"/>
    </row>
    <row r="25" spans="1:9" ht="15" customHeight="1">
      <c r="A25" s="31">
        <v>18</v>
      </c>
      <c r="B25" s="74">
        <v>130</v>
      </c>
      <c r="C25" s="24" t="s">
        <v>65</v>
      </c>
      <c r="D25" s="74" t="s">
        <v>66</v>
      </c>
      <c r="E25" s="24" t="s">
        <v>68</v>
      </c>
      <c r="F25" s="103" t="s">
        <v>249</v>
      </c>
      <c r="G25" s="105"/>
      <c r="H25" t="s">
        <v>67</v>
      </c>
      <c r="I25" s="37"/>
    </row>
    <row r="26" spans="1:9" ht="15" customHeight="1">
      <c r="A26" s="31">
        <v>19</v>
      </c>
      <c r="B26" s="74">
        <v>25</v>
      </c>
      <c r="C26" s="24" t="s">
        <v>170</v>
      </c>
      <c r="D26" s="74" t="s">
        <v>171</v>
      </c>
      <c r="E26" s="24" t="s">
        <v>19</v>
      </c>
      <c r="F26" s="103" t="s">
        <v>250</v>
      </c>
      <c r="G26" s="104"/>
      <c r="H26" t="s">
        <v>20</v>
      </c>
      <c r="I26" s="37"/>
    </row>
    <row r="27" spans="1:9" ht="15" customHeight="1">
      <c r="A27" s="31">
        <v>20</v>
      </c>
      <c r="B27" s="74">
        <v>149</v>
      </c>
      <c r="C27" s="24" t="s">
        <v>164</v>
      </c>
      <c r="D27" s="74" t="s">
        <v>165</v>
      </c>
      <c r="E27" s="24" t="s">
        <v>49</v>
      </c>
      <c r="F27" s="103" t="s">
        <v>251</v>
      </c>
      <c r="G27" s="104"/>
      <c r="H27" t="s">
        <v>48</v>
      </c>
      <c r="I27" s="37"/>
    </row>
    <row r="28" spans="1:9" ht="15" customHeight="1">
      <c r="A28" s="31">
        <v>21</v>
      </c>
      <c r="B28" s="74">
        <v>76</v>
      </c>
      <c r="C28" s="24" t="s">
        <v>172</v>
      </c>
      <c r="D28" s="74" t="s">
        <v>70</v>
      </c>
      <c r="E28" s="24" t="s">
        <v>68</v>
      </c>
      <c r="F28" s="103" t="s">
        <v>252</v>
      </c>
      <c r="G28" s="104"/>
      <c r="H28" t="s">
        <v>67</v>
      </c>
      <c r="I28" s="37"/>
    </row>
    <row r="29" spans="1:9" ht="15" customHeight="1">
      <c r="A29" s="31"/>
      <c r="B29" s="74">
        <v>40</v>
      </c>
      <c r="C29" s="24" t="s">
        <v>166</v>
      </c>
      <c r="D29" s="74" t="s">
        <v>167</v>
      </c>
      <c r="E29" s="24" t="s">
        <v>39</v>
      </c>
      <c r="F29" s="103" t="s">
        <v>253</v>
      </c>
      <c r="G29" s="104"/>
      <c r="H29" t="s">
        <v>40</v>
      </c>
      <c r="I29" s="37"/>
    </row>
    <row r="30" spans="1:9" ht="15" customHeight="1">
      <c r="A30" s="31" t="s">
        <v>27</v>
      </c>
      <c r="B30" s="74">
        <v>86</v>
      </c>
      <c r="C30" s="24" t="s">
        <v>184</v>
      </c>
      <c r="D30" s="74" t="s">
        <v>185</v>
      </c>
      <c r="E30" s="24" t="s">
        <v>41</v>
      </c>
      <c r="F30" s="103" t="s">
        <v>254</v>
      </c>
      <c r="G30" s="104"/>
      <c r="H30" t="s">
        <v>67</v>
      </c>
      <c r="I30" s="37"/>
    </row>
  </sheetData>
  <sheetProtection/>
  <mergeCells count="4">
    <mergeCell ref="A1:G2"/>
    <mergeCell ref="A3:B3"/>
    <mergeCell ref="A4:G4"/>
    <mergeCell ref="A5:G5"/>
  </mergeCells>
  <printOptions/>
  <pageMargins left="0.31496062992125984" right="0.15748031496062992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9" sqref="A9:A18"/>
    </sheetView>
  </sheetViews>
  <sheetFormatPr defaultColWidth="9.140625" defaultRowHeight="12.75"/>
  <cols>
    <col min="1" max="1" width="5.7109375" style="0" customWidth="1"/>
    <col min="2" max="2" width="5.8515625" style="0" customWidth="1"/>
    <col min="3" max="3" width="19.57421875" style="0" customWidth="1"/>
    <col min="4" max="4" width="11.421875" style="0" customWidth="1"/>
    <col min="5" max="5" width="17.28125" style="0" customWidth="1"/>
    <col min="6" max="6" width="10.00390625" style="0" customWidth="1"/>
    <col min="8" max="8" width="24.00390625" style="0" customWidth="1"/>
  </cols>
  <sheetData>
    <row r="1" spans="1:8" ht="12.75" customHeight="1">
      <c r="A1" s="96" t="s">
        <v>107</v>
      </c>
      <c r="B1" s="96"/>
      <c r="C1" s="96"/>
      <c r="D1" s="96"/>
      <c r="E1" s="96"/>
      <c r="F1" s="96"/>
      <c r="G1" s="96"/>
      <c r="H1" s="34"/>
    </row>
    <row r="2" spans="1:10" s="1" customFormat="1" ht="24.75" customHeight="1">
      <c r="A2" s="96"/>
      <c r="B2" s="96"/>
      <c r="C2" s="96"/>
      <c r="D2" s="96"/>
      <c r="E2" s="96"/>
      <c r="F2" s="96"/>
      <c r="G2" s="96"/>
      <c r="H2" s="34"/>
      <c r="I2" s="11"/>
      <c r="J2" s="11"/>
    </row>
    <row r="3" spans="1:10" s="1" customFormat="1" ht="12.75" customHeight="1">
      <c r="A3" s="35"/>
      <c r="B3" s="35"/>
      <c r="C3" s="35"/>
      <c r="D3" s="35"/>
      <c r="E3" s="35"/>
      <c r="F3" s="35"/>
      <c r="G3" s="35"/>
      <c r="H3" s="34"/>
      <c r="I3" s="11"/>
      <c r="J3" s="11"/>
    </row>
    <row r="4" spans="1:7" s="1" customFormat="1" ht="18.75">
      <c r="A4" s="14" t="s">
        <v>44</v>
      </c>
      <c r="C4" s="14"/>
      <c r="D4" s="14"/>
      <c r="E4" s="4"/>
      <c r="F4" s="13"/>
      <c r="G4" s="13"/>
    </row>
    <row r="5" spans="1:7" s="5" customFormat="1" ht="18.75" customHeight="1">
      <c r="A5" s="94" t="s">
        <v>21</v>
      </c>
      <c r="B5" s="94"/>
      <c r="C5" s="94"/>
      <c r="D5" s="94"/>
      <c r="E5" s="94"/>
      <c r="F5" s="94"/>
      <c r="G5" s="94"/>
    </row>
    <row r="6" spans="1:7" s="5" customFormat="1" ht="18.75" customHeight="1">
      <c r="A6" s="94" t="s">
        <v>18</v>
      </c>
      <c r="B6" s="94"/>
      <c r="C6" s="94"/>
      <c r="D6" s="94"/>
      <c r="E6" s="94"/>
      <c r="F6" s="94"/>
      <c r="G6" s="94"/>
    </row>
    <row r="7" spans="1:7" s="5" customFormat="1" ht="13.5" customHeight="1">
      <c r="A7" s="6"/>
      <c r="B7" s="6"/>
      <c r="C7" s="6"/>
      <c r="D7" s="6"/>
      <c r="E7" s="6"/>
      <c r="F7" s="7"/>
      <c r="G7" s="6"/>
    </row>
    <row r="8" spans="1:7" s="5" customFormat="1" ht="29.25" customHeight="1">
      <c r="A8" s="65" t="s">
        <v>211</v>
      </c>
      <c r="B8" s="66" t="s">
        <v>1</v>
      </c>
      <c r="C8" s="55" t="s">
        <v>2</v>
      </c>
      <c r="D8" s="55" t="s">
        <v>3</v>
      </c>
      <c r="E8" s="56" t="s">
        <v>4</v>
      </c>
      <c r="F8" s="55" t="s">
        <v>15</v>
      </c>
      <c r="G8" s="55" t="s">
        <v>16</v>
      </c>
    </row>
    <row r="9" spans="1:9" ht="15" customHeight="1">
      <c r="A9" s="31">
        <v>1</v>
      </c>
      <c r="B9" s="49">
        <v>13</v>
      </c>
      <c r="C9" s="24" t="s">
        <v>150</v>
      </c>
      <c r="D9" s="74" t="s">
        <v>87</v>
      </c>
      <c r="E9" s="24" t="s">
        <v>22</v>
      </c>
      <c r="F9" s="103" t="s">
        <v>222</v>
      </c>
      <c r="G9" s="24"/>
      <c r="H9" t="s">
        <v>151</v>
      </c>
      <c r="I9" s="38"/>
    </row>
    <row r="10" spans="1:9" ht="15" customHeight="1">
      <c r="A10" s="31">
        <v>2</v>
      </c>
      <c r="B10" s="49">
        <v>61</v>
      </c>
      <c r="C10" s="24" t="s">
        <v>137</v>
      </c>
      <c r="D10" s="74" t="s">
        <v>104</v>
      </c>
      <c r="E10" s="24" t="s">
        <v>49</v>
      </c>
      <c r="F10" s="103" t="s">
        <v>223</v>
      </c>
      <c r="G10" s="24"/>
      <c r="H10" t="s">
        <v>48</v>
      </c>
      <c r="I10" s="38"/>
    </row>
    <row r="11" spans="1:9" ht="15" customHeight="1">
      <c r="A11" s="31">
        <v>3</v>
      </c>
      <c r="B11" s="74">
        <v>104</v>
      </c>
      <c r="C11" s="24" t="s">
        <v>147</v>
      </c>
      <c r="D11" s="74" t="s">
        <v>148</v>
      </c>
      <c r="E11" s="24" t="s">
        <v>79</v>
      </c>
      <c r="F11" s="103" t="s">
        <v>224</v>
      </c>
      <c r="G11" s="24"/>
      <c r="H11" s="72" t="s">
        <v>149</v>
      </c>
      <c r="I11" s="38"/>
    </row>
    <row r="12" spans="1:9" ht="15" customHeight="1">
      <c r="A12" s="31">
        <v>4</v>
      </c>
      <c r="B12" s="74">
        <v>87</v>
      </c>
      <c r="C12" s="24" t="s">
        <v>135</v>
      </c>
      <c r="D12" s="74" t="s">
        <v>136</v>
      </c>
      <c r="E12" s="24" t="s">
        <v>41</v>
      </c>
      <c r="F12" s="103" t="s">
        <v>225</v>
      </c>
      <c r="G12" s="24"/>
      <c r="H12" s="81"/>
      <c r="I12" s="38"/>
    </row>
    <row r="13" spans="1:9" ht="15" customHeight="1">
      <c r="A13" s="31">
        <v>5</v>
      </c>
      <c r="B13" s="49">
        <v>199</v>
      </c>
      <c r="C13" s="24" t="s">
        <v>96</v>
      </c>
      <c r="D13" s="74" t="s">
        <v>61</v>
      </c>
      <c r="E13" s="73" t="s">
        <v>99</v>
      </c>
      <c r="F13" s="103" t="s">
        <v>226</v>
      </c>
      <c r="G13" s="24"/>
      <c r="H13" t="s">
        <v>93</v>
      </c>
      <c r="I13" s="38"/>
    </row>
    <row r="14" spans="1:9" ht="15" customHeight="1">
      <c r="A14" s="31">
        <v>6</v>
      </c>
      <c r="B14" s="49">
        <v>1</v>
      </c>
      <c r="C14" s="24" t="s">
        <v>138</v>
      </c>
      <c r="D14" s="74" t="s">
        <v>139</v>
      </c>
      <c r="E14" s="24" t="s">
        <v>29</v>
      </c>
      <c r="F14" s="103" t="s">
        <v>227</v>
      </c>
      <c r="G14" s="24"/>
      <c r="H14" t="s">
        <v>26</v>
      </c>
      <c r="I14" s="38"/>
    </row>
    <row r="15" spans="1:9" ht="15" customHeight="1">
      <c r="A15" s="31">
        <v>7</v>
      </c>
      <c r="B15" s="74">
        <v>12</v>
      </c>
      <c r="C15" s="24" t="s">
        <v>140</v>
      </c>
      <c r="D15" s="74" t="s">
        <v>141</v>
      </c>
      <c r="E15" s="24" t="s">
        <v>29</v>
      </c>
      <c r="F15" s="103" t="s">
        <v>228</v>
      </c>
      <c r="G15" s="24"/>
      <c r="H15" t="s">
        <v>26</v>
      </c>
      <c r="I15" s="38"/>
    </row>
    <row r="16" spans="1:9" ht="15" customHeight="1">
      <c r="A16" s="31">
        <v>8</v>
      </c>
      <c r="B16" s="49">
        <v>23</v>
      </c>
      <c r="C16" s="24" t="s">
        <v>142</v>
      </c>
      <c r="D16" s="74" t="s">
        <v>143</v>
      </c>
      <c r="E16" s="73" t="s">
        <v>144</v>
      </c>
      <c r="F16" s="103" t="s">
        <v>229</v>
      </c>
      <c r="G16" s="24"/>
      <c r="H16" t="s">
        <v>26</v>
      </c>
      <c r="I16" s="38"/>
    </row>
    <row r="17" spans="1:9" ht="15" customHeight="1">
      <c r="A17" s="31">
        <v>9</v>
      </c>
      <c r="B17" s="49">
        <v>93</v>
      </c>
      <c r="C17" s="24" t="s">
        <v>132</v>
      </c>
      <c r="D17" s="74" t="s">
        <v>133</v>
      </c>
      <c r="E17" s="24" t="s">
        <v>41</v>
      </c>
      <c r="F17" s="103" t="s">
        <v>230</v>
      </c>
      <c r="G17" s="24"/>
      <c r="H17" t="s">
        <v>134</v>
      </c>
      <c r="I17" s="38"/>
    </row>
    <row r="18" spans="1:9" ht="15" customHeight="1">
      <c r="A18" s="31">
        <v>10</v>
      </c>
      <c r="B18" s="74">
        <v>72</v>
      </c>
      <c r="C18" s="24" t="s">
        <v>145</v>
      </c>
      <c r="D18" s="74" t="s">
        <v>146</v>
      </c>
      <c r="E18" s="24" t="s">
        <v>68</v>
      </c>
      <c r="F18" s="103" t="s">
        <v>231</v>
      </c>
      <c r="G18" s="24"/>
      <c r="H18" t="s">
        <v>67</v>
      </c>
      <c r="I18" s="38"/>
    </row>
    <row r="19" spans="1:7" ht="12.75">
      <c r="A19" s="25"/>
      <c r="B19" s="25"/>
      <c r="C19" s="25"/>
      <c r="D19" s="25"/>
      <c r="E19" s="25"/>
      <c r="F19" s="25"/>
      <c r="G19" s="25"/>
    </row>
    <row r="20" spans="1:7" ht="12.75">
      <c r="A20" s="25"/>
      <c r="B20" s="25"/>
      <c r="C20" s="25"/>
      <c r="D20" s="25"/>
      <c r="E20" s="25"/>
      <c r="F20" s="25"/>
      <c r="G20" s="25"/>
    </row>
    <row r="21" spans="1:7" ht="12.75">
      <c r="A21" s="25"/>
      <c r="B21" s="25"/>
      <c r="C21" s="25"/>
      <c r="D21" s="25"/>
      <c r="E21" s="25"/>
      <c r="F21" s="25"/>
      <c r="G21" s="25"/>
    </row>
    <row r="22" spans="1:7" ht="12.75">
      <c r="A22" s="25"/>
      <c r="B22" s="25"/>
      <c r="C22" s="25"/>
      <c r="D22" s="25"/>
      <c r="E22" s="25"/>
      <c r="F22" s="25"/>
      <c r="G22" s="25"/>
    </row>
  </sheetData>
  <sheetProtection/>
  <mergeCells count="3">
    <mergeCell ref="A5:G5"/>
    <mergeCell ref="A6:G6"/>
    <mergeCell ref="A1:G2"/>
  </mergeCells>
  <printOptions/>
  <pageMargins left="0.2" right="0.15748031496062992" top="0.5905511811023623" bottom="0.196850393700787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8" sqref="A8:A14"/>
    </sheetView>
  </sheetViews>
  <sheetFormatPr defaultColWidth="9.140625" defaultRowHeight="12.75"/>
  <cols>
    <col min="1" max="1" width="7.28125" style="0" customWidth="1"/>
    <col min="2" max="2" width="5.8515625" style="0" customWidth="1"/>
    <col min="3" max="3" width="19.421875" style="0" customWidth="1"/>
    <col min="4" max="4" width="11.140625" style="0" customWidth="1"/>
    <col min="5" max="5" width="15.8515625" style="0" customWidth="1"/>
    <col min="9" max="9" width="7.421875" style="0" customWidth="1"/>
    <col min="13" max="13" width="11.421875" style="0" customWidth="1"/>
    <col min="14" max="14" width="16.140625" style="0" customWidth="1"/>
  </cols>
  <sheetData>
    <row r="1" spans="1:14" ht="22.5" customHeight="1">
      <c r="A1" s="99" t="s">
        <v>43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34"/>
      <c r="N1" s="34"/>
    </row>
    <row r="2" spans="1:14" ht="12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4"/>
      <c r="N2" s="34"/>
    </row>
    <row r="3" spans="1:14" ht="18.75">
      <c r="A3" s="14" t="s">
        <v>44</v>
      </c>
      <c r="B3" s="14"/>
      <c r="D3" s="2"/>
      <c r="E3" s="4"/>
      <c r="F3" s="12"/>
      <c r="G3" s="13"/>
      <c r="H3" s="13"/>
      <c r="I3" s="1"/>
      <c r="J3" s="1"/>
      <c r="K3" s="1"/>
      <c r="L3" s="1"/>
      <c r="M3" s="1"/>
      <c r="N3" s="1"/>
    </row>
    <row r="4" spans="1:14" ht="21">
      <c r="A4" s="98" t="s">
        <v>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29"/>
      <c r="N4" s="9"/>
    </row>
    <row r="5" spans="1:14" ht="20.25">
      <c r="A5" s="94" t="s">
        <v>45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6"/>
      <c r="N5" s="9"/>
    </row>
    <row r="6" spans="1:14" ht="15.75">
      <c r="A6" s="2"/>
      <c r="B6" s="2"/>
      <c r="C6" s="10"/>
      <c r="D6" s="2"/>
      <c r="E6" s="2"/>
      <c r="F6" s="3"/>
      <c r="G6" s="3"/>
      <c r="H6" s="3"/>
      <c r="I6" s="2"/>
      <c r="J6" s="1"/>
      <c r="K6" s="7"/>
      <c r="L6" s="2"/>
      <c r="M6" s="2"/>
      <c r="N6" s="8"/>
    </row>
    <row r="7" spans="1:14" ht="31.5">
      <c r="A7" s="57" t="s">
        <v>211</v>
      </c>
      <c r="B7" s="55" t="s">
        <v>1</v>
      </c>
      <c r="C7" s="55" t="s">
        <v>202</v>
      </c>
      <c r="D7" s="55" t="s">
        <v>7</v>
      </c>
      <c r="E7" s="56" t="s">
        <v>4</v>
      </c>
      <c r="F7" s="55">
        <v>1</v>
      </c>
      <c r="G7" s="55">
        <v>2</v>
      </c>
      <c r="H7" s="55" t="s">
        <v>0</v>
      </c>
      <c r="I7" s="55"/>
      <c r="J7" s="55">
        <v>4</v>
      </c>
      <c r="K7" s="55">
        <v>5</v>
      </c>
      <c r="L7" s="55">
        <v>6</v>
      </c>
      <c r="M7" s="55" t="s">
        <v>5</v>
      </c>
      <c r="N7" s="27"/>
    </row>
    <row r="8" spans="1:15" ht="15" customHeight="1">
      <c r="A8" s="77">
        <v>1</v>
      </c>
      <c r="B8" s="33">
        <v>14</v>
      </c>
      <c r="C8" s="80" t="s">
        <v>126</v>
      </c>
      <c r="D8" s="75" t="s">
        <v>127</v>
      </c>
      <c r="E8" s="76" t="s">
        <v>24</v>
      </c>
      <c r="F8" s="49">
        <v>11.31</v>
      </c>
      <c r="G8" s="49">
        <v>11.95</v>
      </c>
      <c r="H8" s="49">
        <v>12.43</v>
      </c>
      <c r="I8" s="58">
        <v>7</v>
      </c>
      <c r="J8" s="43">
        <v>11.64</v>
      </c>
      <c r="K8" s="43">
        <v>11.51</v>
      </c>
      <c r="L8" s="43">
        <v>11.88</v>
      </c>
      <c r="M8" s="44">
        <f aca="true" t="shared" si="0" ref="M8:M14">MAX(F8:H8,J8:L8)</f>
        <v>12.43</v>
      </c>
      <c r="N8" t="s">
        <v>25</v>
      </c>
      <c r="O8" s="37"/>
    </row>
    <row r="9" spans="1:15" ht="15" customHeight="1">
      <c r="A9" s="77">
        <v>2</v>
      </c>
      <c r="B9" s="47">
        <v>41</v>
      </c>
      <c r="C9" s="80" t="s">
        <v>113</v>
      </c>
      <c r="D9" s="75" t="s">
        <v>114</v>
      </c>
      <c r="E9" s="76" t="s">
        <v>39</v>
      </c>
      <c r="F9" s="49">
        <v>11.45</v>
      </c>
      <c r="G9" s="49">
        <v>11.78</v>
      </c>
      <c r="H9" s="85">
        <v>11.7</v>
      </c>
      <c r="I9" s="58">
        <v>6</v>
      </c>
      <c r="J9" s="43">
        <v>10.78</v>
      </c>
      <c r="K9" s="43">
        <v>10.55</v>
      </c>
      <c r="L9" s="43">
        <v>10.14</v>
      </c>
      <c r="M9" s="44">
        <f t="shared" si="0"/>
        <v>11.78</v>
      </c>
      <c r="N9" t="s">
        <v>115</v>
      </c>
      <c r="O9" s="37"/>
    </row>
    <row r="10" spans="1:15" ht="15" customHeight="1">
      <c r="A10" s="77">
        <v>3</v>
      </c>
      <c r="B10" s="33">
        <v>8</v>
      </c>
      <c r="C10" s="80" t="s">
        <v>128</v>
      </c>
      <c r="D10" s="75" t="s">
        <v>129</v>
      </c>
      <c r="E10" s="76" t="s">
        <v>29</v>
      </c>
      <c r="F10" s="49">
        <v>11.36</v>
      </c>
      <c r="G10" s="85">
        <v>11.5</v>
      </c>
      <c r="H10" s="49">
        <v>11.01</v>
      </c>
      <c r="I10" s="58">
        <v>5</v>
      </c>
      <c r="J10" s="43">
        <v>11.26</v>
      </c>
      <c r="K10" s="43">
        <v>11.13</v>
      </c>
      <c r="L10" s="43">
        <v>11.63</v>
      </c>
      <c r="M10" s="44">
        <f t="shared" si="0"/>
        <v>11.63</v>
      </c>
      <c r="N10" t="s">
        <v>26</v>
      </c>
      <c r="O10" s="37"/>
    </row>
    <row r="11" spans="1:15" ht="15" customHeight="1">
      <c r="A11" s="77">
        <v>4</v>
      </c>
      <c r="B11" s="49">
        <v>10</v>
      </c>
      <c r="C11" s="24" t="s">
        <v>203</v>
      </c>
      <c r="D11" s="30" t="s">
        <v>176</v>
      </c>
      <c r="E11" s="80" t="s">
        <v>204</v>
      </c>
      <c r="F11" s="49">
        <v>10.89</v>
      </c>
      <c r="G11" s="49">
        <v>10.85</v>
      </c>
      <c r="H11" s="49">
        <v>9.62</v>
      </c>
      <c r="I11" s="58">
        <v>4</v>
      </c>
      <c r="J11" s="49">
        <v>10.15</v>
      </c>
      <c r="K11" s="49">
        <v>10.25</v>
      </c>
      <c r="L11" s="49">
        <v>10.53</v>
      </c>
      <c r="M11" s="44">
        <f t="shared" si="0"/>
        <v>10.89</v>
      </c>
      <c r="N11" t="s">
        <v>205</v>
      </c>
      <c r="O11" s="37"/>
    </row>
    <row r="12" spans="1:14" ht="15" customHeight="1">
      <c r="A12" s="77">
        <v>5</v>
      </c>
      <c r="B12" s="32">
        <v>52</v>
      </c>
      <c r="C12" s="80" t="s">
        <v>52</v>
      </c>
      <c r="D12" s="75" t="s">
        <v>53</v>
      </c>
      <c r="E12" s="76" t="s">
        <v>31</v>
      </c>
      <c r="F12" s="49">
        <v>10.17</v>
      </c>
      <c r="G12" s="49">
        <v>10.35</v>
      </c>
      <c r="H12" s="49" t="s">
        <v>212</v>
      </c>
      <c r="I12" s="58">
        <v>3</v>
      </c>
      <c r="J12" s="43" t="s">
        <v>212</v>
      </c>
      <c r="K12" s="43">
        <v>10.83</v>
      </c>
      <c r="L12" s="43">
        <v>10.48</v>
      </c>
      <c r="M12" s="44">
        <f t="shared" si="0"/>
        <v>10.83</v>
      </c>
      <c r="N12" t="s">
        <v>32</v>
      </c>
    </row>
    <row r="13" spans="1:14" ht="15" customHeight="1">
      <c r="A13" s="77">
        <v>6</v>
      </c>
      <c r="B13" s="42">
        <v>74</v>
      </c>
      <c r="C13" s="80" t="s">
        <v>130</v>
      </c>
      <c r="D13" s="75" t="s">
        <v>131</v>
      </c>
      <c r="E13" s="76" t="s">
        <v>68</v>
      </c>
      <c r="F13" s="49">
        <v>9.87</v>
      </c>
      <c r="G13" s="49">
        <v>9.99</v>
      </c>
      <c r="H13" s="49">
        <v>9.83</v>
      </c>
      <c r="I13" s="58">
        <v>2</v>
      </c>
      <c r="J13" s="43">
        <v>10.24</v>
      </c>
      <c r="K13" s="43">
        <v>9.87</v>
      </c>
      <c r="L13" s="43">
        <v>10.7</v>
      </c>
      <c r="M13" s="44">
        <f t="shared" si="0"/>
        <v>10.7</v>
      </c>
      <c r="N13" t="s">
        <v>67</v>
      </c>
    </row>
    <row r="14" spans="1:14" ht="15" customHeight="1">
      <c r="A14" s="49">
        <v>7</v>
      </c>
      <c r="B14" s="49">
        <v>105</v>
      </c>
      <c r="C14" s="80" t="s">
        <v>100</v>
      </c>
      <c r="D14" s="75" t="s">
        <v>101</v>
      </c>
      <c r="E14" s="76" t="s">
        <v>29</v>
      </c>
      <c r="F14" s="85">
        <v>9.5</v>
      </c>
      <c r="G14" s="49">
        <v>9.68</v>
      </c>
      <c r="H14" s="49">
        <v>9.3</v>
      </c>
      <c r="I14" s="58">
        <v>1</v>
      </c>
      <c r="J14" s="43">
        <v>9.49</v>
      </c>
      <c r="K14" s="43">
        <v>9.81</v>
      </c>
      <c r="L14" s="43">
        <v>8.99</v>
      </c>
      <c r="M14" s="44">
        <f t="shared" si="0"/>
        <v>9.81</v>
      </c>
      <c r="N14" t="s">
        <v>26</v>
      </c>
    </row>
    <row r="15" spans="10:12" ht="12.75">
      <c r="J15" s="86"/>
      <c r="K15" s="86"/>
      <c r="L15" s="86"/>
    </row>
  </sheetData>
  <sheetProtection/>
  <mergeCells count="3">
    <mergeCell ref="A4:L4"/>
    <mergeCell ref="A5:L5"/>
    <mergeCell ref="A1:L1"/>
  </mergeCells>
  <printOptions/>
  <pageMargins left="0.1968503937007874" right="0.15748031496062992" top="0.3937007874015748" bottom="0.1968503937007874" header="0" footer="0"/>
  <pageSetup fitToHeight="0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7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7.00390625" style="0" customWidth="1"/>
    <col min="2" max="2" width="5.8515625" style="0" customWidth="1"/>
    <col min="3" max="3" width="21.140625" style="0" customWidth="1"/>
    <col min="4" max="4" width="11.421875" style="0" customWidth="1"/>
    <col min="5" max="5" width="18.140625" style="0" customWidth="1"/>
    <col min="6" max="6" width="8.00390625" style="0" customWidth="1"/>
    <col min="7" max="7" width="4.7109375" style="0" customWidth="1"/>
    <col min="8" max="9" width="4.57421875" style="0" customWidth="1"/>
    <col min="10" max="10" width="4.421875" style="0" customWidth="1"/>
    <col min="11" max="12" width="4.28125" style="0" customWidth="1"/>
    <col min="13" max="13" width="4.57421875" style="0" customWidth="1"/>
    <col min="14" max="14" width="4.28125" style="0" customWidth="1"/>
    <col min="15" max="15" width="4.140625" style="0" customWidth="1"/>
    <col min="16" max="21" width="4.57421875" style="0" customWidth="1"/>
    <col min="22" max="22" width="8.140625" style="0" customWidth="1"/>
    <col min="23" max="23" width="15.140625" style="0" customWidth="1"/>
  </cols>
  <sheetData>
    <row r="1" spans="1:21" s="16" customFormat="1" ht="23.25" customHeight="1">
      <c r="A1" s="100" t="s">
        <v>107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36"/>
      <c r="R1" s="36"/>
      <c r="S1" s="36"/>
      <c r="T1" s="36"/>
      <c r="U1" s="36"/>
    </row>
    <row r="2" spans="1:21" s="16" customFormat="1" ht="13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s="16" customFormat="1" ht="15.75" customHeight="1">
      <c r="A3" s="21" t="s">
        <v>44</v>
      </c>
      <c r="C3" s="22"/>
      <c r="D3" s="18"/>
      <c r="E3" s="18"/>
      <c r="F3" s="19"/>
      <c r="G3" s="19"/>
      <c r="H3" s="18"/>
      <c r="I3" s="18"/>
      <c r="J3" s="18"/>
      <c r="K3" s="18"/>
      <c r="L3" s="18"/>
      <c r="M3" s="18"/>
      <c r="N3" s="18"/>
      <c r="O3" s="18"/>
      <c r="P3" s="20"/>
      <c r="Q3" s="20"/>
      <c r="R3" s="20"/>
      <c r="S3" s="20"/>
      <c r="T3" s="20"/>
      <c r="U3" s="20"/>
    </row>
    <row r="4" spans="1:21" s="16" customFormat="1" ht="20.25" customHeight="1">
      <c r="A4" s="101" t="s">
        <v>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50"/>
      <c r="R4" s="50"/>
      <c r="S4" s="50"/>
      <c r="T4" s="50"/>
      <c r="U4" s="50"/>
    </row>
    <row r="5" spans="1:21" s="18" customFormat="1" ht="20.25" customHeight="1">
      <c r="A5" s="102" t="s">
        <v>45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51"/>
      <c r="R5" s="51"/>
      <c r="S5" s="51"/>
      <c r="T5" s="51"/>
      <c r="U5" s="51"/>
    </row>
    <row r="6" s="18" customFormat="1" ht="12.75"/>
    <row r="7" spans="1:23" s="17" customFormat="1" ht="28.5" customHeight="1">
      <c r="A7" s="59" t="s">
        <v>211</v>
      </c>
      <c r="B7" s="60" t="s">
        <v>1</v>
      </c>
      <c r="C7" s="60" t="s">
        <v>202</v>
      </c>
      <c r="D7" s="60" t="s">
        <v>7</v>
      </c>
      <c r="E7" s="61" t="s">
        <v>4</v>
      </c>
      <c r="F7" s="62" t="s">
        <v>14</v>
      </c>
      <c r="G7" s="83">
        <v>130</v>
      </c>
      <c r="H7" s="83">
        <v>135</v>
      </c>
      <c r="I7" s="83">
        <v>140</v>
      </c>
      <c r="J7" s="83">
        <v>145</v>
      </c>
      <c r="K7" s="83">
        <v>150</v>
      </c>
      <c r="L7" s="83">
        <v>155</v>
      </c>
      <c r="M7" s="83">
        <v>160</v>
      </c>
      <c r="N7" s="83">
        <v>165</v>
      </c>
      <c r="O7" s="83">
        <v>168</v>
      </c>
      <c r="P7" s="84">
        <v>171</v>
      </c>
      <c r="Q7" s="63">
        <v>174</v>
      </c>
      <c r="R7" s="63">
        <v>177</v>
      </c>
      <c r="S7" s="63">
        <v>180</v>
      </c>
      <c r="T7" s="63">
        <v>182</v>
      </c>
      <c r="U7" s="63">
        <v>184</v>
      </c>
      <c r="V7" s="64" t="s">
        <v>17</v>
      </c>
      <c r="W7" s="28"/>
    </row>
    <row r="8" spans="1:24" s="23" customFormat="1" ht="15" customHeight="1">
      <c r="A8" s="79">
        <v>1</v>
      </c>
      <c r="B8" s="30">
        <v>102</v>
      </c>
      <c r="C8" s="80" t="s">
        <v>120</v>
      </c>
      <c r="D8" s="75" t="s">
        <v>121</v>
      </c>
      <c r="E8" s="30" t="s">
        <v>125</v>
      </c>
      <c r="F8" s="90">
        <v>160</v>
      </c>
      <c r="G8" s="87"/>
      <c r="H8" s="87"/>
      <c r="I8" s="87"/>
      <c r="J8" s="87"/>
      <c r="K8" s="87"/>
      <c r="L8" s="87"/>
      <c r="M8" s="87" t="s">
        <v>216</v>
      </c>
      <c r="N8" s="87" t="s">
        <v>216</v>
      </c>
      <c r="O8" s="87" t="s">
        <v>214</v>
      </c>
      <c r="P8" s="87" t="s">
        <v>216</v>
      </c>
      <c r="Q8" s="87" t="s">
        <v>218</v>
      </c>
      <c r="R8" s="87" t="s">
        <v>216</v>
      </c>
      <c r="S8" s="87" t="s">
        <v>216</v>
      </c>
      <c r="T8" s="87" t="s">
        <v>218</v>
      </c>
      <c r="U8" s="87"/>
      <c r="V8" s="93">
        <v>1.82</v>
      </c>
      <c r="W8" t="s">
        <v>30</v>
      </c>
      <c r="X8" s="38"/>
    </row>
    <row r="9" spans="1:24" s="23" customFormat="1" ht="15" customHeight="1">
      <c r="A9" s="79">
        <v>2</v>
      </c>
      <c r="B9" s="30">
        <v>65</v>
      </c>
      <c r="C9" s="80" t="s">
        <v>122</v>
      </c>
      <c r="D9" s="75" t="s">
        <v>123</v>
      </c>
      <c r="E9" s="30" t="s">
        <v>22</v>
      </c>
      <c r="F9" s="90">
        <v>160</v>
      </c>
      <c r="G9" s="87"/>
      <c r="H9" s="87"/>
      <c r="I9" s="87"/>
      <c r="J9" s="87"/>
      <c r="K9" s="87"/>
      <c r="L9" s="87"/>
      <c r="M9" s="87" t="s">
        <v>216</v>
      </c>
      <c r="N9" s="87" t="s">
        <v>216</v>
      </c>
      <c r="O9" s="87" t="s">
        <v>216</v>
      </c>
      <c r="P9" s="87" t="s">
        <v>216</v>
      </c>
      <c r="Q9" s="87" t="s">
        <v>218</v>
      </c>
      <c r="R9" s="87" t="s">
        <v>216</v>
      </c>
      <c r="S9" s="87" t="s">
        <v>218</v>
      </c>
      <c r="T9" s="87" t="s">
        <v>220</v>
      </c>
      <c r="U9" s="87" t="s">
        <v>212</v>
      </c>
      <c r="V9" s="93">
        <v>1.8</v>
      </c>
      <c r="W9" t="s">
        <v>124</v>
      </c>
      <c r="X9" s="38"/>
    </row>
    <row r="10" spans="1:24" ht="15" customHeight="1">
      <c r="A10" s="79">
        <v>3</v>
      </c>
      <c r="B10" s="42">
        <v>54</v>
      </c>
      <c r="C10" s="80" t="s">
        <v>111</v>
      </c>
      <c r="D10" s="75" t="s">
        <v>112</v>
      </c>
      <c r="E10" s="30" t="s">
        <v>31</v>
      </c>
      <c r="F10" s="90">
        <v>145</v>
      </c>
      <c r="G10" s="87"/>
      <c r="H10" s="87"/>
      <c r="I10" s="87"/>
      <c r="J10" s="87" t="s">
        <v>216</v>
      </c>
      <c r="K10" s="87" t="s">
        <v>216</v>
      </c>
      <c r="L10" s="87" t="s">
        <v>216</v>
      </c>
      <c r="M10" s="87" t="s">
        <v>216</v>
      </c>
      <c r="N10" s="87" t="s">
        <v>216</v>
      </c>
      <c r="O10" s="87" t="s">
        <v>218</v>
      </c>
      <c r="P10" s="87" t="s">
        <v>216</v>
      </c>
      <c r="Q10" s="87" t="s">
        <v>216</v>
      </c>
      <c r="R10" s="87" t="s">
        <v>218</v>
      </c>
      <c r="S10" s="87" t="s">
        <v>217</v>
      </c>
      <c r="U10" s="91"/>
      <c r="V10" s="93">
        <v>1.77</v>
      </c>
      <c r="W10" t="s">
        <v>32</v>
      </c>
      <c r="X10" s="38"/>
    </row>
    <row r="11" spans="1:24" ht="15" customHeight="1">
      <c r="A11" s="79">
        <v>4</v>
      </c>
      <c r="B11" s="32">
        <v>41</v>
      </c>
      <c r="C11" s="80" t="s">
        <v>113</v>
      </c>
      <c r="D11" s="75" t="s">
        <v>114</v>
      </c>
      <c r="E11" s="30" t="s">
        <v>39</v>
      </c>
      <c r="F11" s="90">
        <v>160</v>
      </c>
      <c r="G11" s="87"/>
      <c r="H11" s="87"/>
      <c r="I11" s="87"/>
      <c r="J11" s="87"/>
      <c r="K11" s="87"/>
      <c r="L11" s="87"/>
      <c r="M11" s="87" t="s">
        <v>216</v>
      </c>
      <c r="N11" s="87" t="s">
        <v>216</v>
      </c>
      <c r="O11" s="87" t="s">
        <v>218</v>
      </c>
      <c r="P11" s="87" t="s">
        <v>219</v>
      </c>
      <c r="Q11" s="87"/>
      <c r="R11" s="87"/>
      <c r="S11" s="87"/>
      <c r="T11" s="87"/>
      <c r="U11" s="31"/>
      <c r="V11" s="93">
        <v>1.68</v>
      </c>
      <c r="W11" t="s">
        <v>115</v>
      </c>
      <c r="X11" s="38"/>
    </row>
    <row r="12" spans="1:24" ht="15" customHeight="1">
      <c r="A12" s="79">
        <v>5</v>
      </c>
      <c r="B12" s="31">
        <v>107</v>
      </c>
      <c r="C12" s="80" t="s">
        <v>76</v>
      </c>
      <c r="D12" s="75" t="s">
        <v>77</v>
      </c>
      <c r="E12" s="30" t="s">
        <v>79</v>
      </c>
      <c r="F12" s="90">
        <v>160</v>
      </c>
      <c r="G12" s="87"/>
      <c r="H12" s="87"/>
      <c r="I12" s="87"/>
      <c r="J12" s="87"/>
      <c r="K12" s="87"/>
      <c r="L12" s="87"/>
      <c r="M12" s="87" t="s">
        <v>218</v>
      </c>
      <c r="N12" s="87" t="s">
        <v>217</v>
      </c>
      <c r="O12" s="87"/>
      <c r="P12" s="87"/>
      <c r="Q12" s="87"/>
      <c r="R12" s="87"/>
      <c r="S12" s="87"/>
      <c r="T12" s="87"/>
      <c r="U12" s="87"/>
      <c r="V12" s="93">
        <v>1.6</v>
      </c>
      <c r="W12" t="s">
        <v>78</v>
      </c>
      <c r="X12" s="38"/>
    </row>
    <row r="13" spans="1:23" ht="15" customHeight="1">
      <c r="A13" s="79">
        <v>6</v>
      </c>
      <c r="B13" s="30">
        <v>137</v>
      </c>
      <c r="C13" s="80" t="s">
        <v>80</v>
      </c>
      <c r="D13" s="75" t="s">
        <v>81</v>
      </c>
      <c r="E13" s="30" t="s">
        <v>75</v>
      </c>
      <c r="F13" s="90">
        <v>140</v>
      </c>
      <c r="G13" s="87"/>
      <c r="H13" s="87"/>
      <c r="I13" s="87" t="s">
        <v>216</v>
      </c>
      <c r="J13" s="87" t="s">
        <v>216</v>
      </c>
      <c r="K13" s="87" t="s">
        <v>216</v>
      </c>
      <c r="L13" s="87" t="s">
        <v>216</v>
      </c>
      <c r="M13" s="87" t="s">
        <v>221</v>
      </c>
      <c r="N13" s="87" t="s">
        <v>217</v>
      </c>
      <c r="O13" s="87"/>
      <c r="P13" s="87"/>
      <c r="Q13" s="87"/>
      <c r="R13" s="87"/>
      <c r="S13" s="87"/>
      <c r="T13" s="87"/>
      <c r="U13" s="87"/>
      <c r="V13" s="93">
        <v>1.6</v>
      </c>
      <c r="W13" t="s">
        <v>82</v>
      </c>
    </row>
    <row r="14" spans="1:23" ht="15" customHeight="1">
      <c r="A14" s="79">
        <v>7</v>
      </c>
      <c r="B14" s="49">
        <v>4</v>
      </c>
      <c r="C14" s="80" t="s">
        <v>206</v>
      </c>
      <c r="D14" s="49">
        <v>2003</v>
      </c>
      <c r="E14" s="49" t="s">
        <v>204</v>
      </c>
      <c r="F14" s="90">
        <v>145</v>
      </c>
      <c r="G14" s="87"/>
      <c r="H14" s="87"/>
      <c r="I14" s="87"/>
      <c r="J14" s="87" t="s">
        <v>216</v>
      </c>
      <c r="K14" s="87" t="s">
        <v>216</v>
      </c>
      <c r="L14" s="87" t="s">
        <v>216</v>
      </c>
      <c r="M14" s="87" t="s">
        <v>217</v>
      </c>
      <c r="N14" s="87"/>
      <c r="O14" s="87"/>
      <c r="P14" s="87"/>
      <c r="Q14" s="87"/>
      <c r="R14" s="87"/>
      <c r="S14" s="87"/>
      <c r="T14" s="87"/>
      <c r="U14" s="87"/>
      <c r="V14" s="93">
        <v>1.55</v>
      </c>
      <c r="W14" t="s">
        <v>205</v>
      </c>
    </row>
    <row r="15" spans="1:23" ht="15" customHeight="1">
      <c r="A15" s="79">
        <v>8</v>
      </c>
      <c r="B15" s="30">
        <v>121</v>
      </c>
      <c r="C15" s="80" t="s">
        <v>116</v>
      </c>
      <c r="D15" s="75" t="s">
        <v>117</v>
      </c>
      <c r="E15" s="30" t="s">
        <v>119</v>
      </c>
      <c r="F15" s="90">
        <v>135</v>
      </c>
      <c r="G15" s="87"/>
      <c r="H15" s="87" t="s">
        <v>216</v>
      </c>
      <c r="I15" s="87" t="s">
        <v>216</v>
      </c>
      <c r="J15" s="87" t="s">
        <v>216</v>
      </c>
      <c r="K15" s="87" t="s">
        <v>216</v>
      </c>
      <c r="L15" s="87" t="s">
        <v>217</v>
      </c>
      <c r="M15" s="87"/>
      <c r="N15" s="87"/>
      <c r="O15" s="87"/>
      <c r="P15" s="87"/>
      <c r="Q15" s="87"/>
      <c r="R15" s="87"/>
      <c r="S15" s="87"/>
      <c r="T15" s="87"/>
      <c r="U15" s="92"/>
      <c r="V15" s="93">
        <v>1.5</v>
      </c>
      <c r="W15" t="s">
        <v>118</v>
      </c>
    </row>
    <row r="16" spans="1:23" ht="15" customHeight="1">
      <c r="A16" s="79">
        <v>9</v>
      </c>
      <c r="B16" s="31">
        <v>17</v>
      </c>
      <c r="C16" s="80" t="s">
        <v>60</v>
      </c>
      <c r="D16" s="75" t="s">
        <v>61</v>
      </c>
      <c r="E16" s="30" t="s">
        <v>28</v>
      </c>
      <c r="F16" s="90">
        <v>130</v>
      </c>
      <c r="G16" s="87" t="s">
        <v>216</v>
      </c>
      <c r="H16" s="87" t="s">
        <v>216</v>
      </c>
      <c r="I16" s="87" t="s">
        <v>216</v>
      </c>
      <c r="J16" s="87" t="s">
        <v>216</v>
      </c>
      <c r="K16" s="87" t="s">
        <v>218</v>
      </c>
      <c r="L16" s="87" t="s">
        <v>217</v>
      </c>
      <c r="M16" s="87"/>
      <c r="N16" s="87"/>
      <c r="O16" s="87"/>
      <c r="P16" s="87"/>
      <c r="Q16" s="87"/>
      <c r="R16" s="87"/>
      <c r="S16" s="87"/>
      <c r="T16" s="87"/>
      <c r="U16" s="31"/>
      <c r="V16" s="93">
        <v>1.5</v>
      </c>
      <c r="W16" t="s">
        <v>62</v>
      </c>
    </row>
    <row r="17" spans="1:23" ht="15" customHeight="1">
      <c r="A17" s="79">
        <v>10</v>
      </c>
      <c r="B17" s="31">
        <v>91</v>
      </c>
      <c r="C17" s="80" t="s">
        <v>108</v>
      </c>
      <c r="D17" s="75" t="s">
        <v>109</v>
      </c>
      <c r="E17" s="30" t="s">
        <v>41</v>
      </c>
      <c r="F17" s="90">
        <v>130</v>
      </c>
      <c r="G17" s="87" t="s">
        <v>216</v>
      </c>
      <c r="H17" s="87" t="s">
        <v>216</v>
      </c>
      <c r="I17" s="31" t="s">
        <v>216</v>
      </c>
      <c r="J17" s="31" t="s">
        <v>216</v>
      </c>
      <c r="K17" s="31" t="s">
        <v>217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93">
        <v>1.45</v>
      </c>
      <c r="W17" t="s">
        <v>110</v>
      </c>
    </row>
  </sheetData>
  <sheetProtection/>
  <mergeCells count="3">
    <mergeCell ref="A1:P1"/>
    <mergeCell ref="A4:P4"/>
    <mergeCell ref="A5:P5"/>
  </mergeCells>
  <printOptions/>
  <pageMargins left="0.1968503937007874" right="0.15748031496062992" top="0.4330708661417323" bottom="0.1968503937007874" header="0.2362204724409449" footer="0"/>
  <pageSetup fitToHeight="0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7.00390625" style="0" customWidth="1"/>
    <col min="2" max="2" width="5.421875" style="0" customWidth="1"/>
    <col min="3" max="3" width="21.421875" style="0" customWidth="1"/>
    <col min="4" max="4" width="11.28125" style="0" customWidth="1"/>
    <col min="5" max="5" width="20.140625" style="0" customWidth="1"/>
    <col min="6" max="12" width="7.7109375" style="0" customWidth="1"/>
    <col min="13" max="13" width="11.140625" style="0" customWidth="1"/>
    <col min="14" max="14" width="20.421875" style="0" customWidth="1"/>
  </cols>
  <sheetData>
    <row r="1" spans="1:14" ht="22.5" customHeight="1">
      <c r="A1" s="99" t="s">
        <v>43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34"/>
      <c r="N1" s="34"/>
    </row>
    <row r="2" spans="1:14" ht="12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4"/>
      <c r="N2" s="34"/>
    </row>
    <row r="3" spans="1:14" ht="18.75">
      <c r="A3" s="14" t="s">
        <v>44</v>
      </c>
      <c r="B3" s="14"/>
      <c r="D3" s="2"/>
      <c r="E3" s="4"/>
      <c r="F3" s="12"/>
      <c r="G3" s="13"/>
      <c r="H3" s="13"/>
      <c r="I3" s="1"/>
      <c r="J3" s="1"/>
      <c r="K3" s="1"/>
      <c r="L3" s="1"/>
      <c r="M3" s="1"/>
      <c r="N3" s="1"/>
    </row>
    <row r="4" spans="1:14" ht="21">
      <c r="A4" s="98" t="s">
        <v>12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15"/>
      <c r="N4" s="9"/>
    </row>
    <row r="5" spans="1:14" ht="20.25">
      <c r="A5" s="94" t="s">
        <v>45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"/>
      <c r="N5" s="9"/>
    </row>
    <row r="6" spans="1:14" ht="15.75">
      <c r="A6" s="2"/>
      <c r="B6" s="2"/>
      <c r="C6" s="10"/>
      <c r="D6" s="2"/>
      <c r="E6" s="2"/>
      <c r="F6" s="3"/>
      <c r="G6" s="3"/>
      <c r="H6" s="3"/>
      <c r="I6" s="2"/>
      <c r="J6" s="1"/>
      <c r="K6" s="7"/>
      <c r="L6" s="2"/>
      <c r="M6" s="2"/>
      <c r="N6" s="8"/>
    </row>
    <row r="7" spans="1:14" ht="31.5">
      <c r="A7" s="57" t="s">
        <v>211</v>
      </c>
      <c r="B7" s="55" t="s">
        <v>1</v>
      </c>
      <c r="C7" s="55" t="s">
        <v>202</v>
      </c>
      <c r="D7" s="55" t="s">
        <v>7</v>
      </c>
      <c r="E7" s="56" t="s">
        <v>4</v>
      </c>
      <c r="F7" s="55">
        <v>1</v>
      </c>
      <c r="G7" s="55">
        <v>2</v>
      </c>
      <c r="H7" s="55" t="s">
        <v>0</v>
      </c>
      <c r="I7" s="55"/>
      <c r="J7" s="55">
        <v>4</v>
      </c>
      <c r="K7" s="55">
        <v>5</v>
      </c>
      <c r="L7" s="55">
        <v>6</v>
      </c>
      <c r="M7" s="55" t="s">
        <v>5</v>
      </c>
      <c r="N7" s="27"/>
    </row>
    <row r="8" spans="1:15" ht="15" customHeight="1">
      <c r="A8" s="78">
        <v>1</v>
      </c>
      <c r="B8" s="74">
        <v>21</v>
      </c>
      <c r="C8" s="24" t="s">
        <v>58</v>
      </c>
      <c r="D8" s="74" t="s">
        <v>59</v>
      </c>
      <c r="E8" s="49" t="s">
        <v>19</v>
      </c>
      <c r="F8" s="49" t="s">
        <v>212</v>
      </c>
      <c r="G8" s="49">
        <v>37.85</v>
      </c>
      <c r="H8" s="43">
        <v>36.69</v>
      </c>
      <c r="I8" s="58">
        <v>7</v>
      </c>
      <c r="J8" s="43">
        <v>33.98</v>
      </c>
      <c r="K8" s="43">
        <v>39.68</v>
      </c>
      <c r="L8" s="43">
        <v>30.69</v>
      </c>
      <c r="M8" s="44">
        <f aca="true" t="shared" si="0" ref="M8:M16">MAX(F8:H8,J8:L8)</f>
        <v>39.68</v>
      </c>
      <c r="N8" t="s">
        <v>20</v>
      </c>
      <c r="O8" s="39"/>
    </row>
    <row r="9" spans="1:15" ht="15" customHeight="1">
      <c r="A9" s="78">
        <v>2</v>
      </c>
      <c r="B9" s="74">
        <v>128</v>
      </c>
      <c r="C9" s="24" t="s">
        <v>105</v>
      </c>
      <c r="D9" s="74" t="s">
        <v>106</v>
      </c>
      <c r="E9" s="49" t="s">
        <v>75</v>
      </c>
      <c r="F9" s="49">
        <v>32.25</v>
      </c>
      <c r="G9" s="49">
        <v>34.92</v>
      </c>
      <c r="H9" s="49">
        <v>38.03</v>
      </c>
      <c r="I9" s="58">
        <v>8</v>
      </c>
      <c r="J9" s="49">
        <v>36.08</v>
      </c>
      <c r="K9" s="49">
        <v>33.68</v>
      </c>
      <c r="L9" s="49">
        <v>37.61</v>
      </c>
      <c r="M9" s="44">
        <f t="shared" si="0"/>
        <v>38.03</v>
      </c>
      <c r="N9" t="s">
        <v>36</v>
      </c>
      <c r="O9" s="39"/>
    </row>
    <row r="10" spans="1:15" ht="15" customHeight="1">
      <c r="A10" s="78">
        <v>3</v>
      </c>
      <c r="B10" s="74">
        <v>52</v>
      </c>
      <c r="C10" s="24" t="s">
        <v>52</v>
      </c>
      <c r="D10" s="74" t="s">
        <v>53</v>
      </c>
      <c r="E10" s="49" t="s">
        <v>31</v>
      </c>
      <c r="F10" s="49" t="s">
        <v>212</v>
      </c>
      <c r="G10" s="49">
        <v>32.17</v>
      </c>
      <c r="H10" s="43">
        <v>34.64</v>
      </c>
      <c r="I10" s="58">
        <v>6</v>
      </c>
      <c r="J10" s="43">
        <v>34.31</v>
      </c>
      <c r="K10" s="43" t="s">
        <v>212</v>
      </c>
      <c r="L10" s="43">
        <v>34.33</v>
      </c>
      <c r="M10" s="44">
        <f t="shared" si="0"/>
        <v>34.64</v>
      </c>
      <c r="N10" t="s">
        <v>32</v>
      </c>
      <c r="O10" s="39"/>
    </row>
    <row r="11" spans="1:15" ht="15" customHeight="1">
      <c r="A11" s="78">
        <v>4</v>
      </c>
      <c r="B11" s="74">
        <v>49</v>
      </c>
      <c r="C11" s="24" t="s">
        <v>71</v>
      </c>
      <c r="D11" s="74" t="s">
        <v>55</v>
      </c>
      <c r="E11" s="49" t="s">
        <v>37</v>
      </c>
      <c r="F11" s="49" t="s">
        <v>212</v>
      </c>
      <c r="G11" s="49" t="s">
        <v>212</v>
      </c>
      <c r="H11" s="49">
        <v>28.02</v>
      </c>
      <c r="I11" s="58">
        <v>2</v>
      </c>
      <c r="J11" s="49">
        <v>27.61</v>
      </c>
      <c r="K11" s="49">
        <v>31.78</v>
      </c>
      <c r="L11" s="49" t="s">
        <v>212</v>
      </c>
      <c r="M11" s="44">
        <f t="shared" si="0"/>
        <v>31.78</v>
      </c>
      <c r="N11" t="s">
        <v>38</v>
      </c>
      <c r="O11" s="39"/>
    </row>
    <row r="12" spans="1:15" ht="15" customHeight="1">
      <c r="A12" s="78">
        <v>5</v>
      </c>
      <c r="B12" s="74">
        <v>51</v>
      </c>
      <c r="C12" s="24" t="s">
        <v>54</v>
      </c>
      <c r="D12" s="74" t="s">
        <v>55</v>
      </c>
      <c r="E12" s="49" t="s">
        <v>31</v>
      </c>
      <c r="F12" s="49">
        <v>29.47</v>
      </c>
      <c r="G12" s="85">
        <v>30.1</v>
      </c>
      <c r="H12" s="43">
        <v>31.68</v>
      </c>
      <c r="I12" s="58">
        <v>5</v>
      </c>
      <c r="J12" s="43">
        <v>29.33</v>
      </c>
      <c r="K12" s="43" t="s">
        <v>212</v>
      </c>
      <c r="L12" s="43" t="s">
        <v>212</v>
      </c>
      <c r="M12" s="44">
        <f t="shared" si="0"/>
        <v>31.68</v>
      </c>
      <c r="N12" t="s">
        <v>32</v>
      </c>
      <c r="O12" s="39"/>
    </row>
    <row r="13" spans="1:15" ht="15" customHeight="1">
      <c r="A13" s="78">
        <v>6</v>
      </c>
      <c r="B13" s="74">
        <v>23</v>
      </c>
      <c r="C13" s="24" t="s">
        <v>142</v>
      </c>
      <c r="D13" s="74" t="s">
        <v>143</v>
      </c>
      <c r="E13" s="49" t="s">
        <v>29</v>
      </c>
      <c r="F13" s="49">
        <v>23.91</v>
      </c>
      <c r="G13" s="49">
        <v>22.96</v>
      </c>
      <c r="H13" s="49">
        <v>30.58</v>
      </c>
      <c r="I13" s="58">
        <v>4</v>
      </c>
      <c r="J13" s="49">
        <v>30.82</v>
      </c>
      <c r="K13" s="49">
        <v>30.15</v>
      </c>
      <c r="L13" s="49">
        <v>31.13</v>
      </c>
      <c r="M13" s="44">
        <f t="shared" si="0"/>
        <v>31.13</v>
      </c>
      <c r="N13" s="81" t="s">
        <v>26</v>
      </c>
      <c r="O13" s="39"/>
    </row>
    <row r="14" spans="1:14" ht="15" customHeight="1">
      <c r="A14" s="78">
        <v>7</v>
      </c>
      <c r="B14" s="74">
        <v>105</v>
      </c>
      <c r="C14" s="24" t="s">
        <v>100</v>
      </c>
      <c r="D14" s="74" t="s">
        <v>101</v>
      </c>
      <c r="E14" s="49" t="s">
        <v>29</v>
      </c>
      <c r="F14" s="85">
        <v>29.3</v>
      </c>
      <c r="G14" s="49">
        <v>25.87</v>
      </c>
      <c r="H14" s="43" t="s">
        <v>212</v>
      </c>
      <c r="I14" s="58">
        <v>3</v>
      </c>
      <c r="J14" s="43" t="s">
        <v>212</v>
      </c>
      <c r="K14" s="43">
        <v>25.18</v>
      </c>
      <c r="L14" s="43">
        <v>28.55</v>
      </c>
      <c r="M14" s="44">
        <f t="shared" si="0"/>
        <v>29.3</v>
      </c>
      <c r="N14" t="s">
        <v>26</v>
      </c>
    </row>
    <row r="15" spans="1:14" ht="15" customHeight="1">
      <c r="A15" s="78">
        <v>8</v>
      </c>
      <c r="B15" s="74">
        <v>16</v>
      </c>
      <c r="C15" s="24" t="s">
        <v>63</v>
      </c>
      <c r="D15" s="74" t="s">
        <v>64</v>
      </c>
      <c r="E15" s="49" t="s">
        <v>28</v>
      </c>
      <c r="F15" s="49" t="s">
        <v>212</v>
      </c>
      <c r="G15" s="49">
        <v>25.95</v>
      </c>
      <c r="H15" s="49" t="s">
        <v>212</v>
      </c>
      <c r="I15" s="58">
        <v>1</v>
      </c>
      <c r="J15" s="49">
        <v>25.34</v>
      </c>
      <c r="K15" s="49">
        <v>21.03</v>
      </c>
      <c r="L15" s="49" t="s">
        <v>212</v>
      </c>
      <c r="M15" s="44">
        <f t="shared" si="0"/>
        <v>25.95</v>
      </c>
      <c r="N15" t="s">
        <v>62</v>
      </c>
    </row>
    <row r="16" spans="1:14" ht="15" customHeight="1">
      <c r="A16" s="78">
        <v>9</v>
      </c>
      <c r="B16" s="74">
        <v>68</v>
      </c>
      <c r="C16" s="24" t="s">
        <v>102</v>
      </c>
      <c r="D16" s="74" t="s">
        <v>103</v>
      </c>
      <c r="E16" s="49" t="s">
        <v>68</v>
      </c>
      <c r="F16" s="49">
        <v>21.56</v>
      </c>
      <c r="G16" s="49">
        <v>21.95</v>
      </c>
      <c r="H16" s="49" t="s">
        <v>212</v>
      </c>
      <c r="I16" s="58"/>
      <c r="J16" s="49"/>
      <c r="K16" s="49"/>
      <c r="L16" s="49"/>
      <c r="M16" s="44">
        <f t="shared" si="0"/>
        <v>21.95</v>
      </c>
      <c r="N16" t="s">
        <v>67</v>
      </c>
    </row>
    <row r="17" spans="1:2" ht="12.75">
      <c r="A17" s="26"/>
      <c r="B17" s="72"/>
    </row>
    <row r="18" spans="1:2" ht="12.75">
      <c r="A18" s="26"/>
      <c r="B18" s="72"/>
    </row>
    <row r="19" spans="1:2" ht="12.75">
      <c r="A19" s="25"/>
      <c r="B19" s="72"/>
    </row>
    <row r="20" spans="1:13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</sheetData>
  <sheetProtection/>
  <mergeCells count="3">
    <mergeCell ref="A4:L4"/>
    <mergeCell ref="A5:L5"/>
    <mergeCell ref="A1:L1"/>
  </mergeCells>
  <printOptions/>
  <pageMargins left="0.1968503937007874" right="0.15748031496062992" top="0.3937007874015748" bottom="0.1968503937007874" header="0" footer="0"/>
  <pageSetup fitToHeight="0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7.7109375" style="0" customWidth="1"/>
    <col min="2" max="2" width="5.57421875" style="0" customWidth="1"/>
    <col min="3" max="3" width="21.140625" style="0" customWidth="1"/>
    <col min="4" max="4" width="11.57421875" style="0" customWidth="1"/>
    <col min="5" max="5" width="18.140625" style="0" customWidth="1"/>
    <col min="6" max="12" width="7.7109375" style="0" customWidth="1"/>
    <col min="13" max="13" width="10.57421875" style="0" customWidth="1"/>
    <col min="14" max="14" width="23.140625" style="0" customWidth="1"/>
  </cols>
  <sheetData>
    <row r="1" spans="1:14" ht="22.5" customHeight="1">
      <c r="A1" s="99" t="s">
        <v>43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34"/>
      <c r="N1" s="34"/>
    </row>
    <row r="2" spans="1:14" ht="18.75">
      <c r="A2" s="14" t="s">
        <v>44</v>
      </c>
      <c r="B2" s="14"/>
      <c r="D2" s="2"/>
      <c r="E2" s="4"/>
      <c r="F2" s="12"/>
      <c r="G2" s="13"/>
      <c r="H2" s="13"/>
      <c r="I2" s="1"/>
      <c r="J2" s="1"/>
      <c r="K2" s="1"/>
      <c r="L2" s="1"/>
      <c r="M2" s="1"/>
      <c r="N2" s="1"/>
    </row>
    <row r="3" spans="1:14" ht="21">
      <c r="A3" s="98" t="s">
        <v>13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15"/>
      <c r="N3" s="9"/>
    </row>
    <row r="4" spans="1:14" ht="20.25">
      <c r="A4" s="94" t="s">
        <v>45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"/>
      <c r="N4" s="9"/>
    </row>
    <row r="5" spans="1:14" ht="15.75">
      <c r="A5" s="2"/>
      <c r="B5" s="2"/>
      <c r="C5" s="10"/>
      <c r="D5" s="2"/>
      <c r="E5" s="2"/>
      <c r="F5" s="3"/>
      <c r="G5" s="3"/>
      <c r="H5" s="3"/>
      <c r="I5" s="2"/>
      <c r="J5" s="1"/>
      <c r="K5" s="7"/>
      <c r="L5" s="2"/>
      <c r="M5" s="2"/>
      <c r="N5" s="8"/>
    </row>
    <row r="6" spans="1:14" ht="31.5">
      <c r="A6" s="57" t="s">
        <v>211</v>
      </c>
      <c r="B6" s="55" t="s">
        <v>1</v>
      </c>
      <c r="C6" s="55" t="s">
        <v>202</v>
      </c>
      <c r="D6" s="55" t="s">
        <v>7</v>
      </c>
      <c r="E6" s="56" t="s">
        <v>4</v>
      </c>
      <c r="F6" s="55">
        <v>1</v>
      </c>
      <c r="G6" s="55">
        <v>2</v>
      </c>
      <c r="H6" s="55">
        <v>3</v>
      </c>
      <c r="I6" s="55"/>
      <c r="J6" s="55">
        <v>4</v>
      </c>
      <c r="K6" s="55">
        <v>5</v>
      </c>
      <c r="L6" s="55">
        <v>6</v>
      </c>
      <c r="M6" s="55" t="s">
        <v>5</v>
      </c>
      <c r="N6" s="27"/>
    </row>
    <row r="7" spans="1:15" ht="15" customHeight="1">
      <c r="A7" s="77">
        <v>1</v>
      </c>
      <c r="B7" s="74">
        <v>113</v>
      </c>
      <c r="C7" s="76" t="s">
        <v>86</v>
      </c>
      <c r="D7" s="75" t="s">
        <v>87</v>
      </c>
      <c r="E7" s="30" t="s">
        <v>79</v>
      </c>
      <c r="F7" s="53">
        <v>6.04</v>
      </c>
      <c r="G7" s="53">
        <v>5.66</v>
      </c>
      <c r="H7" s="48">
        <v>5.67</v>
      </c>
      <c r="I7" s="88">
        <v>8</v>
      </c>
      <c r="J7" s="48" t="s">
        <v>212</v>
      </c>
      <c r="K7" s="48">
        <v>6.25</v>
      </c>
      <c r="L7" s="48" t="s">
        <v>212</v>
      </c>
      <c r="M7" s="45">
        <f>MAX(F7:H7,J7:L7)</f>
        <v>6.25</v>
      </c>
      <c r="N7" s="72" t="s">
        <v>88</v>
      </c>
      <c r="O7" s="37"/>
    </row>
    <row r="8" spans="1:15" ht="15" customHeight="1">
      <c r="A8" s="77"/>
      <c r="B8" s="74"/>
      <c r="C8" s="76"/>
      <c r="D8" s="75"/>
      <c r="E8" s="30"/>
      <c r="F8" s="54">
        <v>2.3</v>
      </c>
      <c r="G8" s="54">
        <v>2.4</v>
      </c>
      <c r="H8" s="54">
        <v>1</v>
      </c>
      <c r="I8" s="54"/>
      <c r="J8" s="54">
        <v>2.6</v>
      </c>
      <c r="K8" s="54">
        <v>3.4</v>
      </c>
      <c r="L8" s="54">
        <v>1.9</v>
      </c>
      <c r="M8" s="45"/>
      <c r="N8" s="72"/>
      <c r="O8" s="37"/>
    </row>
    <row r="9" spans="1:15" ht="15" customHeight="1">
      <c r="A9" s="77">
        <v>2</v>
      </c>
      <c r="B9" s="49">
        <v>107</v>
      </c>
      <c r="C9" s="76" t="s">
        <v>76</v>
      </c>
      <c r="D9" s="75" t="s">
        <v>77</v>
      </c>
      <c r="E9" s="30" t="s">
        <v>79</v>
      </c>
      <c r="F9" s="53">
        <v>5.95</v>
      </c>
      <c r="G9" s="53">
        <v>5.31</v>
      </c>
      <c r="H9" s="48" t="s">
        <v>212</v>
      </c>
      <c r="I9" s="52" t="s">
        <v>215</v>
      </c>
      <c r="J9" s="48">
        <v>5.6</v>
      </c>
      <c r="K9" s="48">
        <v>6.02</v>
      </c>
      <c r="L9" s="48">
        <v>4.55</v>
      </c>
      <c r="M9" s="45">
        <f>MAX(F9:H9,J9:L9)</f>
        <v>6.02</v>
      </c>
      <c r="N9" t="s">
        <v>78</v>
      </c>
      <c r="O9" s="37"/>
    </row>
    <row r="10" spans="1:15" ht="15" customHeight="1">
      <c r="A10" s="77"/>
      <c r="B10" s="49"/>
      <c r="C10" s="76"/>
      <c r="D10" s="75"/>
      <c r="E10" s="30"/>
      <c r="F10" s="54">
        <v>3.1</v>
      </c>
      <c r="G10" s="54">
        <v>2.6</v>
      </c>
      <c r="H10" s="54">
        <v>2.1</v>
      </c>
      <c r="I10" s="54"/>
      <c r="J10" s="54">
        <v>1.1</v>
      </c>
      <c r="K10" s="54">
        <v>2.7</v>
      </c>
      <c r="L10" s="54">
        <v>2</v>
      </c>
      <c r="M10" s="45"/>
      <c r="O10" s="37"/>
    </row>
    <row r="11" spans="1:15" ht="15" customHeight="1">
      <c r="A11" s="77">
        <v>3</v>
      </c>
      <c r="B11" s="82">
        <v>126</v>
      </c>
      <c r="C11" s="24" t="s">
        <v>201</v>
      </c>
      <c r="D11" s="82" t="s">
        <v>199</v>
      </c>
      <c r="E11" s="49" t="s">
        <v>197</v>
      </c>
      <c r="F11" s="53">
        <v>5.48</v>
      </c>
      <c r="G11" s="48">
        <v>5.7</v>
      </c>
      <c r="H11" s="48">
        <v>5.45</v>
      </c>
      <c r="I11" s="88">
        <v>6</v>
      </c>
      <c r="J11" s="48">
        <v>5.5</v>
      </c>
      <c r="K11" s="48">
        <v>5.58</v>
      </c>
      <c r="L11" s="48">
        <v>5.64</v>
      </c>
      <c r="M11" s="45">
        <f>MAX(F11:H11,J11:L11)</f>
        <v>5.7</v>
      </c>
      <c r="N11" t="s">
        <v>200</v>
      </c>
      <c r="O11" s="37"/>
    </row>
    <row r="12" spans="1:15" ht="15" customHeight="1">
      <c r="A12" s="77"/>
      <c r="B12" s="82"/>
      <c r="C12" s="24"/>
      <c r="D12" s="82"/>
      <c r="E12" s="49"/>
      <c r="F12" s="54">
        <v>1.1</v>
      </c>
      <c r="G12" s="54">
        <v>3.4</v>
      </c>
      <c r="H12" s="54">
        <v>2.2</v>
      </c>
      <c r="I12" s="54"/>
      <c r="J12" s="54">
        <v>3.1</v>
      </c>
      <c r="K12" s="54">
        <v>1.7</v>
      </c>
      <c r="L12" s="54">
        <v>2.2</v>
      </c>
      <c r="M12" s="45"/>
      <c r="O12" s="37"/>
    </row>
    <row r="13" spans="1:15" ht="15" customHeight="1">
      <c r="A13" s="77">
        <v>4</v>
      </c>
      <c r="B13" s="49">
        <v>56</v>
      </c>
      <c r="C13" s="76" t="s">
        <v>56</v>
      </c>
      <c r="D13" s="75" t="s">
        <v>57</v>
      </c>
      <c r="E13" s="30" t="s">
        <v>31</v>
      </c>
      <c r="F13" s="53">
        <v>5.65</v>
      </c>
      <c r="G13" s="48">
        <v>5.2</v>
      </c>
      <c r="H13" s="48">
        <v>5.55</v>
      </c>
      <c r="I13" s="88" t="s">
        <v>213</v>
      </c>
      <c r="J13" s="48">
        <v>5.44</v>
      </c>
      <c r="K13" s="48" t="s">
        <v>212</v>
      </c>
      <c r="L13" s="48">
        <v>5.32</v>
      </c>
      <c r="M13" s="45">
        <f>MAX(F13:H13,J13:L13)</f>
        <v>5.65</v>
      </c>
      <c r="N13" t="s">
        <v>32</v>
      </c>
      <c r="O13" s="37"/>
    </row>
    <row r="14" spans="1:15" ht="15" customHeight="1">
      <c r="A14" s="77"/>
      <c r="B14" s="49"/>
      <c r="C14" s="76"/>
      <c r="D14" s="75"/>
      <c r="E14" s="30"/>
      <c r="F14" s="54">
        <v>2.6</v>
      </c>
      <c r="G14" s="54">
        <v>2.1</v>
      </c>
      <c r="H14" s="54">
        <v>3.4</v>
      </c>
      <c r="I14" s="54"/>
      <c r="J14" s="54">
        <v>2.1</v>
      </c>
      <c r="K14" s="54">
        <v>1.5</v>
      </c>
      <c r="L14" s="54">
        <v>2.1</v>
      </c>
      <c r="M14" s="45"/>
      <c r="O14" s="37"/>
    </row>
    <row r="15" spans="1:15" ht="15" customHeight="1">
      <c r="A15" s="77">
        <v>5</v>
      </c>
      <c r="B15" s="49">
        <v>21</v>
      </c>
      <c r="C15" s="76" t="s">
        <v>58</v>
      </c>
      <c r="D15" s="75" t="s">
        <v>59</v>
      </c>
      <c r="E15" s="30" t="s">
        <v>19</v>
      </c>
      <c r="F15" s="48">
        <v>5.53</v>
      </c>
      <c r="G15" s="48" t="s">
        <v>212</v>
      </c>
      <c r="H15" s="48">
        <v>5.15</v>
      </c>
      <c r="I15" s="88">
        <v>4</v>
      </c>
      <c r="J15" s="48">
        <v>5.11</v>
      </c>
      <c r="K15" s="48">
        <v>5.1</v>
      </c>
      <c r="L15" s="48">
        <v>5.2</v>
      </c>
      <c r="M15" s="45">
        <f>MAX(F15:H15,J15:L15)</f>
        <v>5.53</v>
      </c>
      <c r="N15" t="s">
        <v>20</v>
      </c>
      <c r="O15" s="37"/>
    </row>
    <row r="16" spans="1:15" ht="15" customHeight="1">
      <c r="A16" s="77"/>
      <c r="B16" s="49"/>
      <c r="C16" s="76"/>
      <c r="D16" s="75"/>
      <c r="E16" s="30"/>
      <c r="F16" s="54">
        <v>2.8</v>
      </c>
      <c r="G16" s="54">
        <v>1.6</v>
      </c>
      <c r="H16" s="54">
        <v>3.4</v>
      </c>
      <c r="I16" s="54"/>
      <c r="J16" s="54">
        <v>2.4</v>
      </c>
      <c r="K16" s="54">
        <v>1.7</v>
      </c>
      <c r="L16" s="54">
        <v>2.5</v>
      </c>
      <c r="M16" s="45"/>
      <c r="O16" s="37"/>
    </row>
    <row r="17" spans="1:15" ht="15" customHeight="1">
      <c r="A17" s="77">
        <v>6</v>
      </c>
      <c r="B17" s="49">
        <v>136</v>
      </c>
      <c r="C17" s="76" t="s">
        <v>72</v>
      </c>
      <c r="D17" s="75" t="s">
        <v>73</v>
      </c>
      <c r="E17" s="30" t="s">
        <v>75</v>
      </c>
      <c r="F17" s="53">
        <v>5.01</v>
      </c>
      <c r="G17" s="53">
        <v>5.19</v>
      </c>
      <c r="H17" s="48">
        <v>5.32</v>
      </c>
      <c r="I17" s="88">
        <v>3</v>
      </c>
      <c r="J17" s="48" t="s">
        <v>214</v>
      </c>
      <c r="K17" s="48" t="s">
        <v>212</v>
      </c>
      <c r="L17" s="48">
        <v>5.47</v>
      </c>
      <c r="M17" s="45">
        <f>MAX(F17:H17,J17:L17)</f>
        <v>5.47</v>
      </c>
      <c r="N17" t="s">
        <v>74</v>
      </c>
      <c r="O17" s="37"/>
    </row>
    <row r="18" spans="1:15" ht="15" customHeight="1">
      <c r="A18" s="77"/>
      <c r="B18" s="49"/>
      <c r="C18" s="76"/>
      <c r="D18" s="75"/>
      <c r="E18" s="30"/>
      <c r="F18" s="54">
        <v>2.4</v>
      </c>
      <c r="G18" s="54">
        <v>1.7</v>
      </c>
      <c r="H18" s="54">
        <v>2.5</v>
      </c>
      <c r="I18" s="54"/>
      <c r="J18" s="54" t="s">
        <v>214</v>
      </c>
      <c r="K18" s="54">
        <v>2.3</v>
      </c>
      <c r="L18" s="54">
        <v>3.2</v>
      </c>
      <c r="M18" s="45"/>
      <c r="O18" s="37"/>
    </row>
    <row r="19" spans="1:15" ht="15" customHeight="1">
      <c r="A19" s="77">
        <v>7</v>
      </c>
      <c r="B19" s="49">
        <v>198</v>
      </c>
      <c r="C19" s="76" t="s">
        <v>91</v>
      </c>
      <c r="D19" s="75" t="s">
        <v>92</v>
      </c>
      <c r="E19" s="75" t="s">
        <v>99</v>
      </c>
      <c r="F19" s="53">
        <v>5.06</v>
      </c>
      <c r="G19" s="53">
        <v>5.08</v>
      </c>
      <c r="H19" s="48">
        <v>5.3</v>
      </c>
      <c r="I19" s="88">
        <v>2</v>
      </c>
      <c r="J19" s="48">
        <v>5.18</v>
      </c>
      <c r="K19" s="48">
        <v>5.04</v>
      </c>
      <c r="L19" s="48">
        <v>5.23</v>
      </c>
      <c r="M19" s="45">
        <f>MAX(F19:H19,J19:L19)</f>
        <v>5.3</v>
      </c>
      <c r="N19" t="s">
        <v>93</v>
      </c>
      <c r="O19" s="37"/>
    </row>
    <row r="20" spans="1:15" ht="15" customHeight="1">
      <c r="A20" s="77"/>
      <c r="B20" s="49"/>
      <c r="C20" s="76"/>
      <c r="D20" s="75"/>
      <c r="E20" s="75"/>
      <c r="F20" s="54">
        <v>1.5</v>
      </c>
      <c r="G20" s="54">
        <v>1.6</v>
      </c>
      <c r="H20" s="54">
        <v>2.6</v>
      </c>
      <c r="I20" s="54"/>
      <c r="J20" s="54">
        <v>1</v>
      </c>
      <c r="K20" s="54">
        <v>2</v>
      </c>
      <c r="L20" s="54">
        <v>3.3</v>
      </c>
      <c r="M20" s="45"/>
      <c r="O20" s="37"/>
    </row>
    <row r="21" spans="1:15" ht="15" customHeight="1">
      <c r="A21" s="77">
        <v>8</v>
      </c>
      <c r="B21" s="74">
        <v>51</v>
      </c>
      <c r="C21" s="76" t="s">
        <v>54</v>
      </c>
      <c r="D21" s="75" t="s">
        <v>55</v>
      </c>
      <c r="E21" s="30" t="s">
        <v>31</v>
      </c>
      <c r="F21" s="53" t="s">
        <v>212</v>
      </c>
      <c r="G21" s="53">
        <v>4.92</v>
      </c>
      <c r="H21" s="48">
        <v>5.15</v>
      </c>
      <c r="I21" s="88">
        <v>1</v>
      </c>
      <c r="J21" s="48">
        <v>5.24</v>
      </c>
      <c r="K21" s="48">
        <v>5.18</v>
      </c>
      <c r="L21" s="48" t="s">
        <v>212</v>
      </c>
      <c r="M21" s="45">
        <f>MAX(F21:H21,J21:L21)</f>
        <v>5.24</v>
      </c>
      <c r="N21" t="s">
        <v>32</v>
      </c>
      <c r="O21" s="37"/>
    </row>
    <row r="22" spans="1:15" ht="15" customHeight="1">
      <c r="A22" s="77"/>
      <c r="B22" s="74"/>
      <c r="C22" s="76"/>
      <c r="D22" s="75"/>
      <c r="E22" s="30"/>
      <c r="F22" s="54">
        <v>2.9</v>
      </c>
      <c r="G22" s="54">
        <v>1.5</v>
      </c>
      <c r="H22" s="54">
        <v>2</v>
      </c>
      <c r="I22" s="54"/>
      <c r="J22" s="54">
        <v>1.5</v>
      </c>
      <c r="K22" s="54">
        <v>1.3</v>
      </c>
      <c r="L22" s="54">
        <v>2.9</v>
      </c>
      <c r="M22" s="45"/>
      <c r="O22" s="37"/>
    </row>
    <row r="23" spans="1:15" ht="15" customHeight="1">
      <c r="A23" s="77">
        <v>9</v>
      </c>
      <c r="B23" s="49">
        <v>7</v>
      </c>
      <c r="C23" s="76" t="s">
        <v>46</v>
      </c>
      <c r="D23" s="75" t="s">
        <v>47</v>
      </c>
      <c r="E23" s="30" t="s">
        <v>49</v>
      </c>
      <c r="F23" s="53">
        <v>5.13</v>
      </c>
      <c r="G23" s="53" t="s">
        <v>212</v>
      </c>
      <c r="H23" s="48" t="s">
        <v>212</v>
      </c>
      <c r="I23" s="52"/>
      <c r="J23" s="48"/>
      <c r="K23" s="48"/>
      <c r="L23" s="48"/>
      <c r="M23" s="45">
        <f>MAX(F23:H23,J23:L23)</f>
        <v>5.13</v>
      </c>
      <c r="N23" t="s">
        <v>48</v>
      </c>
      <c r="O23" s="37"/>
    </row>
    <row r="24" spans="1:15" ht="15" customHeight="1">
      <c r="A24" s="77"/>
      <c r="B24" s="49"/>
      <c r="C24" s="76"/>
      <c r="D24" s="75"/>
      <c r="E24" s="30"/>
      <c r="F24" s="54">
        <v>1.8</v>
      </c>
      <c r="G24" s="54">
        <v>1.4</v>
      </c>
      <c r="H24" s="54">
        <v>2.8</v>
      </c>
      <c r="I24" s="52"/>
      <c r="J24" s="48"/>
      <c r="K24" s="48"/>
      <c r="L24" s="48"/>
      <c r="M24" s="45"/>
      <c r="O24" s="37"/>
    </row>
    <row r="25" spans="1:15" ht="15" customHeight="1">
      <c r="A25" s="77">
        <v>10</v>
      </c>
      <c r="B25" s="74">
        <v>3</v>
      </c>
      <c r="C25" s="76" t="s">
        <v>207</v>
      </c>
      <c r="D25" s="75" t="s">
        <v>208</v>
      </c>
      <c r="E25" s="30" t="s">
        <v>204</v>
      </c>
      <c r="F25" s="53">
        <v>5.02</v>
      </c>
      <c r="G25" s="53">
        <v>4.97</v>
      </c>
      <c r="H25" s="48">
        <v>5.12</v>
      </c>
      <c r="I25" s="88"/>
      <c r="J25" s="48"/>
      <c r="K25" s="48"/>
      <c r="L25" s="48"/>
      <c r="M25" s="45">
        <f>MAX(F25:H25,J25:L25)</f>
        <v>5.12</v>
      </c>
      <c r="N25" t="s">
        <v>205</v>
      </c>
      <c r="O25" s="37"/>
    </row>
    <row r="26" spans="1:15" ht="15" customHeight="1">
      <c r="A26" s="77"/>
      <c r="B26" s="74"/>
      <c r="C26" s="76"/>
      <c r="D26" s="75"/>
      <c r="E26" s="30"/>
      <c r="F26" s="54">
        <v>3.2</v>
      </c>
      <c r="G26" s="54">
        <v>1.6</v>
      </c>
      <c r="H26" s="54">
        <v>1.9</v>
      </c>
      <c r="I26" s="88"/>
      <c r="J26" s="48"/>
      <c r="K26" s="48"/>
      <c r="L26" s="48"/>
      <c r="M26" s="45"/>
      <c r="O26" s="37"/>
    </row>
    <row r="27" spans="1:15" ht="15" customHeight="1">
      <c r="A27" s="77">
        <v>11</v>
      </c>
      <c r="B27" s="49">
        <v>49</v>
      </c>
      <c r="C27" s="76" t="s">
        <v>71</v>
      </c>
      <c r="D27" s="75" t="s">
        <v>55</v>
      </c>
      <c r="E27" s="30" t="s">
        <v>37</v>
      </c>
      <c r="F27" s="53" t="s">
        <v>214</v>
      </c>
      <c r="G27" s="48">
        <v>5</v>
      </c>
      <c r="H27" s="48">
        <v>5.07</v>
      </c>
      <c r="I27" s="52"/>
      <c r="J27" s="48"/>
      <c r="K27" s="48"/>
      <c r="L27" s="48"/>
      <c r="M27" s="45">
        <f>MAX(F27:H27,J27:L27)</f>
        <v>5.07</v>
      </c>
      <c r="N27" t="s">
        <v>38</v>
      </c>
      <c r="O27" s="37"/>
    </row>
    <row r="28" spans="1:15" ht="15" customHeight="1">
      <c r="A28" s="77"/>
      <c r="B28" s="49"/>
      <c r="C28" s="76"/>
      <c r="D28" s="75"/>
      <c r="E28" s="30"/>
      <c r="F28" s="54" t="s">
        <v>214</v>
      </c>
      <c r="G28" s="54">
        <v>0.3</v>
      </c>
      <c r="H28" s="54">
        <v>3.6</v>
      </c>
      <c r="I28" s="52"/>
      <c r="J28" s="48"/>
      <c r="K28" s="48"/>
      <c r="L28" s="48"/>
      <c r="M28" s="45"/>
      <c r="O28" s="37"/>
    </row>
    <row r="29" spans="1:15" ht="15" customHeight="1">
      <c r="A29" s="77">
        <v>12</v>
      </c>
      <c r="B29" s="74">
        <v>98</v>
      </c>
      <c r="C29" s="76" t="s">
        <v>89</v>
      </c>
      <c r="D29" s="75" t="s">
        <v>90</v>
      </c>
      <c r="E29" s="30" t="s">
        <v>34</v>
      </c>
      <c r="F29" s="48">
        <v>4.9</v>
      </c>
      <c r="G29" s="53">
        <v>4.63</v>
      </c>
      <c r="H29" s="48">
        <v>4.76</v>
      </c>
      <c r="I29" s="88"/>
      <c r="J29" s="48"/>
      <c r="K29" s="48"/>
      <c r="L29" s="48"/>
      <c r="M29" s="45">
        <f>MAX(F29:H29,J29:L29)</f>
        <v>4.9</v>
      </c>
      <c r="N29" t="s">
        <v>35</v>
      </c>
      <c r="O29" s="37"/>
    </row>
    <row r="30" spans="1:15" ht="15" customHeight="1">
      <c r="A30" s="77"/>
      <c r="B30" s="74"/>
      <c r="C30" s="76"/>
      <c r="D30" s="75"/>
      <c r="E30" s="30"/>
      <c r="F30" s="54">
        <v>1.9</v>
      </c>
      <c r="G30" s="54">
        <v>2.4</v>
      </c>
      <c r="H30" s="54">
        <v>0.8</v>
      </c>
      <c r="I30" s="88"/>
      <c r="J30" s="48"/>
      <c r="K30" s="48"/>
      <c r="L30" s="48"/>
      <c r="M30" s="45"/>
      <c r="O30" s="37"/>
    </row>
    <row r="31" spans="1:15" ht="15" customHeight="1">
      <c r="A31" s="77">
        <v>13</v>
      </c>
      <c r="B31" s="49">
        <v>131</v>
      </c>
      <c r="C31" s="76" t="s">
        <v>83</v>
      </c>
      <c r="D31" s="75" t="s">
        <v>84</v>
      </c>
      <c r="E31" s="30" t="s">
        <v>75</v>
      </c>
      <c r="F31" s="53" t="s">
        <v>212</v>
      </c>
      <c r="G31" s="53" t="s">
        <v>212</v>
      </c>
      <c r="H31" s="48">
        <v>4.89</v>
      </c>
      <c r="I31" s="52"/>
      <c r="J31" s="48"/>
      <c r="K31" s="48"/>
      <c r="L31" s="48"/>
      <c r="M31" s="45">
        <f>MAX(F31:H31,J31:L31)</f>
        <v>4.89</v>
      </c>
      <c r="N31" t="s">
        <v>85</v>
      </c>
      <c r="O31" s="37"/>
    </row>
    <row r="32" spans="1:15" ht="15" customHeight="1">
      <c r="A32" s="77"/>
      <c r="B32" s="49"/>
      <c r="C32" s="76"/>
      <c r="D32" s="75"/>
      <c r="E32" s="30"/>
      <c r="F32" s="54">
        <v>2.4</v>
      </c>
      <c r="G32" s="54">
        <v>1.6</v>
      </c>
      <c r="H32" s="54">
        <v>3</v>
      </c>
      <c r="I32" s="52"/>
      <c r="J32" s="48"/>
      <c r="K32" s="48"/>
      <c r="L32" s="48"/>
      <c r="M32" s="45"/>
      <c r="O32" s="37"/>
    </row>
    <row r="33" spans="1:15" ht="15" customHeight="1">
      <c r="A33" s="77">
        <v>14</v>
      </c>
      <c r="B33" s="74">
        <v>197</v>
      </c>
      <c r="C33" s="76" t="s">
        <v>94</v>
      </c>
      <c r="D33" s="75" t="s">
        <v>95</v>
      </c>
      <c r="E33" s="75" t="s">
        <v>99</v>
      </c>
      <c r="F33" s="53">
        <v>4.76</v>
      </c>
      <c r="G33" s="53">
        <v>4.71</v>
      </c>
      <c r="H33" s="48" t="s">
        <v>212</v>
      </c>
      <c r="I33" s="88"/>
      <c r="J33" s="48"/>
      <c r="K33" s="48"/>
      <c r="L33" s="48"/>
      <c r="M33" s="45">
        <f>MAX(F33:H33,J33:L33)</f>
        <v>4.76</v>
      </c>
      <c r="N33" t="s">
        <v>93</v>
      </c>
      <c r="O33" s="37"/>
    </row>
    <row r="34" spans="1:15" ht="15" customHeight="1">
      <c r="A34" s="77"/>
      <c r="B34" s="74"/>
      <c r="C34" s="76"/>
      <c r="D34" s="75"/>
      <c r="E34" s="75"/>
      <c r="F34" s="54">
        <v>1.9</v>
      </c>
      <c r="G34" s="54">
        <v>2.3</v>
      </c>
      <c r="H34" s="54">
        <v>1.9</v>
      </c>
      <c r="I34" s="88"/>
      <c r="J34" s="48"/>
      <c r="K34" s="48"/>
      <c r="L34" s="48"/>
      <c r="M34" s="45"/>
      <c r="O34" s="37"/>
    </row>
    <row r="35" spans="1:15" ht="15" customHeight="1">
      <c r="A35" s="77">
        <v>15</v>
      </c>
      <c r="B35" s="49">
        <v>17</v>
      </c>
      <c r="C35" s="76" t="s">
        <v>60</v>
      </c>
      <c r="D35" s="75" t="s">
        <v>61</v>
      </c>
      <c r="E35" s="30" t="s">
        <v>28</v>
      </c>
      <c r="F35" s="53">
        <v>4.71</v>
      </c>
      <c r="G35" s="48">
        <v>4.5</v>
      </c>
      <c r="H35" s="48" t="s">
        <v>212</v>
      </c>
      <c r="I35" s="52"/>
      <c r="J35" s="48"/>
      <c r="K35" s="48"/>
      <c r="L35" s="48"/>
      <c r="M35" s="45">
        <f>MAX(F35:H35,J35:L35)</f>
        <v>4.71</v>
      </c>
      <c r="N35" t="s">
        <v>62</v>
      </c>
      <c r="O35" s="41"/>
    </row>
    <row r="36" spans="1:15" ht="15" customHeight="1">
      <c r="A36" s="77"/>
      <c r="B36" s="49"/>
      <c r="C36" s="76"/>
      <c r="D36" s="75"/>
      <c r="E36" s="30"/>
      <c r="F36" s="54">
        <v>2.8</v>
      </c>
      <c r="G36" s="54">
        <v>1.4</v>
      </c>
      <c r="H36" s="54">
        <v>2.4</v>
      </c>
      <c r="I36" s="52"/>
      <c r="J36" s="48"/>
      <c r="K36" s="48"/>
      <c r="L36" s="48"/>
      <c r="M36" s="45"/>
      <c r="O36" s="41"/>
    </row>
    <row r="37" spans="1:15" ht="15" customHeight="1">
      <c r="A37" s="77">
        <v>16</v>
      </c>
      <c r="B37" s="74">
        <v>137</v>
      </c>
      <c r="C37" s="76" t="s">
        <v>80</v>
      </c>
      <c r="D37" s="75" t="s">
        <v>81</v>
      </c>
      <c r="E37" s="30" t="s">
        <v>75</v>
      </c>
      <c r="F37" s="53">
        <v>4.63</v>
      </c>
      <c r="G37" s="53" t="s">
        <v>212</v>
      </c>
      <c r="H37" s="48" t="s">
        <v>214</v>
      </c>
      <c r="I37" s="88"/>
      <c r="J37" s="48"/>
      <c r="K37" s="48"/>
      <c r="L37" s="48"/>
      <c r="M37" s="45">
        <f>MAX(F37:H37,J37:L37)</f>
        <v>4.63</v>
      </c>
      <c r="N37" t="s">
        <v>82</v>
      </c>
      <c r="O37" s="41"/>
    </row>
    <row r="38" spans="1:15" ht="15" customHeight="1">
      <c r="A38" s="77"/>
      <c r="B38" s="74"/>
      <c r="C38" s="76"/>
      <c r="D38" s="75"/>
      <c r="E38" s="30"/>
      <c r="F38" s="54">
        <v>1.9</v>
      </c>
      <c r="G38" s="54">
        <v>1.4</v>
      </c>
      <c r="H38" s="54" t="s">
        <v>214</v>
      </c>
      <c r="I38" s="88"/>
      <c r="J38" s="48"/>
      <c r="K38" s="48"/>
      <c r="L38" s="48"/>
      <c r="M38" s="45"/>
      <c r="O38" s="41"/>
    </row>
    <row r="39" spans="1:15" ht="15" customHeight="1">
      <c r="A39" s="77">
        <v>17</v>
      </c>
      <c r="B39" s="49">
        <v>53</v>
      </c>
      <c r="C39" s="76" t="s">
        <v>50</v>
      </c>
      <c r="D39" s="75" t="s">
        <v>51</v>
      </c>
      <c r="E39" s="30" t="s">
        <v>49</v>
      </c>
      <c r="F39" s="53" t="s">
        <v>212</v>
      </c>
      <c r="G39" s="53" t="s">
        <v>212</v>
      </c>
      <c r="H39" s="48">
        <v>4.54</v>
      </c>
      <c r="I39" s="54"/>
      <c r="J39" s="48"/>
      <c r="K39" s="48"/>
      <c r="L39" s="48"/>
      <c r="M39" s="45">
        <f>MAX(F39:H39,J39:L39)</f>
        <v>4.54</v>
      </c>
      <c r="N39" t="s">
        <v>48</v>
      </c>
      <c r="O39" s="37"/>
    </row>
    <row r="40" spans="1:15" ht="15" customHeight="1">
      <c r="A40" s="77"/>
      <c r="B40" s="49"/>
      <c r="C40" s="76"/>
      <c r="D40" s="75"/>
      <c r="E40" s="30"/>
      <c r="F40" s="54">
        <v>2.3</v>
      </c>
      <c r="G40" s="54">
        <v>2.7</v>
      </c>
      <c r="H40" s="54">
        <v>2.2</v>
      </c>
      <c r="I40" s="54"/>
      <c r="J40" s="48"/>
      <c r="K40" s="48"/>
      <c r="L40" s="48"/>
      <c r="M40" s="45"/>
      <c r="O40" s="37"/>
    </row>
    <row r="41" spans="1:15" ht="15" customHeight="1">
      <c r="A41" s="77">
        <v>18</v>
      </c>
      <c r="B41" s="74">
        <v>130</v>
      </c>
      <c r="C41" s="76" t="s">
        <v>65</v>
      </c>
      <c r="D41" s="75" t="s">
        <v>66</v>
      </c>
      <c r="E41" s="30" t="s">
        <v>68</v>
      </c>
      <c r="F41" s="53">
        <v>4.38</v>
      </c>
      <c r="G41" s="53">
        <v>4.48</v>
      </c>
      <c r="H41" s="48">
        <v>4.26</v>
      </c>
      <c r="I41" s="88"/>
      <c r="J41" s="48"/>
      <c r="K41" s="48"/>
      <c r="L41" s="48"/>
      <c r="M41" s="45">
        <f>MAX(F41:H41,J41:L41)</f>
        <v>4.48</v>
      </c>
      <c r="N41" t="s">
        <v>67</v>
      </c>
      <c r="O41" s="37"/>
    </row>
    <row r="42" spans="1:15" ht="15" customHeight="1">
      <c r="A42" s="77"/>
      <c r="B42" s="74"/>
      <c r="C42" s="76"/>
      <c r="D42" s="75"/>
      <c r="E42" s="30"/>
      <c r="F42" s="54">
        <v>2.6</v>
      </c>
      <c r="G42" s="54">
        <v>2.8</v>
      </c>
      <c r="H42" s="54">
        <v>0.6</v>
      </c>
      <c r="I42" s="88"/>
      <c r="J42" s="48"/>
      <c r="K42" s="48"/>
      <c r="L42" s="48"/>
      <c r="M42" s="45"/>
      <c r="O42" s="37"/>
    </row>
    <row r="43" spans="1:15" ht="15" customHeight="1">
      <c r="A43" s="77">
        <v>19</v>
      </c>
      <c r="B43" s="74">
        <v>199</v>
      </c>
      <c r="C43" s="76" t="s">
        <v>96</v>
      </c>
      <c r="D43" s="75" t="s">
        <v>61</v>
      </c>
      <c r="E43" s="75" t="s">
        <v>99</v>
      </c>
      <c r="F43" s="53" t="s">
        <v>212</v>
      </c>
      <c r="G43" s="53">
        <v>4.45</v>
      </c>
      <c r="H43" s="48">
        <v>4.19</v>
      </c>
      <c r="I43" s="88"/>
      <c r="J43" s="48"/>
      <c r="K43" s="48"/>
      <c r="L43" s="48"/>
      <c r="M43" s="45">
        <f>MAX(F43:H43,J43:L43)</f>
        <v>4.45</v>
      </c>
      <c r="N43" t="s">
        <v>93</v>
      </c>
      <c r="O43" s="37"/>
    </row>
    <row r="44" spans="1:15" ht="15" customHeight="1">
      <c r="A44" s="77"/>
      <c r="B44" s="74"/>
      <c r="C44" s="76"/>
      <c r="D44" s="75"/>
      <c r="E44" s="75"/>
      <c r="F44" s="54">
        <v>2.4</v>
      </c>
      <c r="G44" s="54">
        <v>1.9</v>
      </c>
      <c r="H44" s="54">
        <v>2.1</v>
      </c>
      <c r="I44" s="88"/>
      <c r="J44" s="48"/>
      <c r="K44" s="48"/>
      <c r="L44" s="48"/>
      <c r="M44" s="45"/>
      <c r="O44" s="37"/>
    </row>
    <row r="45" spans="1:15" ht="15" customHeight="1">
      <c r="A45" s="77">
        <v>20</v>
      </c>
      <c r="B45" s="74">
        <v>16</v>
      </c>
      <c r="C45" s="76" t="s">
        <v>63</v>
      </c>
      <c r="D45" s="75" t="s">
        <v>64</v>
      </c>
      <c r="E45" s="30" t="s">
        <v>28</v>
      </c>
      <c r="F45" s="53">
        <v>4.06</v>
      </c>
      <c r="G45" s="53">
        <v>3.97</v>
      </c>
      <c r="H45" s="48">
        <v>3.54</v>
      </c>
      <c r="I45" s="88"/>
      <c r="J45" s="48"/>
      <c r="K45" s="48"/>
      <c r="L45" s="48"/>
      <c r="M45" s="45">
        <f>MAX(F45:H45,J45:L45)</f>
        <v>4.06</v>
      </c>
      <c r="N45" t="s">
        <v>62</v>
      </c>
      <c r="O45" s="37"/>
    </row>
    <row r="46" spans="1:15" ht="15" customHeight="1">
      <c r="A46" s="77"/>
      <c r="B46" s="74"/>
      <c r="C46" s="76"/>
      <c r="D46" s="75"/>
      <c r="E46" s="30"/>
      <c r="F46" s="54">
        <v>2.7</v>
      </c>
      <c r="G46" s="54">
        <v>2.5</v>
      </c>
      <c r="H46" s="54">
        <v>0.6</v>
      </c>
      <c r="I46" s="88"/>
      <c r="J46" s="48"/>
      <c r="K46" s="48"/>
      <c r="L46" s="48"/>
      <c r="M46" s="45"/>
      <c r="O46" s="37"/>
    </row>
    <row r="47" spans="1:15" ht="15" customHeight="1">
      <c r="A47" s="77">
        <v>21</v>
      </c>
      <c r="B47" s="49">
        <v>75</v>
      </c>
      <c r="C47" s="76" t="s">
        <v>69</v>
      </c>
      <c r="D47" s="75" t="s">
        <v>70</v>
      </c>
      <c r="E47" s="30" t="s">
        <v>68</v>
      </c>
      <c r="F47" s="53" t="s">
        <v>212</v>
      </c>
      <c r="G47" s="53">
        <v>3.61</v>
      </c>
      <c r="H47" s="48">
        <v>3.63</v>
      </c>
      <c r="I47" s="54"/>
      <c r="J47" s="48"/>
      <c r="K47" s="48"/>
      <c r="L47" s="48"/>
      <c r="M47" s="45">
        <f>MAX(F47:H47,J47:L47)</f>
        <v>3.63</v>
      </c>
      <c r="N47" t="s">
        <v>67</v>
      </c>
      <c r="O47" s="37"/>
    </row>
    <row r="48" spans="1:15" ht="15" customHeight="1">
      <c r="A48" s="77"/>
      <c r="B48" s="49"/>
      <c r="C48" s="76"/>
      <c r="D48" s="75"/>
      <c r="E48" s="30"/>
      <c r="F48" s="54">
        <v>2.1</v>
      </c>
      <c r="G48" s="54">
        <v>1.1</v>
      </c>
      <c r="H48" s="54">
        <v>0.9</v>
      </c>
      <c r="I48" s="54"/>
      <c r="J48" s="48"/>
      <c r="K48" s="48"/>
      <c r="L48" s="48"/>
      <c r="M48" s="45"/>
      <c r="O48" s="37"/>
    </row>
    <row r="49" spans="1:14" ht="15" customHeight="1">
      <c r="A49" s="77" t="s">
        <v>27</v>
      </c>
      <c r="B49" s="74">
        <v>70</v>
      </c>
      <c r="C49" s="76" t="s">
        <v>97</v>
      </c>
      <c r="D49" s="75" t="s">
        <v>98</v>
      </c>
      <c r="E49" s="30" t="s">
        <v>68</v>
      </c>
      <c r="F49" s="53">
        <v>3.31</v>
      </c>
      <c r="G49" s="53">
        <v>4.25</v>
      </c>
      <c r="H49" s="48">
        <v>4.36</v>
      </c>
      <c r="I49" s="89"/>
      <c r="J49" s="48"/>
      <c r="K49" s="48"/>
      <c r="L49" s="48"/>
      <c r="M49" s="45">
        <f>MAX(F49:H49,J49:L49)</f>
        <v>4.36</v>
      </c>
      <c r="N49" t="s">
        <v>67</v>
      </c>
    </row>
    <row r="50" spans="1:13" ht="15" customHeight="1">
      <c r="A50" s="24"/>
      <c r="B50" s="24"/>
      <c r="C50" s="24"/>
      <c r="D50" s="24"/>
      <c r="E50" s="24"/>
      <c r="F50" s="54">
        <v>2.6</v>
      </c>
      <c r="G50" s="54">
        <v>1.2</v>
      </c>
      <c r="H50" s="54">
        <v>1.7</v>
      </c>
      <c r="I50" s="24"/>
      <c r="J50" s="24"/>
      <c r="K50" s="24"/>
      <c r="L50" s="24"/>
      <c r="M50" s="24"/>
    </row>
  </sheetData>
  <sheetProtection/>
  <mergeCells count="3">
    <mergeCell ref="A3:L3"/>
    <mergeCell ref="A4:L4"/>
    <mergeCell ref="A1:L1"/>
  </mergeCells>
  <printOptions/>
  <pageMargins left="0.1968503937007874" right="0.1968503937007874" top="0.3937007874015748" bottom="0.1968503937007874" header="0" footer="0"/>
  <pageSetup fitToHeight="0" horizontalDpi="600" verticalDpi="600" orientation="landscape" paperSize="9" scale="95" r:id="rId1"/>
  <ignoredErrors>
    <ignoredError sqref="I49:I50 I9:I13" numberStoredAsText="1"/>
    <ignoredError sqref="M17 M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2018-05-04T11:33:40Z</cp:lastPrinted>
  <dcterms:created xsi:type="dcterms:W3CDTF">2008-02-21T13:44:37Z</dcterms:created>
  <dcterms:modified xsi:type="dcterms:W3CDTF">2018-05-05T09:32:00Z</dcterms:modified>
  <cp:category/>
  <cp:version/>
  <cp:contentType/>
  <cp:contentStatus/>
</cp:coreProperties>
</file>