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gita\Downloads\"/>
    </mc:Choice>
  </mc:AlternateContent>
  <bookViews>
    <workbookView xWindow="0" yWindow="0" windowWidth="10875" windowHeight="7125" tabRatio="947" activeTab="2"/>
  </bookViews>
  <sheets>
    <sheet name="200mA" sheetId="6" r:id="rId1"/>
    <sheet name="200mB" sheetId="7" r:id="rId2"/>
    <sheet name="200mC" sheetId="8" r:id="rId3"/>
    <sheet name="200mD" sheetId="9" r:id="rId4"/>
    <sheet name="Augstlek.A" sheetId="2" r:id="rId5"/>
    <sheet name="Augstlek.B" sheetId="10" r:id="rId6"/>
    <sheet name="Augstlek.C" sheetId="11" r:id="rId7"/>
    <sheet name="Augstlek.D" sheetId="12" r:id="rId8"/>
    <sheet name="Trīssolis A" sheetId="4" r:id="rId9"/>
    <sheet name="Trīssolis B" sheetId="13" r:id="rId10"/>
    <sheet name="Tāllēkšana C" sheetId="1" r:id="rId11"/>
    <sheet name="Tāllēk.D" sheetId="5" r:id="rId12"/>
  </sheets>
  <calcPr calcId="152511"/>
</workbook>
</file>

<file path=xl/calcChain.xml><?xml version="1.0" encoding="utf-8"?>
<calcChain xmlns="http://schemas.openxmlformats.org/spreadsheetml/2006/main">
  <c r="K30" i="1" l="1"/>
  <c r="K26" i="1"/>
  <c r="K29" i="1"/>
  <c r="K24" i="1"/>
  <c r="K22" i="1"/>
  <c r="K31" i="1"/>
  <c r="K21" i="1"/>
  <c r="K33" i="1"/>
  <c r="K25" i="1"/>
  <c r="K27" i="1"/>
  <c r="K28" i="1"/>
  <c r="K23" i="1"/>
  <c r="K32" i="1"/>
  <c r="K8" i="5"/>
  <c r="K9" i="5"/>
  <c r="K10" i="5"/>
  <c r="K7" i="5"/>
  <c r="K5" i="5"/>
  <c r="K6" i="5"/>
  <c r="K23" i="5"/>
  <c r="K17" i="5"/>
  <c r="K19" i="5"/>
  <c r="K22" i="5"/>
  <c r="K21" i="5"/>
  <c r="K25" i="5"/>
  <c r="K20" i="5"/>
  <c r="K18" i="5"/>
  <c r="K24" i="5"/>
  <c r="K15" i="1"/>
  <c r="K14" i="1"/>
  <c r="K9" i="1"/>
  <c r="K12" i="1"/>
  <c r="K6" i="1"/>
  <c r="K10" i="1"/>
  <c r="K8" i="1"/>
  <c r="K5" i="1"/>
  <c r="K11" i="1"/>
  <c r="K13" i="1"/>
  <c r="K7" i="1"/>
  <c r="K5" i="4"/>
  <c r="K6" i="4"/>
  <c r="K7" i="4"/>
</calcChain>
</file>

<file path=xl/sharedStrings.xml><?xml version="1.0" encoding="utf-8"?>
<sst xmlns="http://schemas.openxmlformats.org/spreadsheetml/2006/main" count="1455" uniqueCount="339">
  <si>
    <t>Nr.</t>
  </si>
  <si>
    <t>Dz. g.</t>
  </si>
  <si>
    <t>Komanda</t>
  </si>
  <si>
    <t>Treneri</t>
  </si>
  <si>
    <t>Gala Rez.</t>
  </si>
  <si>
    <t>"Daugavpils tūre"</t>
  </si>
  <si>
    <t xml:space="preserve"> Vārds</t>
  </si>
  <si>
    <t>Uzvārds</t>
  </si>
  <si>
    <t>Dal. Nr.</t>
  </si>
  <si>
    <t>Daugavpils Bērnu un jaunatnes sporta skola</t>
  </si>
  <si>
    <t>Daugavpils</t>
  </si>
  <si>
    <t>Tāllēkšana</t>
  </si>
  <si>
    <t>Augstlēkšna</t>
  </si>
  <si>
    <t>Rezultāts</t>
  </si>
  <si>
    <t>200 m</t>
  </si>
  <si>
    <t>zēni</t>
  </si>
  <si>
    <t>3-solis</t>
  </si>
  <si>
    <t>Jaunieši</t>
  </si>
  <si>
    <t>U-18</t>
  </si>
  <si>
    <t>Sākuma aug</t>
  </si>
  <si>
    <t>jaunietes</t>
  </si>
  <si>
    <t>meitenes</t>
  </si>
  <si>
    <t>jainieši</t>
  </si>
  <si>
    <t>U-16</t>
  </si>
  <si>
    <t>U-14</t>
  </si>
  <si>
    <t>U-12</t>
  </si>
  <si>
    <t>jaunieši</t>
  </si>
  <si>
    <t xml:space="preserve"> </t>
  </si>
  <si>
    <t>2018.gada</t>
  </si>
  <si>
    <t>21.aprīlī</t>
  </si>
  <si>
    <t>Ksenija</t>
  </si>
  <si>
    <t xml:space="preserve">VK SATURN7  </t>
  </si>
  <si>
    <t>I. Fjodorova</t>
  </si>
  <si>
    <t>Vasilišina</t>
  </si>
  <si>
    <t>Aljona</t>
  </si>
  <si>
    <t>050206</t>
  </si>
  <si>
    <t>Ivanovs</t>
  </si>
  <si>
    <t>Vjačeslavs</t>
  </si>
  <si>
    <t>071100</t>
  </si>
  <si>
    <t>A.Domanins</t>
  </si>
  <si>
    <t>Gagunovs</t>
  </si>
  <si>
    <t>Vitlālijs</t>
  </si>
  <si>
    <t>Balaboskins</t>
  </si>
  <si>
    <t>Daniels</t>
  </si>
  <si>
    <t>Fjodorova</t>
  </si>
  <si>
    <t>Jekaterina</t>
  </si>
  <si>
    <t>140102</t>
  </si>
  <si>
    <t>Novicka</t>
  </si>
  <si>
    <t>Marija</t>
  </si>
  <si>
    <t>290302</t>
  </si>
  <si>
    <t>Krjancjus</t>
  </si>
  <si>
    <t>Artūrs</t>
  </si>
  <si>
    <t>160203</t>
  </si>
  <si>
    <t>Beļašovs</t>
  </si>
  <si>
    <t>Etjens</t>
  </si>
  <si>
    <t>190603</t>
  </si>
  <si>
    <t>Golovļovs</t>
  </si>
  <si>
    <t>Ēriks</t>
  </si>
  <si>
    <t>030403</t>
  </si>
  <si>
    <t>Maksimova</t>
  </si>
  <si>
    <t>Ariana</t>
  </si>
  <si>
    <t>010403</t>
  </si>
  <si>
    <t>Visockis</t>
  </si>
  <si>
    <t>Aleksandrs</t>
  </si>
  <si>
    <t>200299</t>
  </si>
  <si>
    <t>Ņikitina</t>
  </si>
  <si>
    <t>Ieva</t>
  </si>
  <si>
    <t>Gorjačko</t>
  </si>
  <si>
    <t>Artjoms</t>
  </si>
  <si>
    <t>Stehnovskis - Slavskis</t>
  </si>
  <si>
    <t>Viktors</t>
  </si>
  <si>
    <t>Jakušonoks</t>
  </si>
  <si>
    <t>Mareks</t>
  </si>
  <si>
    <t>210203</t>
  </si>
  <si>
    <t>Sekovs</t>
  </si>
  <si>
    <t>Vladislavs</t>
  </si>
  <si>
    <t>291103</t>
  </si>
  <si>
    <t>Ivčenko</t>
  </si>
  <si>
    <t>Dmitrijs</t>
  </si>
  <si>
    <t>211103</t>
  </si>
  <si>
    <t xml:space="preserve"> Soldatenkova</t>
  </si>
  <si>
    <t>Jūlija</t>
  </si>
  <si>
    <t>Stupņuka </t>
  </si>
  <si>
    <t>Valērija</t>
  </si>
  <si>
    <t>Krumplevskis</t>
  </si>
  <si>
    <t>Andrejs</t>
  </si>
  <si>
    <t>200405</t>
  </si>
  <si>
    <t>Vorfolomejevs</t>
  </si>
  <si>
    <t>Jegors</t>
  </si>
  <si>
    <t>240206</t>
  </si>
  <si>
    <t>Krasnuhins</t>
  </si>
  <si>
    <t>Roberts</t>
  </si>
  <si>
    <t>090805</t>
  </si>
  <si>
    <t>Rubaniks</t>
  </si>
  <si>
    <t>Trojanovskis</t>
  </si>
  <si>
    <t>140109</t>
  </si>
  <si>
    <t>Krjukova</t>
  </si>
  <si>
    <t>Veronika</t>
  </si>
  <si>
    <t>040608</t>
  </si>
  <si>
    <t>Bārtulis</t>
  </si>
  <si>
    <t>Oskars</t>
  </si>
  <si>
    <t>010406</t>
  </si>
  <si>
    <t>Baleiko</t>
  </si>
  <si>
    <t>Ernests</t>
  </si>
  <si>
    <t>200106</t>
  </si>
  <si>
    <t>Jackevičs</t>
  </si>
  <si>
    <t>Romāns</t>
  </si>
  <si>
    <t>Iļins</t>
  </si>
  <si>
    <t>Maksims</t>
  </si>
  <si>
    <t>070207</t>
  </si>
  <si>
    <t>Horsta</t>
  </si>
  <si>
    <t>Katrina</t>
  </si>
  <si>
    <t>210303</t>
  </si>
  <si>
    <t>V.Baltkaula</t>
  </si>
  <si>
    <t>Adamoviča</t>
  </si>
  <si>
    <t>Anstasija</t>
  </si>
  <si>
    <t>300305</t>
  </si>
  <si>
    <t>Horsts</t>
  </si>
  <si>
    <t>Germans</t>
  </si>
  <si>
    <t>230804</t>
  </si>
  <si>
    <t>Zenkova</t>
  </si>
  <si>
    <t>Irina</t>
  </si>
  <si>
    <t>011106</t>
  </si>
  <si>
    <t>Trane</t>
  </si>
  <si>
    <t>Jana</t>
  </si>
  <si>
    <t>300706</t>
  </si>
  <si>
    <t>Daškeviča</t>
  </si>
  <si>
    <t>Viktorija</t>
  </si>
  <si>
    <t>080806</t>
  </si>
  <si>
    <t>Anastasija</t>
  </si>
  <si>
    <t>150204</t>
  </si>
  <si>
    <t>Golubina</t>
  </si>
  <si>
    <t>Darja</t>
  </si>
  <si>
    <t>160206</t>
  </si>
  <si>
    <t>Barčs</t>
  </si>
  <si>
    <t>080406</t>
  </si>
  <si>
    <t>Rogoļevs</t>
  </si>
  <si>
    <t>Martins</t>
  </si>
  <si>
    <t>201006</t>
  </si>
  <si>
    <t>Jemeļjanova</t>
  </si>
  <si>
    <t>Baranovskis</t>
  </si>
  <si>
    <t>Igors</t>
  </si>
  <si>
    <t>181102</t>
  </si>
  <si>
    <t>A.Kazakevičs</t>
  </si>
  <si>
    <t>Okuņevs</t>
  </si>
  <si>
    <t xml:space="preserve">Deniss </t>
  </si>
  <si>
    <t>160503</t>
  </si>
  <si>
    <t>021103</t>
  </si>
  <si>
    <t xml:space="preserve">Liāna </t>
  </si>
  <si>
    <t>040803</t>
  </si>
  <si>
    <t>Edgars</t>
  </si>
  <si>
    <t>Aleksejs</t>
  </si>
  <si>
    <t>Trutjko</t>
  </si>
  <si>
    <t>120105</t>
  </si>
  <si>
    <t>Ņevļevs</t>
  </si>
  <si>
    <t>270305</t>
  </si>
  <si>
    <t>Aleksejevs</t>
  </si>
  <si>
    <t xml:space="preserve">Pauliņš </t>
  </si>
  <si>
    <t>Linards</t>
  </si>
  <si>
    <t>12.02.01.</t>
  </si>
  <si>
    <t>DNSS</t>
  </si>
  <si>
    <t>V.Nipere</t>
  </si>
  <si>
    <t xml:space="preserve">Konošonoks </t>
  </si>
  <si>
    <t>Mārtiņš</t>
  </si>
  <si>
    <t>17.04.02.</t>
  </si>
  <si>
    <t xml:space="preserve">Kuzmins </t>
  </si>
  <si>
    <t>30.01.06.</t>
  </si>
  <si>
    <t>L.Novicka</t>
  </si>
  <si>
    <t xml:space="preserve">Kazakevičs </t>
  </si>
  <si>
    <t>11.07.06.</t>
  </si>
  <si>
    <t xml:space="preserve">Stepiņš </t>
  </si>
  <si>
    <t>Kristaps</t>
  </si>
  <si>
    <t>07.07.07.</t>
  </si>
  <si>
    <t>070707</t>
  </si>
  <si>
    <t xml:space="preserve">Kromāne </t>
  </si>
  <si>
    <t>Undīne</t>
  </si>
  <si>
    <t>120107</t>
  </si>
  <si>
    <t>Šavecs</t>
  </si>
  <si>
    <t>Anatolijs</t>
  </si>
  <si>
    <t>J.Markevičs</t>
  </si>
  <si>
    <t>Naglis</t>
  </si>
  <si>
    <t>Kaspars</t>
  </si>
  <si>
    <t>2008.</t>
  </si>
  <si>
    <t>121005</t>
  </si>
  <si>
    <t xml:space="preserve">Ciematnieks </t>
  </si>
  <si>
    <t>Markuss</t>
  </si>
  <si>
    <t>290609</t>
  </si>
  <si>
    <t>Bratko</t>
  </si>
  <si>
    <t>Iļja</t>
  </si>
  <si>
    <t>280505</t>
  </si>
  <si>
    <t>Ivanova</t>
  </si>
  <si>
    <t>Zlata</t>
  </si>
  <si>
    <t>111004</t>
  </si>
  <si>
    <t>Meirāne</t>
  </si>
  <si>
    <t>Daniela</t>
  </si>
  <si>
    <t>261103</t>
  </si>
  <si>
    <t xml:space="preserve">Marija </t>
  </si>
  <si>
    <t>220603</t>
  </si>
  <si>
    <t>Mihailova</t>
  </si>
  <si>
    <t>180706</t>
  </si>
  <si>
    <t>Elksniņa</t>
  </si>
  <si>
    <t>070104</t>
  </si>
  <si>
    <t>J.Markevičs, R.Zigmunds</t>
  </si>
  <si>
    <t>Ņikita</t>
  </si>
  <si>
    <t>120102</t>
  </si>
  <si>
    <t>Eridāns</t>
  </si>
  <si>
    <t>300607</t>
  </si>
  <si>
    <t>Baltkaula</t>
  </si>
  <si>
    <t>101197</t>
  </si>
  <si>
    <t>G.Kozireva</t>
  </si>
  <si>
    <t>Andruškeviča</t>
  </si>
  <si>
    <t>Evelīna</t>
  </si>
  <si>
    <t>031299</t>
  </si>
  <si>
    <t>Parfjonova</t>
  </si>
  <si>
    <t xml:space="preserve">Anželika  </t>
  </si>
  <si>
    <t>180601</t>
  </si>
  <si>
    <t>Popovičeva</t>
  </si>
  <si>
    <t xml:space="preserve">Viktorija </t>
  </si>
  <si>
    <t>271203</t>
  </si>
  <si>
    <t>Dorovskiha</t>
  </si>
  <si>
    <t>Aleksandra</t>
  </si>
  <si>
    <t>231202</t>
  </si>
  <si>
    <t>Gurina</t>
  </si>
  <si>
    <t>190203</t>
  </si>
  <si>
    <t>Matisāne</t>
  </si>
  <si>
    <t>Erika</t>
  </si>
  <si>
    <t>090304</t>
  </si>
  <si>
    <t>Grnkeviča</t>
  </si>
  <si>
    <t>Juliāna</t>
  </si>
  <si>
    <t>071206</t>
  </si>
  <si>
    <t>Jakubovska</t>
  </si>
  <si>
    <t>Liliāna</t>
  </si>
  <si>
    <t>240306</t>
  </si>
  <si>
    <t>Karloviča</t>
  </si>
  <si>
    <t>Jolanta</t>
  </si>
  <si>
    <t>030607</t>
  </si>
  <si>
    <t>Ostrovska</t>
  </si>
  <si>
    <t>Laura</t>
  </si>
  <si>
    <t>181201</t>
  </si>
  <si>
    <t>Labude</t>
  </si>
  <si>
    <t>Stepanova</t>
  </si>
  <si>
    <t>020808</t>
  </si>
  <si>
    <t>Teležnikova</t>
  </si>
  <si>
    <t>Juliana</t>
  </si>
  <si>
    <t>180500</t>
  </si>
  <si>
    <t>Vorobjeva</t>
  </si>
  <si>
    <t>Alina</t>
  </si>
  <si>
    <t>120703</t>
  </si>
  <si>
    <t>Teivāne</t>
  </si>
  <si>
    <t>Evita</t>
  </si>
  <si>
    <t>2004.</t>
  </si>
  <si>
    <t>Ignatova</t>
  </si>
  <si>
    <t>100804</t>
  </si>
  <si>
    <t>Libiņš</t>
  </si>
  <si>
    <t>Adrians</t>
  </si>
  <si>
    <t>091299</t>
  </si>
  <si>
    <t>Švabs</t>
  </si>
  <si>
    <t>Adams</t>
  </si>
  <si>
    <t>120104</t>
  </si>
  <si>
    <t>Vasiļjevs</t>
  </si>
  <si>
    <t>260105</t>
  </si>
  <si>
    <t>Radevičs</t>
  </si>
  <si>
    <t>Daniils</t>
  </si>
  <si>
    <t>161106</t>
  </si>
  <si>
    <t>Krāslavas SS</t>
  </si>
  <si>
    <t>I.Umbraško</t>
  </si>
  <si>
    <t>V.Beinarovičs</t>
  </si>
  <si>
    <t xml:space="preserve">Zuboviča </t>
  </si>
  <si>
    <t>051205</t>
  </si>
  <si>
    <t xml:space="preserve">Mukāne </t>
  </si>
  <si>
    <t>Līva Māra</t>
  </si>
  <si>
    <t>180805</t>
  </si>
  <si>
    <t xml:space="preserve">Plotiņa </t>
  </si>
  <si>
    <t>Dita</t>
  </si>
  <si>
    <t>020305</t>
  </si>
  <si>
    <t xml:space="preserve">Apenko </t>
  </si>
  <si>
    <t>061106</t>
  </si>
  <si>
    <t xml:space="preserve">Soskova </t>
  </si>
  <si>
    <t>Amīna</t>
  </si>
  <si>
    <t>050505</t>
  </si>
  <si>
    <t>070600</t>
  </si>
  <si>
    <t>ā/k</t>
  </si>
  <si>
    <t xml:space="preserve">Stašāne </t>
  </si>
  <si>
    <t>Anete</t>
  </si>
  <si>
    <t xml:space="preserve">Ostrovska </t>
  </si>
  <si>
    <t>Santa</t>
  </si>
  <si>
    <t>180907</t>
  </si>
  <si>
    <t xml:space="preserve">Vorožcova </t>
  </si>
  <si>
    <t>Elizabeta</t>
  </si>
  <si>
    <t>140607</t>
  </si>
  <si>
    <t>260407</t>
  </si>
  <si>
    <t xml:space="preserve">Šarkovičs </t>
  </si>
  <si>
    <t xml:space="preserve">Puida </t>
  </si>
  <si>
    <r>
      <t>Prikule-</t>
    </r>
    <r>
      <rPr>
        <sz val="12"/>
        <rFont val="Times New Roman"/>
        <family val="1"/>
        <charset val="204"/>
      </rPr>
      <t>Pastare</t>
    </r>
  </si>
  <si>
    <t>Gavrilovs</t>
  </si>
  <si>
    <t>130108</t>
  </si>
  <si>
    <t>Kiuseļovs</t>
  </si>
  <si>
    <t>Sokolovskis</t>
  </si>
  <si>
    <t>2007.</t>
  </si>
  <si>
    <t>Bivka</t>
  </si>
  <si>
    <t>Dainis</t>
  </si>
  <si>
    <t>Barkovskis</t>
  </si>
  <si>
    <t>Seberjanovs</t>
  </si>
  <si>
    <t>2005.</t>
  </si>
  <si>
    <t>Rutks</t>
  </si>
  <si>
    <t>Rostislavs</t>
  </si>
  <si>
    <t>Vjugins</t>
  </si>
  <si>
    <t>Nikita</t>
  </si>
  <si>
    <t>110403</t>
  </si>
  <si>
    <t>Sorokins</t>
  </si>
  <si>
    <t>Magada</t>
  </si>
  <si>
    <t>Liāna</t>
  </si>
  <si>
    <t>Vasiļjeva</t>
  </si>
  <si>
    <t>Kristīne</t>
  </si>
  <si>
    <t>2009.</t>
  </si>
  <si>
    <t>Kravconoks</t>
  </si>
  <si>
    <t>Jurijs</t>
  </si>
  <si>
    <t>220299</t>
  </si>
  <si>
    <t>Kuļikovs</t>
  </si>
  <si>
    <t>Evalds</t>
  </si>
  <si>
    <t>Siņakova</t>
  </si>
  <si>
    <t>---</t>
  </si>
  <si>
    <t>Stepanovs</t>
  </si>
  <si>
    <t>Deniss</t>
  </si>
  <si>
    <t>110899</t>
  </si>
  <si>
    <t>Pajreta-Saura</t>
  </si>
  <si>
    <t>080504</t>
  </si>
  <si>
    <t>Ivona</t>
  </si>
  <si>
    <t>300405</t>
  </si>
  <si>
    <t>Mahailova</t>
  </si>
  <si>
    <t>xo</t>
  </si>
  <si>
    <t>o</t>
  </si>
  <si>
    <t>xxx</t>
  </si>
  <si>
    <t>x</t>
  </si>
  <si>
    <t>x0</t>
  </si>
  <si>
    <t>xx0</t>
  </si>
  <si>
    <t>0x0</t>
  </si>
  <si>
    <t>xx</t>
  </si>
  <si>
    <t>b/r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</si>
</sst>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b/>
      <sz val="10"/>
      <color theme="3" tint="0.39997558519241921"/>
      <name val="Arial Narrow"/>
      <family val="2"/>
      <charset val="204"/>
    </font>
    <font>
      <b/>
      <sz val="10"/>
      <color indexed="11"/>
      <name val="Arial Narrow"/>
      <family val="2"/>
      <charset val="204"/>
    </font>
    <font>
      <b/>
      <sz val="10"/>
      <color indexed="25"/>
      <name val="Arial Narrow"/>
      <family val="2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vertical="center" wrapText="1"/>
    </xf>
    <xf numFmtId="0" fontId="1" fillId="0" borderId="8" xfId="0" applyFont="1" applyBorder="1"/>
    <xf numFmtId="0" fontId="1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0" fontId="9" fillId="0" borderId="14" xfId="0" applyFont="1" applyBorder="1"/>
    <xf numFmtId="0" fontId="9" fillId="0" borderId="21" xfId="0" applyFont="1" applyBorder="1"/>
    <xf numFmtId="0" fontId="9" fillId="0" borderId="1" xfId="0" applyFont="1" applyBorder="1"/>
    <xf numFmtId="0" fontId="9" fillId="0" borderId="6" xfId="0" applyFont="1" applyBorder="1"/>
    <xf numFmtId="0" fontId="9" fillId="0" borderId="2" xfId="0" applyFont="1" applyBorder="1"/>
    <xf numFmtId="0" fontId="5" fillId="0" borderId="2" xfId="0" applyFont="1" applyBorder="1"/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5" fillId="0" borderId="1" xfId="0" applyFont="1" applyBorder="1"/>
    <xf numFmtId="0" fontId="10" fillId="0" borderId="14" xfId="0" applyFont="1" applyBorder="1" applyAlignment="1"/>
    <xf numFmtId="0" fontId="10" fillId="0" borderId="15" xfId="0" applyFont="1" applyBorder="1" applyAlignment="1"/>
    <xf numFmtId="49" fontId="10" fillId="0" borderId="1" xfId="0" applyNumberFormat="1" applyFont="1" applyBorder="1" applyAlignment="1">
      <alignment horizontal="center"/>
    </xf>
    <xf numFmtId="0" fontId="10" fillId="0" borderId="0" xfId="0" applyFont="1" applyBorder="1" applyAlignment="1"/>
    <xf numFmtId="0" fontId="10" fillId="0" borderId="14" xfId="0" applyFont="1" applyBorder="1"/>
    <xf numFmtId="0" fontId="9" fillId="0" borderId="1" xfId="0" quotePrefix="1" applyFont="1" applyBorder="1"/>
    <xf numFmtId="0" fontId="10" fillId="0" borderId="14" xfId="0" applyFont="1" applyBorder="1" applyAlignment="1">
      <alignment horizontal="left"/>
    </xf>
    <xf numFmtId="0" fontId="9" fillId="0" borderId="15" xfId="0" applyFont="1" applyBorder="1"/>
    <xf numFmtId="0" fontId="9" fillId="0" borderId="0" xfId="0" applyFont="1" applyAlignment="1">
      <alignment horizontal="center"/>
    </xf>
    <xf numFmtId="49" fontId="9" fillId="0" borderId="0" xfId="0" applyNumberFormat="1" applyFont="1"/>
    <xf numFmtId="49" fontId="5" fillId="0" borderId="2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2" xfId="0" quotePrefix="1" applyFont="1" applyBorder="1"/>
    <xf numFmtId="0" fontId="10" fillId="0" borderId="1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16" xfId="0" applyFont="1" applyBorder="1"/>
    <xf numFmtId="49" fontId="9" fillId="0" borderId="16" xfId="0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49" fontId="9" fillId="0" borderId="0" xfId="0" applyNumberFormat="1" applyFont="1" applyBorder="1"/>
    <xf numFmtId="0" fontId="5" fillId="0" borderId="0" xfId="0" applyFont="1" applyBorder="1"/>
    <xf numFmtId="0" fontId="7" fillId="0" borderId="0" xfId="0" applyFont="1"/>
    <xf numFmtId="0" fontId="10" fillId="0" borderId="21" xfId="0" applyFont="1" applyBorder="1" applyAlignment="1"/>
    <xf numFmtId="0" fontId="11" fillId="0" borderId="14" xfId="0" applyFont="1" applyBorder="1"/>
    <xf numFmtId="0" fontId="7" fillId="0" borderId="5" xfId="0" applyFont="1" applyBorder="1" applyAlignment="1">
      <alignment horizontal="center" vertical="center" wrapText="1"/>
    </xf>
    <xf numFmtId="0" fontId="12" fillId="0" borderId="21" xfId="0" applyFont="1" applyBorder="1" applyAlignment="1"/>
    <xf numFmtId="0" fontId="11" fillId="0" borderId="1" xfId="0" applyFont="1" applyBorder="1"/>
    <xf numFmtId="0" fontId="10" fillId="0" borderId="15" xfId="0" applyFont="1" applyBorder="1"/>
    <xf numFmtId="0" fontId="8" fillId="0" borderId="16" xfId="0" applyFont="1" applyBorder="1"/>
    <xf numFmtId="0" fontId="8" fillId="0" borderId="0" xfId="0" applyFont="1" applyBorder="1"/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0" fontId="8" fillId="0" borderId="0" xfId="0" applyFont="1"/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/>
    <xf numFmtId="0" fontId="9" fillId="0" borderId="12" xfId="0" applyFont="1" applyBorder="1"/>
    <xf numFmtId="0" fontId="5" fillId="0" borderId="7" xfId="0" applyFont="1" applyBorder="1"/>
    <xf numFmtId="0" fontId="5" fillId="0" borderId="9" xfId="0" applyFont="1" applyBorder="1"/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8" fillId="0" borderId="1" xfId="0" applyFont="1" applyBorder="1"/>
    <xf numFmtId="0" fontId="8" fillId="0" borderId="14" xfId="0" applyFont="1" applyBorder="1"/>
    <xf numFmtId="49" fontId="8" fillId="0" borderId="1" xfId="0" applyNumberFormat="1" applyFont="1" applyBorder="1"/>
    <xf numFmtId="0" fontId="10" fillId="0" borderId="16" xfId="0" applyFont="1" applyBorder="1" applyAlignment="1"/>
    <xf numFmtId="0" fontId="11" fillId="0" borderId="16" xfId="0" applyFont="1" applyBorder="1"/>
    <xf numFmtId="0" fontId="8" fillId="0" borderId="15" xfId="0" applyFont="1" applyBorder="1"/>
    <xf numFmtId="0" fontId="11" fillId="0" borderId="14" xfId="0" applyFont="1" applyBorder="1" applyAlignment="1"/>
    <xf numFmtId="49" fontId="10" fillId="0" borderId="14" xfId="0" applyNumberFormat="1" applyFont="1" applyFill="1" applyBorder="1" applyAlignment="1"/>
    <xf numFmtId="0" fontId="8" fillId="0" borderId="13" xfId="0" applyFont="1" applyBorder="1"/>
    <xf numFmtId="0" fontId="8" fillId="0" borderId="8" xfId="0" applyFont="1" applyBorder="1"/>
    <xf numFmtId="0" fontId="5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10" fillId="0" borderId="1" xfId="0" applyFont="1" applyBorder="1" applyAlignment="1"/>
    <xf numFmtId="0" fontId="7" fillId="0" borderId="2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/>
    </xf>
    <xf numFmtId="0" fontId="9" fillId="0" borderId="18" xfId="0" applyFont="1" applyBorder="1"/>
    <xf numFmtId="0" fontId="9" fillId="0" borderId="2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/>
    <xf numFmtId="0" fontId="10" fillId="0" borderId="6" xfId="0" applyFont="1" applyBorder="1" applyAlignment="1">
      <alignment horizontal="center"/>
    </xf>
    <xf numFmtId="49" fontId="10" fillId="0" borderId="14" xfId="0" applyNumberFormat="1" applyFont="1" applyFill="1" applyBorder="1" applyAlignment="1">
      <alignment horizontal="left"/>
    </xf>
    <xf numFmtId="2" fontId="10" fillId="0" borderId="6" xfId="0" applyNumberFormat="1" applyFont="1" applyBorder="1"/>
    <xf numFmtId="2" fontId="10" fillId="0" borderId="2" xfId="0" applyNumberFormat="1" applyFont="1" applyBorder="1"/>
    <xf numFmtId="0" fontId="10" fillId="0" borderId="8" xfId="0" applyFont="1" applyBorder="1" applyAlignment="1">
      <alignment horizontal="center"/>
    </xf>
    <xf numFmtId="2" fontId="10" fillId="0" borderId="8" xfId="0" applyNumberFormat="1" applyFont="1" applyBorder="1"/>
    <xf numFmtId="2" fontId="10" fillId="0" borderId="1" xfId="0" applyNumberFormat="1" applyFont="1" applyBorder="1"/>
    <xf numFmtId="0" fontId="10" fillId="0" borderId="16" xfId="0" applyFont="1" applyBorder="1" applyAlignment="1">
      <alignment horizontal="center"/>
    </xf>
    <xf numFmtId="0" fontId="10" fillId="0" borderId="1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23" xfId="0" quotePrefix="1" applyNumberFormat="1" applyFont="1" applyBorder="1"/>
    <xf numFmtId="2" fontId="10" fillId="0" borderId="19" xfId="0" applyNumberFormat="1" applyFont="1" applyBorder="1"/>
    <xf numFmtId="0" fontId="6" fillId="0" borderId="24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5" fillId="0" borderId="3" xfId="0" applyFont="1" applyBorder="1" applyAlignment="1">
      <alignment vertical="center" wrapText="1"/>
    </xf>
    <xf numFmtId="2" fontId="9" fillId="0" borderId="13" xfId="0" applyNumberFormat="1" applyFont="1" applyBorder="1"/>
    <xf numFmtId="2" fontId="9" fillId="0" borderId="2" xfId="0" applyNumberFormat="1" applyFont="1" applyBorder="1"/>
    <xf numFmtId="2" fontId="5" fillId="0" borderId="7" xfId="0" applyNumberFormat="1" applyFont="1" applyBorder="1" applyAlignment="1">
      <alignment horizontal="center"/>
    </xf>
    <xf numFmtId="2" fontId="9" fillId="0" borderId="8" xfId="0" applyNumberFormat="1" applyFont="1" applyBorder="1"/>
    <xf numFmtId="2" fontId="9" fillId="0" borderId="1" xfId="0" applyNumberFormat="1" applyFont="1" applyBorder="1"/>
    <xf numFmtId="2" fontId="5" fillId="0" borderId="9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2" fontId="9" fillId="0" borderId="1" xfId="0" quotePrefix="1" applyNumberFormat="1" applyFont="1" applyBorder="1"/>
    <xf numFmtId="2" fontId="9" fillId="0" borderId="8" xfId="0" quotePrefix="1" applyNumberFormat="1" applyFont="1" applyBorder="1"/>
    <xf numFmtId="0" fontId="5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49" fontId="10" fillId="0" borderId="14" xfId="0" applyNumberFormat="1" applyFont="1" applyBorder="1" applyAlignment="1"/>
    <xf numFmtId="2" fontId="9" fillId="0" borderId="6" xfId="0" quotePrefix="1" applyNumberFormat="1" applyFont="1" applyBorder="1"/>
    <xf numFmtId="2" fontId="9" fillId="0" borderId="6" xfId="0" applyNumberFormat="1" applyFont="1" applyBorder="1"/>
    <xf numFmtId="2" fontId="9" fillId="0" borderId="30" xfId="0" applyNumberFormat="1" applyFont="1" applyBorder="1"/>
    <xf numFmtId="2" fontId="9" fillId="0" borderId="28" xfId="0" applyNumberFormat="1" applyFont="1" applyBorder="1"/>
    <xf numFmtId="2" fontId="9" fillId="0" borderId="28" xfId="0" quotePrefix="1" applyNumberFormat="1" applyFont="1" applyBorder="1"/>
    <xf numFmtId="2" fontId="9" fillId="0" borderId="30" xfId="0" quotePrefix="1" applyNumberFormat="1" applyFont="1" applyBorder="1"/>
    <xf numFmtId="0" fontId="4" fillId="0" borderId="0" xfId="0" applyFont="1" applyAlignment="1">
      <alignment horizontal="center"/>
    </xf>
    <xf numFmtId="49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6" fillId="0" borderId="0" xfId="0" applyFont="1" applyBorder="1" applyAlignment="1"/>
    <xf numFmtId="0" fontId="17" fillId="0" borderId="0" xfId="0" applyFont="1" applyAlignment="1"/>
    <xf numFmtId="0" fontId="17" fillId="0" borderId="0" xfId="0" applyFont="1"/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6" fillId="0" borderId="0" xfId="0" applyFont="1" applyBorder="1"/>
    <xf numFmtId="0" fontId="22" fillId="0" borderId="14" xfId="0" applyFont="1" applyBorder="1"/>
    <xf numFmtId="0" fontId="22" fillId="0" borderId="15" xfId="0" applyFont="1" applyBorder="1"/>
    <xf numFmtId="0" fontId="10" fillId="0" borderId="21" xfId="0" applyFont="1" applyBorder="1"/>
    <xf numFmtId="0" fontId="22" fillId="0" borderId="8" xfId="0" applyFont="1" applyBorder="1" applyAlignment="1">
      <alignment vertical="center"/>
    </xf>
    <xf numFmtId="0" fontId="22" fillId="0" borderId="0" xfId="0" applyFont="1"/>
    <xf numFmtId="0" fontId="22" fillId="0" borderId="8" xfId="0" applyFont="1" applyBorder="1"/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22" fillId="0" borderId="0" xfId="0" applyFont="1" applyBorder="1"/>
    <xf numFmtId="2" fontId="3" fillId="0" borderId="0" xfId="0" applyNumberFormat="1" applyFont="1" applyAlignment="1">
      <alignment horizontal="right"/>
    </xf>
    <xf numFmtId="0" fontId="22" fillId="0" borderId="21" xfId="0" applyFont="1" applyBorder="1"/>
    <xf numFmtId="0" fontId="22" fillId="0" borderId="0" xfId="0" applyFont="1" applyBorder="1" applyAlignment="1">
      <alignment vertical="center"/>
    </xf>
    <xf numFmtId="0" fontId="21" fillId="0" borderId="14" xfId="0" applyFont="1" applyBorder="1"/>
    <xf numFmtId="0" fontId="11" fillId="0" borderId="15" xfId="0" applyFont="1" applyBorder="1"/>
    <xf numFmtId="164" fontId="3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2" fillId="0" borderId="12" xfId="0" applyFont="1" applyBorder="1"/>
    <xf numFmtId="0" fontId="22" fillId="0" borderId="13" xfId="0" applyFont="1" applyBorder="1"/>
    <xf numFmtId="2" fontId="10" fillId="0" borderId="2" xfId="0" quotePrefix="1" applyNumberFormat="1" applyFont="1" applyBorder="1"/>
    <xf numFmtId="2" fontId="10" fillId="0" borderId="1" xfId="0" quotePrefix="1" applyNumberFormat="1" applyFont="1" applyBorder="1"/>
    <xf numFmtId="2" fontId="10" fillId="0" borderId="8" xfId="0" quotePrefix="1" applyNumberFormat="1" applyFont="1" applyBorder="1"/>
    <xf numFmtId="0" fontId="10" fillId="0" borderId="32" xfId="0" applyFont="1" applyBorder="1" applyAlignment="1"/>
    <xf numFmtId="2" fontId="10" fillId="0" borderId="23" xfId="0" applyNumberFormat="1" applyFont="1" applyBorder="1"/>
    <xf numFmtId="0" fontId="10" fillId="0" borderId="33" xfId="0" applyFont="1" applyBorder="1" applyAlignment="1"/>
    <xf numFmtId="0" fontId="10" fillId="0" borderId="18" xfId="0" applyFont="1" applyBorder="1" applyAlignment="1"/>
    <xf numFmtId="2" fontId="9" fillId="0" borderId="23" xfId="0" applyNumberFormat="1" applyFont="1" applyBorder="1"/>
    <xf numFmtId="2" fontId="9" fillId="0" borderId="19" xfId="0" applyNumberFormat="1" applyFont="1" applyBorder="1"/>
    <xf numFmtId="2" fontId="5" fillId="0" borderId="20" xfId="0" applyNumberFormat="1" applyFont="1" applyBorder="1" applyAlignment="1">
      <alignment horizontal="center"/>
    </xf>
    <xf numFmtId="49" fontId="10" fillId="0" borderId="15" xfId="0" applyNumberFormat="1" applyFont="1" applyBorder="1" applyAlignment="1"/>
    <xf numFmtId="2" fontId="9" fillId="0" borderId="19" xfId="0" quotePrefix="1" applyNumberFormat="1" applyFont="1" applyBorder="1"/>
    <xf numFmtId="2" fontId="9" fillId="0" borderId="23" xfId="0" quotePrefix="1" applyNumberFormat="1" applyFont="1" applyBorder="1"/>
    <xf numFmtId="0" fontId="8" fillId="0" borderId="10" xfId="0" applyFont="1" applyBorder="1" applyAlignment="1">
      <alignment horizont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31" xfId="0" applyFont="1" applyBorder="1"/>
    <xf numFmtId="49" fontId="11" fillId="0" borderId="2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13" fillId="0" borderId="3" xfId="0" applyFont="1" applyBorder="1" applyAlignment="1">
      <alignment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/>
    <xf numFmtId="0" fontId="11" fillId="0" borderId="15" xfId="0" applyFont="1" applyBorder="1" applyAlignment="1">
      <alignment horizontal="left"/>
    </xf>
    <xf numFmtId="0" fontId="1" fillId="0" borderId="15" xfId="0" applyFont="1" applyBorder="1"/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/>
    <xf numFmtId="0" fontId="11" fillId="0" borderId="19" xfId="0" applyFont="1" applyBorder="1"/>
    <xf numFmtId="0" fontId="11" fillId="0" borderId="28" xfId="0" applyFont="1" applyBorder="1"/>
    <xf numFmtId="0" fontId="11" fillId="0" borderId="29" xfId="0" applyFont="1" applyBorder="1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zoomScale="90" zoomScaleNormal="90" workbookViewId="0">
      <selection activeCell="G2" sqref="G2"/>
    </sheetView>
  </sheetViews>
  <sheetFormatPr defaultRowHeight="18.75" x14ac:dyDescent="0.3"/>
  <cols>
    <col min="1" max="1" width="4.140625" style="1" customWidth="1"/>
    <col min="2" max="2" width="16.5703125" style="1" customWidth="1"/>
    <col min="3" max="3" width="14.5703125" style="1" customWidth="1"/>
    <col min="4" max="4" width="13.5703125" style="184" customWidth="1"/>
    <col min="5" max="5" width="15.42578125" style="1" customWidth="1"/>
    <col min="6" max="6" width="15.28515625" style="1" customWidth="1"/>
    <col min="7" max="7" width="13.5703125" style="177" customWidth="1"/>
    <col min="8" max="8" width="5.140625" style="1" customWidth="1"/>
    <col min="9" max="10" width="9.140625" style="1"/>
    <col min="11" max="11" width="10.28515625" style="1" customWidth="1"/>
    <col min="12" max="16384" width="9.140625" style="1"/>
  </cols>
  <sheetData>
    <row r="1" spans="1:11" s="2" customFormat="1" x14ac:dyDescent="0.3">
      <c r="D1" s="3"/>
      <c r="E1" s="3" t="s">
        <v>9</v>
      </c>
      <c r="G1" s="177"/>
      <c r="J1" s="154"/>
      <c r="K1" s="155"/>
    </row>
    <row r="2" spans="1:11" s="2" customFormat="1" x14ac:dyDescent="0.3">
      <c r="D2" s="3"/>
      <c r="E2" s="3" t="s">
        <v>5</v>
      </c>
      <c r="G2" s="177"/>
      <c r="I2" s="153"/>
      <c r="J2" s="157"/>
      <c r="K2" s="156"/>
    </row>
    <row r="3" spans="1:11" s="2" customFormat="1" ht="24" thickBot="1" x14ac:dyDescent="0.4">
      <c r="B3" s="2" t="s">
        <v>10</v>
      </c>
      <c r="C3" s="151" t="s">
        <v>14</v>
      </c>
      <c r="D3" s="151" t="s">
        <v>15</v>
      </c>
      <c r="E3" s="2" t="s">
        <v>18</v>
      </c>
      <c r="F3" s="172" t="s">
        <v>28</v>
      </c>
      <c r="G3" s="177" t="s">
        <v>29</v>
      </c>
      <c r="I3" s="153"/>
      <c r="J3" s="158"/>
      <c r="K3" s="156"/>
    </row>
    <row r="4" spans="1:11" ht="26.25" customHeight="1" thickBot="1" x14ac:dyDescent="0.3">
      <c r="A4" s="5" t="s">
        <v>0</v>
      </c>
      <c r="B4" s="8" t="s">
        <v>7</v>
      </c>
      <c r="C4" s="9" t="s">
        <v>6</v>
      </c>
      <c r="D4" s="10" t="s">
        <v>1</v>
      </c>
      <c r="E4" s="10" t="s">
        <v>2</v>
      </c>
      <c r="F4" s="11" t="s">
        <v>3</v>
      </c>
      <c r="G4" s="215" t="s">
        <v>13</v>
      </c>
      <c r="I4" s="153"/>
      <c r="J4" s="159"/>
      <c r="K4" s="160"/>
    </row>
    <row r="5" spans="1:11" ht="22.5" customHeight="1" x14ac:dyDescent="0.3">
      <c r="A5" s="6">
        <v>1</v>
      </c>
      <c r="B5" s="118" t="s">
        <v>62</v>
      </c>
      <c r="C5" s="39" t="s">
        <v>63</v>
      </c>
      <c r="D5" s="40" t="s">
        <v>64</v>
      </c>
      <c r="E5" s="81" t="s">
        <v>10</v>
      </c>
      <c r="F5" s="81" t="s">
        <v>39</v>
      </c>
      <c r="G5" s="228">
        <v>22.7</v>
      </c>
    </row>
    <row r="6" spans="1:11" ht="22.5" customHeight="1" x14ac:dyDescent="0.3">
      <c r="A6" s="7">
        <v>2</v>
      </c>
      <c r="B6" s="118" t="s">
        <v>67</v>
      </c>
      <c r="C6" s="39" t="s">
        <v>68</v>
      </c>
      <c r="D6" s="40" t="s">
        <v>280</v>
      </c>
      <c r="E6" s="81" t="s">
        <v>10</v>
      </c>
      <c r="F6" s="81" t="s">
        <v>39</v>
      </c>
      <c r="G6" s="228">
        <v>24</v>
      </c>
    </row>
    <row r="7" spans="1:11" ht="22.5" customHeight="1" x14ac:dyDescent="0.3">
      <c r="A7" s="6">
        <v>3</v>
      </c>
      <c r="B7" s="161" t="s">
        <v>291</v>
      </c>
      <c r="C7" s="162" t="s">
        <v>51</v>
      </c>
      <c r="D7" s="216">
        <v>61001</v>
      </c>
      <c r="E7" s="243" t="s">
        <v>264</v>
      </c>
      <c r="F7" s="243" t="s">
        <v>266</v>
      </c>
      <c r="G7" s="228">
        <v>24.2</v>
      </c>
    </row>
    <row r="8" spans="1:11" s="27" customFormat="1" ht="22.5" customHeight="1" x14ac:dyDescent="0.3">
      <c r="A8" s="7">
        <v>4</v>
      </c>
      <c r="B8" s="161" t="s">
        <v>157</v>
      </c>
      <c r="C8" s="162" t="s">
        <v>158</v>
      </c>
      <c r="D8" s="216" t="s">
        <v>159</v>
      </c>
      <c r="E8" s="243" t="s">
        <v>160</v>
      </c>
      <c r="F8" s="243" t="s">
        <v>161</v>
      </c>
      <c r="G8" s="230">
        <v>24.7</v>
      </c>
    </row>
    <row r="9" spans="1:11" s="165" customFormat="1" ht="28.5" customHeight="1" x14ac:dyDescent="0.3">
      <c r="A9" s="6">
        <v>5</v>
      </c>
      <c r="B9" s="118" t="s">
        <v>36</v>
      </c>
      <c r="C9" s="39" t="s">
        <v>203</v>
      </c>
      <c r="D9" s="40" t="s">
        <v>204</v>
      </c>
      <c r="E9" s="65" t="s">
        <v>10</v>
      </c>
      <c r="F9" s="168" t="s">
        <v>202</v>
      </c>
      <c r="G9" s="228">
        <v>24.7</v>
      </c>
    </row>
    <row r="10" spans="1:11" s="165" customFormat="1" ht="22.5" customHeight="1" x14ac:dyDescent="0.3">
      <c r="A10" s="7">
        <v>6</v>
      </c>
      <c r="B10" s="161" t="s">
        <v>315</v>
      </c>
      <c r="C10" s="162" t="s">
        <v>316</v>
      </c>
      <c r="D10" s="216" t="s">
        <v>317</v>
      </c>
      <c r="E10" s="243" t="s">
        <v>10</v>
      </c>
      <c r="F10" s="243" t="s">
        <v>179</v>
      </c>
      <c r="G10" s="228">
        <v>24.9</v>
      </c>
    </row>
    <row r="11" spans="1:11" s="165" customFormat="1" ht="22.5" customHeight="1" x14ac:dyDescent="0.3">
      <c r="A11" s="6">
        <v>7</v>
      </c>
      <c r="B11" s="38" t="s">
        <v>42</v>
      </c>
      <c r="C11" s="39" t="s">
        <v>43</v>
      </c>
      <c r="D11" s="40">
        <v>170102</v>
      </c>
      <c r="E11" s="81" t="s">
        <v>10</v>
      </c>
      <c r="F11" s="81" t="s">
        <v>39</v>
      </c>
      <c r="G11" s="228">
        <v>25.4</v>
      </c>
    </row>
    <row r="12" spans="1:11" s="165" customFormat="1" ht="22.5" customHeight="1" x14ac:dyDescent="0.3">
      <c r="A12" s="7">
        <v>8</v>
      </c>
      <c r="B12" s="161" t="s">
        <v>253</v>
      </c>
      <c r="C12" s="162" t="s">
        <v>254</v>
      </c>
      <c r="D12" s="216" t="s">
        <v>255</v>
      </c>
      <c r="E12" s="243" t="s">
        <v>10</v>
      </c>
      <c r="F12" s="243" t="s">
        <v>209</v>
      </c>
      <c r="G12" s="228">
        <v>25.5</v>
      </c>
    </row>
    <row r="13" spans="1:11" s="165" customFormat="1" ht="22.5" customHeight="1" x14ac:dyDescent="0.3">
      <c r="A13" s="6">
        <v>9</v>
      </c>
      <c r="B13" s="38" t="s">
        <v>177</v>
      </c>
      <c r="C13" s="39" t="s">
        <v>178</v>
      </c>
      <c r="D13" s="40">
        <v>261100</v>
      </c>
      <c r="E13" s="81" t="s">
        <v>10</v>
      </c>
      <c r="F13" s="167" t="s">
        <v>179</v>
      </c>
      <c r="G13" s="228">
        <v>25.6</v>
      </c>
    </row>
    <row r="14" spans="1:11" s="165" customFormat="1" ht="22.5" customHeight="1" x14ac:dyDescent="0.3">
      <c r="A14" s="7">
        <v>10</v>
      </c>
      <c r="B14" s="38" t="s">
        <v>36</v>
      </c>
      <c r="C14" s="103" t="s">
        <v>37</v>
      </c>
      <c r="D14" s="40" t="s">
        <v>38</v>
      </c>
      <c r="E14" s="81" t="s">
        <v>10</v>
      </c>
      <c r="F14" s="81" t="s">
        <v>39</v>
      </c>
      <c r="G14" s="228">
        <v>26.2</v>
      </c>
    </row>
    <row r="15" spans="1:11" s="165" customFormat="1" ht="22.5" customHeight="1" x14ac:dyDescent="0.3">
      <c r="A15" s="6">
        <v>11</v>
      </c>
      <c r="B15" s="161" t="s">
        <v>318</v>
      </c>
      <c r="C15" s="173" t="s">
        <v>319</v>
      </c>
      <c r="D15" s="216">
        <v>150499</v>
      </c>
      <c r="E15" s="243" t="s">
        <v>10</v>
      </c>
      <c r="F15" s="243" t="s">
        <v>209</v>
      </c>
      <c r="G15" s="228">
        <v>26.3</v>
      </c>
    </row>
    <row r="16" spans="1:11" s="165" customFormat="1" ht="22.5" customHeight="1" x14ac:dyDescent="0.3">
      <c r="A16" s="7">
        <v>12</v>
      </c>
      <c r="B16" s="29" t="s">
        <v>69</v>
      </c>
      <c r="C16" s="45" t="s">
        <v>70</v>
      </c>
      <c r="D16" s="206">
        <v>160801</v>
      </c>
      <c r="E16" s="81" t="s">
        <v>10</v>
      </c>
      <c r="F16" s="81" t="s">
        <v>39</v>
      </c>
      <c r="G16" s="228">
        <v>27.2</v>
      </c>
    </row>
    <row r="17" spans="1:7" s="165" customFormat="1" ht="22.5" customHeight="1" x14ac:dyDescent="0.3">
      <c r="A17" s="6">
        <v>13</v>
      </c>
      <c r="B17" s="38" t="s">
        <v>140</v>
      </c>
      <c r="C17" s="39" t="s">
        <v>141</v>
      </c>
      <c r="D17" s="40" t="s">
        <v>142</v>
      </c>
      <c r="E17" s="81" t="s">
        <v>10</v>
      </c>
      <c r="F17" s="167" t="s">
        <v>143</v>
      </c>
      <c r="G17" s="228">
        <v>27.7</v>
      </c>
    </row>
    <row r="18" spans="1:7" s="165" customFormat="1" ht="22.5" customHeight="1" x14ac:dyDescent="0.3">
      <c r="A18" s="7">
        <v>14</v>
      </c>
      <c r="B18" s="161" t="s">
        <v>292</v>
      </c>
      <c r="C18" s="162" t="s">
        <v>91</v>
      </c>
      <c r="D18" s="216">
        <v>251001</v>
      </c>
      <c r="E18" s="243" t="s">
        <v>264</v>
      </c>
      <c r="F18" s="243" t="s">
        <v>266</v>
      </c>
      <c r="G18" s="228">
        <v>28.3</v>
      </c>
    </row>
    <row r="19" spans="1:7" s="165" customFormat="1" ht="22.5" customHeight="1" x14ac:dyDescent="0.3">
      <c r="A19" s="6">
        <v>15</v>
      </c>
      <c r="B19" s="38" t="s">
        <v>40</v>
      </c>
      <c r="C19" s="39" t="s">
        <v>41</v>
      </c>
      <c r="D19" s="40">
        <v>241202</v>
      </c>
      <c r="E19" s="81" t="s">
        <v>10</v>
      </c>
      <c r="F19" s="81" t="s">
        <v>39</v>
      </c>
      <c r="G19" s="228">
        <v>29.5</v>
      </c>
    </row>
    <row r="20" spans="1:7" s="165" customFormat="1" ht="22.5" customHeight="1" x14ac:dyDescent="0.3">
      <c r="A20" s="171"/>
      <c r="B20" s="171"/>
      <c r="C20" s="171"/>
      <c r="D20" s="181"/>
      <c r="E20" s="171"/>
      <c r="F20" s="171"/>
      <c r="G20" s="229"/>
    </row>
    <row r="21" spans="1:7" s="165" customFormat="1" ht="22.5" customHeight="1" x14ac:dyDescent="0.3">
      <c r="A21" s="171"/>
      <c r="B21" s="171"/>
      <c r="C21" s="171"/>
      <c r="D21" s="181"/>
      <c r="E21" s="171"/>
      <c r="F21" s="171"/>
      <c r="G21" s="229"/>
    </row>
    <row r="22" spans="1:7" s="165" customFormat="1" ht="22.5" customHeight="1" x14ac:dyDescent="0.3">
      <c r="A22" s="171"/>
      <c r="B22" s="171"/>
      <c r="C22" s="171"/>
      <c r="D22" s="181"/>
      <c r="E22" s="171"/>
      <c r="F22" s="171"/>
      <c r="G22" s="229"/>
    </row>
    <row r="23" spans="1:7" s="165" customFormat="1" ht="22.5" customHeight="1" x14ac:dyDescent="0.3">
      <c r="A23" s="171"/>
      <c r="B23" s="171"/>
      <c r="C23" s="171"/>
      <c r="D23" s="181"/>
      <c r="E23" s="171"/>
      <c r="F23" s="171"/>
      <c r="G23" s="229"/>
    </row>
    <row r="24" spans="1:7" s="165" customFormat="1" ht="22.5" customHeight="1" x14ac:dyDescent="0.3">
      <c r="A24" s="171"/>
      <c r="B24" s="171"/>
      <c r="C24" s="171"/>
      <c r="D24" s="181"/>
      <c r="E24" s="171"/>
      <c r="F24" s="171"/>
      <c r="G24" s="229"/>
    </row>
    <row r="25" spans="1:7" s="165" customFormat="1" ht="22.5" customHeight="1" x14ac:dyDescent="0.3">
      <c r="A25" s="171"/>
      <c r="B25" s="171"/>
      <c r="C25" s="171"/>
      <c r="D25" s="181"/>
      <c r="E25" s="171"/>
      <c r="F25" s="171"/>
      <c r="G25" s="229"/>
    </row>
    <row r="26" spans="1:7" s="165" customFormat="1" ht="22.5" customHeight="1" x14ac:dyDescent="0.3">
      <c r="A26" s="171"/>
      <c r="B26" s="171"/>
      <c r="C26" s="171"/>
      <c r="D26" s="181"/>
      <c r="E26" s="171"/>
      <c r="F26" s="171"/>
      <c r="G26" s="229"/>
    </row>
    <row r="27" spans="1:7" s="165" customFormat="1" ht="22.5" customHeight="1" x14ac:dyDescent="0.3">
      <c r="A27" s="171"/>
      <c r="B27" s="171"/>
      <c r="C27" s="171"/>
      <c r="D27" s="181"/>
      <c r="E27" s="171"/>
      <c r="F27" s="171"/>
      <c r="G27" s="229"/>
    </row>
    <row r="28" spans="1:7" s="165" customFormat="1" ht="22.5" customHeight="1" x14ac:dyDescent="0.3">
      <c r="A28" s="171"/>
      <c r="B28" s="171"/>
      <c r="C28" s="171"/>
      <c r="D28" s="181"/>
      <c r="E28" s="171"/>
      <c r="F28" s="171"/>
      <c r="G28" s="229"/>
    </row>
    <row r="29" spans="1:7" s="165" customFormat="1" ht="22.5" customHeight="1" x14ac:dyDescent="0.3">
      <c r="A29" s="171"/>
      <c r="B29" s="171"/>
      <c r="C29" s="171"/>
      <c r="D29" s="181"/>
      <c r="E29" s="171"/>
      <c r="F29" s="171"/>
      <c r="G29" s="229"/>
    </row>
    <row r="30" spans="1:7" s="165" customFormat="1" ht="22.5" customHeight="1" x14ac:dyDescent="0.3">
      <c r="A30" s="171"/>
      <c r="B30" s="171"/>
      <c r="C30" s="171"/>
      <c r="D30" s="181"/>
      <c r="E30" s="171"/>
      <c r="F30" s="171"/>
      <c r="G30" s="229"/>
    </row>
    <row r="31" spans="1:7" s="165" customFormat="1" ht="22.5" customHeight="1" x14ac:dyDescent="0.3">
      <c r="A31" s="171"/>
      <c r="B31" s="171"/>
      <c r="C31" s="171"/>
      <c r="D31" s="181"/>
      <c r="E31" s="171"/>
      <c r="F31" s="171"/>
      <c r="G31" s="229"/>
    </row>
    <row r="32" spans="1:7" s="165" customFormat="1" ht="22.5" customHeight="1" x14ac:dyDescent="0.3">
      <c r="A32" s="171"/>
      <c r="B32" s="171"/>
      <c r="C32" s="171"/>
      <c r="D32" s="181"/>
      <c r="E32" s="171"/>
      <c r="F32" s="171"/>
      <c r="G32" s="229"/>
    </row>
    <row r="33" spans="1:7" s="165" customFormat="1" ht="22.5" customHeight="1" x14ac:dyDescent="0.3">
      <c r="A33" s="171"/>
      <c r="B33" s="171"/>
      <c r="C33" s="171"/>
      <c r="D33" s="181"/>
      <c r="E33" s="171"/>
      <c r="F33" s="171"/>
      <c r="G33" s="229"/>
    </row>
    <row r="34" spans="1:7" s="165" customFormat="1" x14ac:dyDescent="0.3">
      <c r="A34" s="171"/>
      <c r="B34" s="171"/>
      <c r="C34" s="171"/>
      <c r="D34" s="181"/>
      <c r="E34" s="171"/>
      <c r="F34" s="171"/>
      <c r="G34" s="229"/>
    </row>
    <row r="35" spans="1:7" s="2" customFormat="1" x14ac:dyDescent="0.3">
      <c r="D35" s="3"/>
      <c r="E35" s="3" t="s">
        <v>9</v>
      </c>
      <c r="G35" s="177"/>
    </row>
    <row r="36" spans="1:7" s="2" customFormat="1" x14ac:dyDescent="0.3">
      <c r="D36" s="3"/>
      <c r="E36" s="3" t="s">
        <v>5</v>
      </c>
      <c r="G36" s="177"/>
    </row>
    <row r="37" spans="1:7" s="2" customFormat="1" ht="24" thickBot="1" x14ac:dyDescent="0.4">
      <c r="B37" s="2" t="s">
        <v>10</v>
      </c>
      <c r="C37" s="151" t="s">
        <v>14</v>
      </c>
      <c r="D37" s="217" t="s">
        <v>21</v>
      </c>
      <c r="E37" s="2" t="s">
        <v>18</v>
      </c>
      <c r="F37" s="172" t="s">
        <v>28</v>
      </c>
      <c r="G37" s="177" t="s">
        <v>29</v>
      </c>
    </row>
    <row r="38" spans="1:7" ht="21" customHeight="1" thickBot="1" x14ac:dyDescent="0.3">
      <c r="A38" s="5" t="s">
        <v>0</v>
      </c>
      <c r="B38" s="8" t="s">
        <v>7</v>
      </c>
      <c r="C38" s="9" t="s">
        <v>6</v>
      </c>
      <c r="D38" s="10" t="s">
        <v>1</v>
      </c>
      <c r="E38" s="10" t="s">
        <v>2</v>
      </c>
      <c r="F38" s="11" t="s">
        <v>3</v>
      </c>
      <c r="G38" s="215" t="s">
        <v>13</v>
      </c>
    </row>
    <row r="39" spans="1:7" s="165" customFormat="1" ht="22.5" customHeight="1" x14ac:dyDescent="0.3">
      <c r="A39" s="166">
        <v>1</v>
      </c>
      <c r="B39" s="161" t="s">
        <v>210</v>
      </c>
      <c r="C39" s="162" t="s">
        <v>211</v>
      </c>
      <c r="D39" s="216" t="s">
        <v>212</v>
      </c>
      <c r="E39" s="243" t="s">
        <v>10</v>
      </c>
      <c r="F39" s="243" t="s">
        <v>209</v>
      </c>
      <c r="G39" s="228">
        <v>28.3</v>
      </c>
    </row>
    <row r="40" spans="1:7" s="165" customFormat="1" ht="22.5" customHeight="1" x14ac:dyDescent="0.3">
      <c r="A40" s="166">
        <v>2</v>
      </c>
      <c r="B40" s="161" t="s">
        <v>213</v>
      </c>
      <c r="C40" s="162" t="s">
        <v>214</v>
      </c>
      <c r="D40" s="216" t="s">
        <v>215</v>
      </c>
      <c r="E40" s="243" t="s">
        <v>10</v>
      </c>
      <c r="F40" s="243" t="s">
        <v>209</v>
      </c>
      <c r="G40" s="228">
        <v>30</v>
      </c>
    </row>
    <row r="41" spans="1:7" s="165" customFormat="1" ht="22.5" customHeight="1" x14ac:dyDescent="0.3">
      <c r="A41" s="164">
        <v>3</v>
      </c>
      <c r="B41" s="38" t="s">
        <v>47</v>
      </c>
      <c r="C41" s="39" t="s">
        <v>48</v>
      </c>
      <c r="D41" s="40" t="s">
        <v>49</v>
      </c>
      <c r="E41" s="81" t="s">
        <v>10</v>
      </c>
      <c r="F41" s="81" t="s">
        <v>39</v>
      </c>
      <c r="G41" s="228">
        <v>30</v>
      </c>
    </row>
    <row r="42" spans="1:7" s="165" customFormat="1" ht="22.5" customHeight="1" x14ac:dyDescent="0.3">
      <c r="A42" s="164">
        <v>4</v>
      </c>
      <c r="B42" s="38" t="s">
        <v>44</v>
      </c>
      <c r="C42" s="39" t="s">
        <v>45</v>
      </c>
      <c r="D42" s="40" t="s">
        <v>46</v>
      </c>
      <c r="E42" s="81" t="s">
        <v>10</v>
      </c>
      <c r="F42" s="81" t="s">
        <v>39</v>
      </c>
      <c r="G42" s="228">
        <v>30.3</v>
      </c>
    </row>
    <row r="43" spans="1:7" s="165" customFormat="1" ht="22.5" customHeight="1" x14ac:dyDescent="0.3">
      <c r="A43" s="166">
        <v>5</v>
      </c>
      <c r="B43" s="161" t="s">
        <v>242</v>
      </c>
      <c r="C43" s="162" t="s">
        <v>243</v>
      </c>
      <c r="D43" s="216" t="s">
        <v>244</v>
      </c>
      <c r="E43" s="243" t="s">
        <v>10</v>
      </c>
      <c r="F43" s="243" t="s">
        <v>209</v>
      </c>
      <c r="G43" s="228">
        <v>30.8</v>
      </c>
    </row>
    <row r="44" spans="1:7" s="165" customFormat="1" ht="22.5" customHeight="1" x14ac:dyDescent="0.3">
      <c r="A44" s="164">
        <v>6</v>
      </c>
      <c r="B44" s="29" t="s">
        <v>80</v>
      </c>
      <c r="C44" s="45" t="s">
        <v>81</v>
      </c>
      <c r="D44" s="206">
        <v>300902</v>
      </c>
      <c r="E44" s="81" t="s">
        <v>10</v>
      </c>
      <c r="F44" s="81" t="s">
        <v>39</v>
      </c>
      <c r="G44" s="228">
        <v>31.4</v>
      </c>
    </row>
    <row r="45" spans="1:7" s="165" customFormat="1" ht="22.5" customHeight="1" x14ac:dyDescent="0.3">
      <c r="A45" s="166">
        <v>7</v>
      </c>
      <c r="B45" s="161" t="s">
        <v>219</v>
      </c>
      <c r="C45" s="162" t="s">
        <v>220</v>
      </c>
      <c r="D45" s="216" t="s">
        <v>221</v>
      </c>
      <c r="E45" s="243" t="s">
        <v>10</v>
      </c>
      <c r="F45" s="243" t="s">
        <v>209</v>
      </c>
      <c r="G45" s="228">
        <v>32.4</v>
      </c>
    </row>
    <row r="46" spans="1:7" s="165" customFormat="1" ht="22.5" customHeight="1" x14ac:dyDescent="0.3">
      <c r="A46" s="164">
        <v>8</v>
      </c>
      <c r="B46" s="161" t="s">
        <v>236</v>
      </c>
      <c r="C46" s="162" t="s">
        <v>237</v>
      </c>
      <c r="D46" s="216" t="s">
        <v>238</v>
      </c>
      <c r="E46" s="243" t="s">
        <v>10</v>
      </c>
      <c r="F46" s="243" t="s">
        <v>209</v>
      </c>
      <c r="G46" s="228">
        <v>34</v>
      </c>
    </row>
    <row r="47" spans="1:7" s="165" customFormat="1" ht="22.5" customHeight="1" x14ac:dyDescent="0.3">
      <c r="A47" s="166">
        <v>9</v>
      </c>
      <c r="B47" s="29" t="s">
        <v>82</v>
      </c>
      <c r="C47" s="45" t="s">
        <v>83</v>
      </c>
      <c r="D47" s="206">
        <v>130202</v>
      </c>
      <c r="E47" s="81" t="s">
        <v>10</v>
      </c>
      <c r="F47" s="81" t="s">
        <v>39</v>
      </c>
      <c r="G47" s="228">
        <v>35.4</v>
      </c>
    </row>
  </sheetData>
  <pageMargins left="0.51181102362204722" right="0" top="0.55118110236220474" bottom="0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90" zoomScaleNormal="90" workbookViewId="0">
      <selection activeCell="E5" sqref="E5:F8"/>
    </sheetView>
  </sheetViews>
  <sheetFormatPr defaultRowHeight="18.75" x14ac:dyDescent="0.3"/>
  <cols>
    <col min="1" max="1" width="6.5703125" style="127" customWidth="1"/>
    <col min="2" max="2" width="18.140625" style="116" customWidth="1"/>
    <col min="3" max="3" width="10.28515625" style="116" customWidth="1"/>
    <col min="4" max="4" width="10.5703125" style="127" customWidth="1"/>
    <col min="5" max="5" width="13.85546875" style="116" customWidth="1"/>
    <col min="6" max="6" width="14.42578125" style="116" customWidth="1"/>
    <col min="7" max="10" width="7.5703125" style="116" customWidth="1"/>
    <col min="11" max="11" width="10.5703125" style="106" customWidth="1"/>
    <col min="12" max="12" width="3.42578125" style="116" customWidth="1"/>
    <col min="13" max="16384" width="9.140625" style="116"/>
  </cols>
  <sheetData>
    <row r="1" spans="1:11" s="17" customFormat="1" x14ac:dyDescent="0.3">
      <c r="A1" s="106"/>
      <c r="D1" s="106"/>
      <c r="E1" s="106" t="s">
        <v>9</v>
      </c>
      <c r="I1" s="17" t="s">
        <v>27</v>
      </c>
      <c r="K1" s="106"/>
    </row>
    <row r="2" spans="1:11" s="17" customFormat="1" x14ac:dyDescent="0.3">
      <c r="A2" s="106"/>
      <c r="D2" s="106"/>
      <c r="E2" s="106" t="s">
        <v>5</v>
      </c>
      <c r="J2" s="16" t="s">
        <v>28</v>
      </c>
      <c r="K2" s="106" t="s">
        <v>29</v>
      </c>
    </row>
    <row r="3" spans="1:11" s="17" customFormat="1" ht="19.5" thickBot="1" x14ac:dyDescent="0.35">
      <c r="A3" s="106"/>
      <c r="B3" s="17" t="s">
        <v>10</v>
      </c>
      <c r="D3" s="106"/>
      <c r="E3" s="107" t="s">
        <v>16</v>
      </c>
      <c r="G3" s="108" t="s">
        <v>20</v>
      </c>
      <c r="H3" s="109" t="s">
        <v>23</v>
      </c>
      <c r="I3" s="109"/>
      <c r="K3" s="106"/>
    </row>
    <row r="4" spans="1:11" ht="38.25" thickBot="1" x14ac:dyDescent="0.35">
      <c r="A4" s="110" t="s">
        <v>8</v>
      </c>
      <c r="B4" s="111" t="s">
        <v>7</v>
      </c>
      <c r="C4" s="112" t="s">
        <v>6</v>
      </c>
      <c r="D4" s="113" t="s">
        <v>1</v>
      </c>
      <c r="E4" s="114" t="s">
        <v>2</v>
      </c>
      <c r="F4" s="115" t="s">
        <v>3</v>
      </c>
      <c r="G4" s="114">
        <v>1</v>
      </c>
      <c r="H4" s="114">
        <v>2</v>
      </c>
      <c r="I4" s="114">
        <v>3</v>
      </c>
      <c r="J4" s="114">
        <v>4</v>
      </c>
      <c r="K4" s="114" t="s">
        <v>4</v>
      </c>
    </row>
    <row r="5" spans="1:11" ht="30.75" customHeight="1" x14ac:dyDescent="0.3">
      <c r="A5" s="117">
        <v>1</v>
      </c>
      <c r="B5" s="44" t="s">
        <v>216</v>
      </c>
      <c r="C5" s="39" t="s">
        <v>217</v>
      </c>
      <c r="D5" s="40" t="s">
        <v>218</v>
      </c>
      <c r="E5" s="81" t="s">
        <v>10</v>
      </c>
      <c r="F5" s="167" t="s">
        <v>209</v>
      </c>
      <c r="G5" s="192">
        <v>10.35</v>
      </c>
      <c r="H5" s="129">
        <v>9.9700000000000006</v>
      </c>
      <c r="I5" s="129">
        <v>9.66</v>
      </c>
      <c r="J5" s="129">
        <v>10.220000000000001</v>
      </c>
      <c r="K5" s="213">
        <v>10.35</v>
      </c>
    </row>
    <row r="6" spans="1:11" ht="30.75" customHeight="1" x14ac:dyDescent="0.3">
      <c r="A6" s="121">
        <v>2</v>
      </c>
      <c r="B6" s="38" t="s">
        <v>190</v>
      </c>
      <c r="C6" s="39" t="s">
        <v>191</v>
      </c>
      <c r="D6" s="40" t="s">
        <v>192</v>
      </c>
      <c r="E6" s="81" t="s">
        <v>10</v>
      </c>
      <c r="F6" s="82" t="s">
        <v>179</v>
      </c>
      <c r="G6" s="190">
        <v>8.8699999999999992</v>
      </c>
      <c r="H6" s="189" t="s">
        <v>321</v>
      </c>
      <c r="I6" s="123">
        <v>7.99</v>
      </c>
      <c r="J6" s="123">
        <v>8.1999999999999993</v>
      </c>
      <c r="K6" s="210">
        <v>8.8699999999999992</v>
      </c>
    </row>
    <row r="7" spans="1:11" ht="30.75" customHeight="1" x14ac:dyDescent="0.3">
      <c r="A7" s="121">
        <v>3</v>
      </c>
      <c r="B7" s="38" t="s">
        <v>325</v>
      </c>
      <c r="C7" s="66" t="s">
        <v>327</v>
      </c>
      <c r="D7" s="226" t="s">
        <v>326</v>
      </c>
      <c r="E7" s="81" t="s">
        <v>10</v>
      </c>
      <c r="F7" s="82" t="s">
        <v>209</v>
      </c>
      <c r="G7" s="190" t="s">
        <v>321</v>
      </c>
      <c r="H7" s="123">
        <v>8.66</v>
      </c>
      <c r="I7" s="123">
        <v>8.6</v>
      </c>
      <c r="J7" s="123">
        <v>8.75</v>
      </c>
      <c r="K7" s="210">
        <v>8.75</v>
      </c>
    </row>
    <row r="8" spans="1:11" ht="30.75" customHeight="1" x14ac:dyDescent="0.3">
      <c r="A8" s="121">
        <v>4</v>
      </c>
      <c r="B8" s="38" t="s">
        <v>44</v>
      </c>
      <c r="C8" s="191" t="s">
        <v>196</v>
      </c>
      <c r="D8" s="40" t="s">
        <v>197</v>
      </c>
      <c r="E8" s="81" t="s">
        <v>10</v>
      </c>
      <c r="F8" s="82" t="s">
        <v>179</v>
      </c>
      <c r="G8" s="122">
        <v>8.34</v>
      </c>
      <c r="H8" s="123">
        <v>8.6</v>
      </c>
      <c r="I8" s="123">
        <v>8.5399999999999991</v>
      </c>
      <c r="J8" s="123">
        <v>8.57</v>
      </c>
      <c r="K8" s="210">
        <v>8.6</v>
      </c>
    </row>
    <row r="9" spans="1:11" ht="30.75" customHeight="1" x14ac:dyDescent="0.3">
      <c r="A9" s="126"/>
      <c r="B9" s="71"/>
      <c r="C9" s="71"/>
      <c r="D9" s="126"/>
      <c r="E9" s="71"/>
      <c r="F9" s="71"/>
      <c r="G9" s="71"/>
      <c r="H9" s="71"/>
      <c r="I9" s="71"/>
      <c r="J9" s="71"/>
      <c r="K9" s="212"/>
    </row>
    <row r="10" spans="1:11" ht="30.75" customHeight="1" x14ac:dyDescent="0.3">
      <c r="A10" s="126"/>
      <c r="B10" s="71"/>
      <c r="C10" s="71"/>
      <c r="D10" s="126"/>
      <c r="E10" s="71"/>
      <c r="F10" s="71"/>
      <c r="G10" s="71"/>
      <c r="H10" s="71"/>
      <c r="I10" s="71"/>
      <c r="J10" s="71"/>
      <c r="K10" s="212"/>
    </row>
    <row r="11" spans="1:11" ht="30.75" customHeight="1" x14ac:dyDescent="0.3">
      <c r="A11" s="126"/>
      <c r="B11" s="71"/>
      <c r="C11" s="71"/>
      <c r="D11" s="126"/>
      <c r="E11" s="71"/>
      <c r="F11" s="71"/>
      <c r="G11" s="71"/>
      <c r="H11" s="71"/>
      <c r="I11" s="71"/>
      <c r="J11" s="71"/>
      <c r="K11" s="212"/>
    </row>
  </sheetData>
  <sortState ref="B27:K30">
    <sortCondition descending="1" ref="K27:K30"/>
  </sortState>
  <pageMargins left="0.31496062992125984" right="0" top="0.55118110236220474" bottom="0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="90" zoomScaleNormal="90" workbookViewId="0">
      <selection activeCell="I29" sqref="I29"/>
    </sheetView>
  </sheetViews>
  <sheetFormatPr defaultRowHeight="18.75" x14ac:dyDescent="0.3"/>
  <cols>
    <col min="1" max="1" width="5.42578125" style="27" customWidth="1"/>
    <col min="2" max="2" width="17.5703125" style="116" customWidth="1"/>
    <col min="3" max="3" width="14.7109375" style="27" customWidth="1"/>
    <col min="4" max="4" width="11.42578125" style="46" customWidth="1"/>
    <col min="5" max="5" width="16" style="27" customWidth="1"/>
    <col min="6" max="6" width="16.140625" style="27" customWidth="1"/>
    <col min="7" max="10" width="7.5703125" style="27" customWidth="1"/>
    <col min="11" max="11" width="10.5703125" style="13" customWidth="1"/>
    <col min="12" max="16384" width="9.140625" style="27"/>
  </cols>
  <sheetData>
    <row r="1" spans="1:11" s="14" customFormat="1" x14ac:dyDescent="0.3">
      <c r="B1" s="17"/>
      <c r="D1" s="13"/>
      <c r="E1" s="13" t="s">
        <v>9</v>
      </c>
      <c r="K1" s="13"/>
    </row>
    <row r="2" spans="1:11" s="14" customFormat="1" x14ac:dyDescent="0.3">
      <c r="B2" s="17"/>
      <c r="D2" s="13"/>
      <c r="E2" s="13" t="s">
        <v>5</v>
      </c>
      <c r="J2" s="16" t="s">
        <v>28</v>
      </c>
      <c r="K2" s="106" t="s">
        <v>29</v>
      </c>
    </row>
    <row r="3" spans="1:11" s="14" customFormat="1" ht="19.5" thickBot="1" x14ac:dyDescent="0.35">
      <c r="B3" s="17" t="s">
        <v>10</v>
      </c>
      <c r="D3" s="13"/>
      <c r="E3" s="131" t="s">
        <v>11</v>
      </c>
      <c r="H3" s="131" t="s">
        <v>15</v>
      </c>
      <c r="I3" s="19" t="s">
        <v>24</v>
      </c>
      <c r="J3" s="19"/>
      <c r="K3" s="13"/>
    </row>
    <row r="4" spans="1:11" ht="26.25" customHeight="1" thickBot="1" x14ac:dyDescent="0.35">
      <c r="A4" s="214" t="s">
        <v>8</v>
      </c>
      <c r="B4" s="130" t="s">
        <v>7</v>
      </c>
      <c r="C4" s="75" t="s">
        <v>6</v>
      </c>
      <c r="D4" s="98" t="s">
        <v>1</v>
      </c>
      <c r="E4" s="98" t="s">
        <v>2</v>
      </c>
      <c r="F4" s="74" t="s">
        <v>3</v>
      </c>
      <c r="G4" s="25">
        <v>1</v>
      </c>
      <c r="H4" s="24">
        <v>2</v>
      </c>
      <c r="I4" s="24">
        <v>3</v>
      </c>
      <c r="J4" s="24">
        <v>4</v>
      </c>
      <c r="K4" s="63" t="s">
        <v>4</v>
      </c>
    </row>
    <row r="5" spans="1:11" ht="16.5" customHeight="1" x14ac:dyDescent="0.3">
      <c r="A5" s="79">
        <v>1</v>
      </c>
      <c r="B5" s="38" t="s">
        <v>154</v>
      </c>
      <c r="C5" s="39" t="s">
        <v>108</v>
      </c>
      <c r="D5" s="40" t="s">
        <v>155</v>
      </c>
      <c r="E5" s="244" t="s">
        <v>10</v>
      </c>
      <c r="F5" s="167" t="s">
        <v>143</v>
      </c>
      <c r="G5" s="133">
        <v>3.78</v>
      </c>
      <c r="H5" s="134">
        <v>3.95</v>
      </c>
      <c r="I5" s="134">
        <v>4</v>
      </c>
      <c r="J5" s="134">
        <v>4.1900000000000004</v>
      </c>
      <c r="K5" s="135">
        <f t="shared" ref="K5:K13" si="0">MAX(G5:J5)</f>
        <v>4.1900000000000004</v>
      </c>
    </row>
    <row r="6" spans="1:11" ht="16.5" customHeight="1" x14ac:dyDescent="0.3">
      <c r="A6" s="35">
        <v>2</v>
      </c>
      <c r="B6" s="42" t="s">
        <v>259</v>
      </c>
      <c r="C6" s="66" t="s">
        <v>78</v>
      </c>
      <c r="D6" s="40" t="s">
        <v>260</v>
      </c>
      <c r="E6" s="244" t="s">
        <v>10</v>
      </c>
      <c r="F6" s="167" t="s">
        <v>209</v>
      </c>
      <c r="G6" s="136">
        <v>3.82</v>
      </c>
      <c r="H6" s="137">
        <v>3.7</v>
      </c>
      <c r="I6" s="137">
        <v>4.03</v>
      </c>
      <c r="J6" s="140">
        <v>3.93</v>
      </c>
      <c r="K6" s="135">
        <f t="shared" si="0"/>
        <v>4.03</v>
      </c>
    </row>
    <row r="7" spans="1:11" ht="16.5" customHeight="1" x14ac:dyDescent="0.3">
      <c r="A7" s="35">
        <v>3</v>
      </c>
      <c r="B7" s="38" t="s">
        <v>134</v>
      </c>
      <c r="C7" s="39" t="s">
        <v>51</v>
      </c>
      <c r="D7" s="40" t="s">
        <v>135</v>
      </c>
      <c r="E7" s="81" t="s">
        <v>10</v>
      </c>
      <c r="F7" s="81" t="s">
        <v>113</v>
      </c>
      <c r="G7" s="136">
        <v>3.64</v>
      </c>
      <c r="H7" s="137">
        <v>3.31</v>
      </c>
      <c r="I7" s="140">
        <v>3.83</v>
      </c>
      <c r="J7" s="140">
        <v>3.91</v>
      </c>
      <c r="K7" s="135">
        <f t="shared" si="0"/>
        <v>3.91</v>
      </c>
    </row>
    <row r="8" spans="1:11" ht="16.5" customHeight="1" x14ac:dyDescent="0.3">
      <c r="A8" s="35">
        <v>4</v>
      </c>
      <c r="B8" s="42" t="s">
        <v>165</v>
      </c>
      <c r="C8" s="66" t="s">
        <v>70</v>
      </c>
      <c r="D8" s="40" t="s">
        <v>166</v>
      </c>
      <c r="E8" s="81" t="s">
        <v>160</v>
      </c>
      <c r="F8" s="167" t="s">
        <v>167</v>
      </c>
      <c r="G8" s="136">
        <v>3.86</v>
      </c>
      <c r="H8" s="137">
        <v>3.71</v>
      </c>
      <c r="I8" s="137">
        <v>3.6</v>
      </c>
      <c r="J8" s="140">
        <v>3.69</v>
      </c>
      <c r="K8" s="135">
        <f t="shared" si="0"/>
        <v>3.86</v>
      </c>
    </row>
    <row r="9" spans="1:11" ht="16.5" customHeight="1" x14ac:dyDescent="0.3">
      <c r="A9" s="35">
        <v>5</v>
      </c>
      <c r="B9" s="42" t="s">
        <v>180</v>
      </c>
      <c r="C9" s="66" t="s">
        <v>57</v>
      </c>
      <c r="D9" s="40" t="s">
        <v>183</v>
      </c>
      <c r="E9" s="81" t="s">
        <v>10</v>
      </c>
      <c r="F9" s="167" t="s">
        <v>179</v>
      </c>
      <c r="G9" s="141" t="s">
        <v>321</v>
      </c>
      <c r="H9" s="137">
        <v>3.49</v>
      </c>
      <c r="I9" s="137" t="s">
        <v>321</v>
      </c>
      <c r="J9" s="140">
        <v>3.66</v>
      </c>
      <c r="K9" s="135">
        <f t="shared" si="0"/>
        <v>3.66</v>
      </c>
    </row>
    <row r="10" spans="1:11" ht="16.5" customHeight="1" x14ac:dyDescent="0.3">
      <c r="A10" s="35">
        <v>6</v>
      </c>
      <c r="B10" s="42" t="s">
        <v>168</v>
      </c>
      <c r="C10" s="163" t="s">
        <v>43</v>
      </c>
      <c r="D10" s="40" t="s">
        <v>169</v>
      </c>
      <c r="E10" s="81" t="s">
        <v>160</v>
      </c>
      <c r="F10" s="167" t="s">
        <v>167</v>
      </c>
      <c r="G10" s="136">
        <v>3.51</v>
      </c>
      <c r="H10" s="137">
        <v>3.5</v>
      </c>
      <c r="I10" s="137">
        <v>3.6</v>
      </c>
      <c r="J10" s="140">
        <v>3.15</v>
      </c>
      <c r="K10" s="135">
        <f t="shared" si="0"/>
        <v>3.6</v>
      </c>
    </row>
    <row r="11" spans="1:11" ht="16.5" customHeight="1" x14ac:dyDescent="0.3">
      <c r="A11" s="35">
        <v>7</v>
      </c>
      <c r="B11" s="38" t="s">
        <v>152</v>
      </c>
      <c r="C11" s="61" t="s">
        <v>68</v>
      </c>
      <c r="D11" s="40" t="s">
        <v>153</v>
      </c>
      <c r="E11" s="81" t="s">
        <v>10</v>
      </c>
      <c r="F11" s="167" t="s">
        <v>143</v>
      </c>
      <c r="G11" s="136">
        <v>3.2</v>
      </c>
      <c r="H11" s="137">
        <v>3.3</v>
      </c>
      <c r="I11" s="137">
        <v>2.81</v>
      </c>
      <c r="J11" s="137">
        <v>3.19</v>
      </c>
      <c r="K11" s="135">
        <f t="shared" si="0"/>
        <v>3.3</v>
      </c>
    </row>
    <row r="12" spans="1:11" ht="16.5" customHeight="1" x14ac:dyDescent="0.3">
      <c r="A12" s="35">
        <v>8</v>
      </c>
      <c r="B12" s="42" t="s">
        <v>261</v>
      </c>
      <c r="C12" s="163" t="s">
        <v>262</v>
      </c>
      <c r="D12" s="40" t="s">
        <v>263</v>
      </c>
      <c r="E12" s="81" t="s">
        <v>10</v>
      </c>
      <c r="F12" s="167" t="s">
        <v>209</v>
      </c>
      <c r="G12" s="136">
        <v>3.28</v>
      </c>
      <c r="H12" s="137">
        <v>3.2</v>
      </c>
      <c r="I12" s="137">
        <v>3.1</v>
      </c>
      <c r="J12" s="140">
        <v>3.05</v>
      </c>
      <c r="K12" s="135">
        <f t="shared" si="0"/>
        <v>3.28</v>
      </c>
    </row>
    <row r="13" spans="1:11" ht="16.5" customHeight="1" x14ac:dyDescent="0.3">
      <c r="A13" s="35">
        <v>9</v>
      </c>
      <c r="B13" s="38" t="s">
        <v>136</v>
      </c>
      <c r="C13" s="61" t="s">
        <v>137</v>
      </c>
      <c r="D13" s="40" t="s">
        <v>138</v>
      </c>
      <c r="E13" s="81" t="s">
        <v>10</v>
      </c>
      <c r="F13" s="81" t="s">
        <v>113</v>
      </c>
      <c r="G13" s="136">
        <v>2.99</v>
      </c>
      <c r="H13" s="137">
        <v>3.02</v>
      </c>
      <c r="I13" s="137">
        <v>3.05</v>
      </c>
      <c r="J13" s="137">
        <v>2.96</v>
      </c>
      <c r="K13" s="135">
        <f t="shared" si="0"/>
        <v>3.05</v>
      </c>
    </row>
    <row r="14" spans="1:11" ht="16.5" customHeight="1" x14ac:dyDescent="0.3">
      <c r="A14" s="35" t="s">
        <v>281</v>
      </c>
      <c r="B14" s="38" t="s">
        <v>256</v>
      </c>
      <c r="C14" s="61" t="s">
        <v>257</v>
      </c>
      <c r="D14" s="40" t="s">
        <v>258</v>
      </c>
      <c r="E14" s="81" t="s">
        <v>10</v>
      </c>
      <c r="F14" s="167" t="s">
        <v>209</v>
      </c>
      <c r="G14" s="136">
        <v>3.83</v>
      </c>
      <c r="H14" s="137">
        <v>3.69</v>
      </c>
      <c r="I14" s="140" t="s">
        <v>321</v>
      </c>
      <c r="J14" s="137">
        <v>3.85</v>
      </c>
      <c r="K14" s="135">
        <f t="shared" ref="K14:K15" si="1">MAX(G14:J14)</f>
        <v>3.85</v>
      </c>
    </row>
    <row r="15" spans="1:11" ht="16.5" customHeight="1" x14ac:dyDescent="0.3">
      <c r="A15" s="35" t="s">
        <v>281</v>
      </c>
      <c r="B15" s="38" t="s">
        <v>117</v>
      </c>
      <c r="C15" s="39" t="s">
        <v>118</v>
      </c>
      <c r="D15" s="40" t="s">
        <v>119</v>
      </c>
      <c r="E15" s="244" t="s">
        <v>10</v>
      </c>
      <c r="F15" s="81" t="s">
        <v>113</v>
      </c>
      <c r="G15" s="141">
        <v>3.53</v>
      </c>
      <c r="H15" s="137">
        <v>3.3</v>
      </c>
      <c r="I15" s="140" t="s">
        <v>321</v>
      </c>
      <c r="J15" s="137">
        <v>3.27</v>
      </c>
      <c r="K15" s="135">
        <f t="shared" si="1"/>
        <v>3.53</v>
      </c>
    </row>
    <row r="16" spans="1:11" x14ac:dyDescent="0.3">
      <c r="A16" s="57"/>
      <c r="B16" s="41"/>
      <c r="C16" s="41"/>
      <c r="D16" s="126"/>
      <c r="E16" s="71"/>
      <c r="F16" s="71"/>
      <c r="G16" s="57"/>
      <c r="H16" s="57"/>
      <c r="I16" s="57"/>
      <c r="J16" s="57"/>
      <c r="K16" s="142"/>
    </row>
    <row r="17" spans="1:11" s="14" customFormat="1" x14ac:dyDescent="0.3">
      <c r="B17" s="17"/>
      <c r="D17" s="13"/>
      <c r="E17" s="13" t="s">
        <v>9</v>
      </c>
      <c r="K17" s="13"/>
    </row>
    <row r="18" spans="1:11" s="14" customFormat="1" x14ac:dyDescent="0.3">
      <c r="B18" s="17"/>
      <c r="D18" s="13"/>
      <c r="E18" s="13" t="s">
        <v>5</v>
      </c>
      <c r="J18" s="16" t="s">
        <v>28</v>
      </c>
      <c r="K18" s="106" t="s">
        <v>29</v>
      </c>
    </row>
    <row r="19" spans="1:11" s="14" customFormat="1" ht="19.5" thickBot="1" x14ac:dyDescent="0.35">
      <c r="B19" s="17" t="s">
        <v>10</v>
      </c>
      <c r="D19" s="13"/>
      <c r="E19" s="131" t="s">
        <v>11</v>
      </c>
      <c r="H19" s="143" t="s">
        <v>21</v>
      </c>
      <c r="I19" s="19" t="s">
        <v>24</v>
      </c>
      <c r="J19" s="19"/>
      <c r="K19" s="13"/>
    </row>
    <row r="20" spans="1:11" ht="27" customHeight="1" thickBot="1" x14ac:dyDescent="0.35">
      <c r="A20" s="214" t="s">
        <v>8</v>
      </c>
      <c r="B20" s="111" t="s">
        <v>7</v>
      </c>
      <c r="C20" s="22" t="s">
        <v>6</v>
      </c>
      <c r="D20" s="24" t="s">
        <v>1</v>
      </c>
      <c r="E20" s="24" t="s">
        <v>2</v>
      </c>
      <c r="F20" s="21" t="s">
        <v>3</v>
      </c>
      <c r="G20" s="25">
        <v>1</v>
      </c>
      <c r="H20" s="24">
        <v>2</v>
      </c>
      <c r="I20" s="24">
        <v>3</v>
      </c>
      <c r="J20" s="24">
        <v>4</v>
      </c>
      <c r="K20" s="63" t="s">
        <v>4</v>
      </c>
    </row>
    <row r="21" spans="1:11" ht="17.25" customHeight="1" x14ac:dyDescent="0.3">
      <c r="A21" s="35">
        <v>1</v>
      </c>
      <c r="B21" s="193" t="s">
        <v>230</v>
      </c>
      <c r="C21" s="194" t="s">
        <v>231</v>
      </c>
      <c r="D21" s="234" t="s">
        <v>232</v>
      </c>
      <c r="E21" s="246" t="s">
        <v>10</v>
      </c>
      <c r="F21" s="247" t="s">
        <v>209</v>
      </c>
      <c r="G21" s="200">
        <v>4.32</v>
      </c>
      <c r="H21" s="196">
        <v>4.28</v>
      </c>
      <c r="I21" s="196">
        <v>3.96</v>
      </c>
      <c r="J21" s="196">
        <v>4.4000000000000004</v>
      </c>
      <c r="K21" s="197">
        <f t="shared" ref="K21:K33" si="2">MAX(G21:J21)</f>
        <v>4.4000000000000004</v>
      </c>
    </row>
    <row r="22" spans="1:11" ht="17.25" customHeight="1" x14ac:dyDescent="0.3">
      <c r="A22" s="139">
        <v>2</v>
      </c>
      <c r="B22" s="38" t="s">
        <v>269</v>
      </c>
      <c r="C22" s="39" t="s">
        <v>270</v>
      </c>
      <c r="D22" s="40" t="s">
        <v>271</v>
      </c>
      <c r="E22" s="65" t="s">
        <v>264</v>
      </c>
      <c r="F22" s="65" t="s">
        <v>266</v>
      </c>
      <c r="G22" s="136">
        <v>3.93</v>
      </c>
      <c r="H22" s="137">
        <v>4.09</v>
      </c>
      <c r="I22" s="137">
        <v>3.9</v>
      </c>
      <c r="J22" s="140">
        <v>3.96</v>
      </c>
      <c r="K22" s="135">
        <f t="shared" si="2"/>
        <v>4.09</v>
      </c>
    </row>
    <row r="23" spans="1:11" ht="17.25" customHeight="1" x14ac:dyDescent="0.3">
      <c r="A23" s="35">
        <v>3</v>
      </c>
      <c r="B23" s="38" t="s">
        <v>114</v>
      </c>
      <c r="C23" s="39" t="s">
        <v>115</v>
      </c>
      <c r="D23" s="40" t="s">
        <v>116</v>
      </c>
      <c r="E23" s="81" t="s">
        <v>10</v>
      </c>
      <c r="F23" s="81" t="s">
        <v>113</v>
      </c>
      <c r="G23" s="145" t="s">
        <v>321</v>
      </c>
      <c r="H23" s="134">
        <v>3.92</v>
      </c>
      <c r="I23" s="134">
        <v>3.86</v>
      </c>
      <c r="J23" s="134">
        <v>3.58</v>
      </c>
      <c r="K23" s="135">
        <f t="shared" si="2"/>
        <v>3.92</v>
      </c>
    </row>
    <row r="24" spans="1:11" ht="17.25" customHeight="1" x14ac:dyDescent="0.3">
      <c r="A24" s="139">
        <v>4</v>
      </c>
      <c r="B24" s="38" t="s">
        <v>272</v>
      </c>
      <c r="C24" s="39" t="s">
        <v>273</v>
      </c>
      <c r="D24" s="40" t="s">
        <v>274</v>
      </c>
      <c r="E24" s="65" t="s">
        <v>264</v>
      </c>
      <c r="F24" s="65" t="s">
        <v>266</v>
      </c>
      <c r="G24" s="146">
        <v>3.74</v>
      </c>
      <c r="H24" s="140" t="s">
        <v>321</v>
      </c>
      <c r="I24" s="137">
        <v>3.65</v>
      </c>
      <c r="J24" s="140" t="s">
        <v>321</v>
      </c>
      <c r="K24" s="135">
        <f t="shared" si="2"/>
        <v>3.74</v>
      </c>
    </row>
    <row r="25" spans="1:11" ht="17.25" customHeight="1" x14ac:dyDescent="0.3">
      <c r="A25" s="35">
        <v>5</v>
      </c>
      <c r="B25" s="38" t="s">
        <v>126</v>
      </c>
      <c r="C25" s="39" t="s">
        <v>127</v>
      </c>
      <c r="D25" s="40" t="s">
        <v>128</v>
      </c>
      <c r="E25" s="81" t="s">
        <v>10</v>
      </c>
      <c r="F25" s="81" t="s">
        <v>113</v>
      </c>
      <c r="G25" s="141">
        <v>3.48</v>
      </c>
      <c r="H25" s="140">
        <v>3.72</v>
      </c>
      <c r="I25" s="137">
        <v>3.21</v>
      </c>
      <c r="J25" s="137">
        <v>3.57</v>
      </c>
      <c r="K25" s="135">
        <f t="shared" si="2"/>
        <v>3.72</v>
      </c>
    </row>
    <row r="26" spans="1:11" ht="17.25" customHeight="1" x14ac:dyDescent="0.3">
      <c r="A26" s="139">
        <v>6</v>
      </c>
      <c r="B26" s="38" t="s">
        <v>277</v>
      </c>
      <c r="C26" s="61" t="s">
        <v>278</v>
      </c>
      <c r="D26" s="40" t="s">
        <v>279</v>
      </c>
      <c r="E26" s="65" t="s">
        <v>264</v>
      </c>
      <c r="F26" s="65" t="s">
        <v>266</v>
      </c>
      <c r="G26" s="136">
        <v>3.65</v>
      </c>
      <c r="H26" s="137">
        <v>3.51</v>
      </c>
      <c r="I26" s="137">
        <v>3.54</v>
      </c>
      <c r="J26" s="140">
        <v>3.47</v>
      </c>
      <c r="K26" s="135">
        <f t="shared" si="2"/>
        <v>3.65</v>
      </c>
    </row>
    <row r="27" spans="1:11" ht="17.25" customHeight="1" x14ac:dyDescent="0.3">
      <c r="A27" s="35">
        <v>7</v>
      </c>
      <c r="B27" s="38" t="s">
        <v>123</v>
      </c>
      <c r="C27" s="39" t="s">
        <v>124</v>
      </c>
      <c r="D27" s="40" t="s">
        <v>125</v>
      </c>
      <c r="E27" s="81" t="s">
        <v>10</v>
      </c>
      <c r="F27" s="81" t="s">
        <v>113</v>
      </c>
      <c r="G27" s="136">
        <v>3.42</v>
      </c>
      <c r="H27" s="137">
        <v>3.62</v>
      </c>
      <c r="I27" s="137">
        <v>3.63</v>
      </c>
      <c r="J27" s="140" t="s">
        <v>321</v>
      </c>
      <c r="K27" s="135">
        <f t="shared" si="2"/>
        <v>3.63</v>
      </c>
    </row>
    <row r="28" spans="1:11" ht="17.25" customHeight="1" x14ac:dyDescent="0.3">
      <c r="A28" s="139">
        <v>8</v>
      </c>
      <c r="B28" s="38" t="s">
        <v>120</v>
      </c>
      <c r="C28" s="61" t="s">
        <v>121</v>
      </c>
      <c r="D28" s="40" t="s">
        <v>122</v>
      </c>
      <c r="E28" s="81" t="s">
        <v>10</v>
      </c>
      <c r="F28" s="81" t="s">
        <v>113</v>
      </c>
      <c r="G28" s="150">
        <v>3.5</v>
      </c>
      <c r="H28" s="148">
        <v>3.46</v>
      </c>
      <c r="I28" s="148">
        <v>3.2</v>
      </c>
      <c r="J28" s="148">
        <v>3.56</v>
      </c>
      <c r="K28" s="135">
        <f t="shared" si="2"/>
        <v>3.56</v>
      </c>
    </row>
    <row r="29" spans="1:11" ht="17.25" customHeight="1" x14ac:dyDescent="0.3">
      <c r="A29" s="35">
        <v>9</v>
      </c>
      <c r="B29" s="38" t="s">
        <v>275</v>
      </c>
      <c r="C29" s="61" t="s">
        <v>129</v>
      </c>
      <c r="D29" s="40" t="s">
        <v>276</v>
      </c>
      <c r="E29" s="65" t="s">
        <v>264</v>
      </c>
      <c r="F29" s="65" t="s">
        <v>265</v>
      </c>
      <c r="G29" s="147">
        <v>3.55</v>
      </c>
      <c r="H29" s="148">
        <v>3.05</v>
      </c>
      <c r="I29" s="148">
        <v>3.25</v>
      </c>
      <c r="J29" s="149">
        <v>3.25</v>
      </c>
      <c r="K29" s="135">
        <f t="shared" si="2"/>
        <v>3.55</v>
      </c>
    </row>
    <row r="30" spans="1:11" ht="17.25" customHeight="1" x14ac:dyDescent="0.3">
      <c r="A30" s="139">
        <v>10</v>
      </c>
      <c r="B30" s="38" t="s">
        <v>320</v>
      </c>
      <c r="C30" s="61" t="s">
        <v>83</v>
      </c>
      <c r="D30" s="40" t="s">
        <v>328</v>
      </c>
      <c r="E30" s="81" t="s">
        <v>10</v>
      </c>
      <c r="F30" s="65"/>
      <c r="G30" s="147">
        <v>3.4</v>
      </c>
      <c r="H30" s="148">
        <v>3.39</v>
      </c>
      <c r="I30" s="148">
        <v>3.43</v>
      </c>
      <c r="J30" s="149">
        <v>3.53</v>
      </c>
      <c r="K30" s="135">
        <f t="shared" si="2"/>
        <v>3.53</v>
      </c>
    </row>
    <row r="31" spans="1:11" ht="17.25" customHeight="1" x14ac:dyDescent="0.3">
      <c r="A31" s="35">
        <v>11</v>
      </c>
      <c r="B31" s="38" t="s">
        <v>267</v>
      </c>
      <c r="C31" s="61" t="s">
        <v>127</v>
      </c>
      <c r="D31" s="40" t="s">
        <v>268</v>
      </c>
      <c r="E31" s="65" t="s">
        <v>264</v>
      </c>
      <c r="F31" s="65" t="s">
        <v>265</v>
      </c>
      <c r="G31" s="147">
        <v>3.06</v>
      </c>
      <c r="H31" s="148">
        <v>3.16</v>
      </c>
      <c r="I31" s="148">
        <v>3.2</v>
      </c>
      <c r="J31" s="149">
        <v>3.22</v>
      </c>
      <c r="K31" s="135">
        <f t="shared" si="2"/>
        <v>3.22</v>
      </c>
    </row>
    <row r="32" spans="1:11" ht="17.25" customHeight="1" x14ac:dyDescent="0.3">
      <c r="A32" s="139">
        <v>12</v>
      </c>
      <c r="B32" s="38" t="s">
        <v>131</v>
      </c>
      <c r="C32" s="61" t="s">
        <v>132</v>
      </c>
      <c r="D32" s="40" t="s">
        <v>133</v>
      </c>
      <c r="E32" s="81" t="s">
        <v>10</v>
      </c>
      <c r="F32" s="81" t="s">
        <v>113</v>
      </c>
      <c r="G32" s="147">
        <v>2.88</v>
      </c>
      <c r="H32" s="148">
        <v>3.03</v>
      </c>
      <c r="I32" s="148">
        <v>2.88</v>
      </c>
      <c r="J32" s="148">
        <v>3.1</v>
      </c>
      <c r="K32" s="135">
        <f t="shared" si="2"/>
        <v>3.1</v>
      </c>
    </row>
    <row r="33" spans="1:11" ht="17.25" customHeight="1" x14ac:dyDescent="0.3">
      <c r="A33" s="35">
        <v>13</v>
      </c>
      <c r="B33" s="38" t="s">
        <v>198</v>
      </c>
      <c r="C33" s="61" t="s">
        <v>127</v>
      </c>
      <c r="D33" s="226" t="s">
        <v>199</v>
      </c>
      <c r="E33" s="65" t="s">
        <v>10</v>
      </c>
      <c r="F33" s="65" t="s">
        <v>179</v>
      </c>
      <c r="G33" s="136">
        <v>2.7</v>
      </c>
      <c r="H33" s="137">
        <v>2.77</v>
      </c>
      <c r="I33" s="137">
        <v>2.5499999999999998</v>
      </c>
      <c r="J33" s="140" t="s">
        <v>321</v>
      </c>
      <c r="K33" s="135">
        <f t="shared" si="2"/>
        <v>2.77</v>
      </c>
    </row>
    <row r="41" spans="1:11" x14ac:dyDescent="0.3">
      <c r="B41" s="27"/>
    </row>
  </sheetData>
  <sortState ref="B26:K38">
    <sortCondition descending="1" ref="K26:K38"/>
  </sortState>
  <pageMargins left="0" right="0" top="0.35433070866141736" bottom="0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90" zoomScaleNormal="90" workbookViewId="0">
      <selection activeCell="C10" sqref="C10"/>
    </sheetView>
  </sheetViews>
  <sheetFormatPr defaultRowHeight="18.75" x14ac:dyDescent="0.3"/>
  <cols>
    <col min="1" max="1" width="5.42578125" style="27" customWidth="1"/>
    <col min="2" max="2" width="17.5703125" style="116" customWidth="1"/>
    <col min="3" max="3" width="14.7109375" style="27" customWidth="1"/>
    <col min="4" max="4" width="11.42578125" style="46" customWidth="1"/>
    <col min="5" max="5" width="15.140625" style="27" customWidth="1"/>
    <col min="6" max="6" width="16.140625" style="27" customWidth="1"/>
    <col min="7" max="10" width="7.5703125" style="27" customWidth="1"/>
    <col min="11" max="11" width="10.5703125" style="13" customWidth="1"/>
    <col min="12" max="16384" width="9.140625" style="27"/>
  </cols>
  <sheetData>
    <row r="1" spans="1:11" s="14" customFormat="1" x14ac:dyDescent="0.3">
      <c r="B1" s="17"/>
      <c r="D1" s="13"/>
      <c r="E1" s="13" t="s">
        <v>9</v>
      </c>
      <c r="K1" s="13"/>
    </row>
    <row r="2" spans="1:11" s="14" customFormat="1" x14ac:dyDescent="0.3">
      <c r="B2" s="17"/>
      <c r="D2" s="13"/>
      <c r="E2" s="13" t="s">
        <v>5</v>
      </c>
      <c r="J2" s="16" t="s">
        <v>28</v>
      </c>
      <c r="K2" s="106" t="s">
        <v>29</v>
      </c>
    </row>
    <row r="3" spans="1:11" s="14" customFormat="1" ht="19.5" thickBot="1" x14ac:dyDescent="0.35">
      <c r="B3" s="17" t="s">
        <v>10</v>
      </c>
      <c r="D3" s="13"/>
      <c r="E3" s="131" t="s">
        <v>11</v>
      </c>
      <c r="H3" s="131" t="s">
        <v>15</v>
      </c>
      <c r="I3" s="19" t="s">
        <v>25</v>
      </c>
      <c r="J3" s="19"/>
      <c r="K3" s="13"/>
    </row>
    <row r="4" spans="1:11" ht="36.75" customHeight="1" thickBot="1" x14ac:dyDescent="0.35">
      <c r="A4" s="132" t="s">
        <v>8</v>
      </c>
      <c r="B4" s="130" t="s">
        <v>7</v>
      </c>
      <c r="C4" s="75" t="s">
        <v>6</v>
      </c>
      <c r="D4" s="98" t="s">
        <v>1</v>
      </c>
      <c r="E4" s="98" t="s">
        <v>2</v>
      </c>
      <c r="F4" s="74" t="s">
        <v>3</v>
      </c>
      <c r="G4" s="25">
        <v>1</v>
      </c>
      <c r="H4" s="24">
        <v>2</v>
      </c>
      <c r="I4" s="24">
        <v>3</v>
      </c>
      <c r="J4" s="24">
        <v>4</v>
      </c>
      <c r="K4" s="49" t="s">
        <v>4</v>
      </c>
    </row>
    <row r="5" spans="1:11" ht="24.75" customHeight="1" x14ac:dyDescent="0.3">
      <c r="A5" s="79">
        <v>1</v>
      </c>
      <c r="B5" s="38" t="s">
        <v>170</v>
      </c>
      <c r="C5" s="39" t="s">
        <v>171</v>
      </c>
      <c r="D5" s="40" t="s">
        <v>173</v>
      </c>
      <c r="E5" s="81" t="s">
        <v>160</v>
      </c>
      <c r="F5" s="82" t="s">
        <v>167</v>
      </c>
      <c r="G5" s="133">
        <v>3.5</v>
      </c>
      <c r="H5" s="134">
        <v>3.5</v>
      </c>
      <c r="I5" s="134">
        <v>3.5</v>
      </c>
      <c r="J5" s="134">
        <v>3.87</v>
      </c>
      <c r="K5" s="138">
        <f t="shared" ref="K5:K10" si="0">MAX(G5:J5)</f>
        <v>3.87</v>
      </c>
    </row>
    <row r="6" spans="1:11" ht="24.75" customHeight="1" x14ac:dyDescent="0.3">
      <c r="A6" s="139">
        <v>2</v>
      </c>
      <c r="B6" s="38" t="s">
        <v>156</v>
      </c>
      <c r="C6" s="39" t="s">
        <v>145</v>
      </c>
      <c r="D6" s="40">
        <v>100407</v>
      </c>
      <c r="E6" s="81" t="s">
        <v>10</v>
      </c>
      <c r="F6" s="167" t="s">
        <v>143</v>
      </c>
      <c r="G6" s="136">
        <v>3.8</v>
      </c>
      <c r="H6" s="137">
        <v>3.74</v>
      </c>
      <c r="I6" s="140">
        <v>3.55</v>
      </c>
      <c r="J6" s="140" t="s">
        <v>321</v>
      </c>
      <c r="K6" s="138">
        <f t="shared" si="0"/>
        <v>3.8</v>
      </c>
    </row>
    <row r="7" spans="1:11" ht="24.75" customHeight="1" x14ac:dyDescent="0.3">
      <c r="A7" s="35">
        <v>3</v>
      </c>
      <c r="B7" s="42" t="s">
        <v>180</v>
      </c>
      <c r="C7" s="66" t="s">
        <v>181</v>
      </c>
      <c r="D7" s="40" t="s">
        <v>182</v>
      </c>
      <c r="E7" s="81" t="s">
        <v>10</v>
      </c>
      <c r="F7" s="167" t="s">
        <v>179</v>
      </c>
      <c r="G7" s="136">
        <v>3.29</v>
      </c>
      <c r="H7" s="137">
        <v>3.54</v>
      </c>
      <c r="I7" s="137">
        <v>3.69</v>
      </c>
      <c r="J7" s="140">
        <v>3.56</v>
      </c>
      <c r="K7" s="138">
        <f t="shared" si="0"/>
        <v>3.69</v>
      </c>
    </row>
    <row r="8" spans="1:11" ht="24.75" customHeight="1" x14ac:dyDescent="0.3">
      <c r="A8" s="139">
        <v>4</v>
      </c>
      <c r="B8" s="42" t="s">
        <v>294</v>
      </c>
      <c r="C8" s="163" t="s">
        <v>85</v>
      </c>
      <c r="D8" s="40" t="s">
        <v>295</v>
      </c>
      <c r="E8" s="81" t="s">
        <v>10</v>
      </c>
      <c r="F8" s="167" t="s">
        <v>143</v>
      </c>
      <c r="G8" s="136">
        <v>3.1</v>
      </c>
      <c r="H8" s="137">
        <v>3.17</v>
      </c>
      <c r="I8" s="137">
        <v>3.08</v>
      </c>
      <c r="J8" s="140">
        <v>3.29</v>
      </c>
      <c r="K8" s="138">
        <f t="shared" si="0"/>
        <v>3.29</v>
      </c>
    </row>
    <row r="9" spans="1:11" ht="24.75" customHeight="1" x14ac:dyDescent="0.3">
      <c r="A9" s="35">
        <v>5</v>
      </c>
      <c r="B9" s="42" t="s">
        <v>140</v>
      </c>
      <c r="C9" s="163" t="s">
        <v>205</v>
      </c>
      <c r="D9" s="40" t="s">
        <v>206</v>
      </c>
      <c r="E9" s="81" t="s">
        <v>10</v>
      </c>
      <c r="F9" s="167" t="s">
        <v>143</v>
      </c>
      <c r="G9" s="136">
        <v>2.89</v>
      </c>
      <c r="H9" s="137">
        <v>2.97</v>
      </c>
      <c r="I9" s="137">
        <v>3.15</v>
      </c>
      <c r="J9" s="140">
        <v>3.23</v>
      </c>
      <c r="K9" s="138">
        <f t="shared" si="0"/>
        <v>3.23</v>
      </c>
    </row>
    <row r="10" spans="1:11" ht="24.75" customHeight="1" x14ac:dyDescent="0.3">
      <c r="A10" s="35">
        <v>6</v>
      </c>
      <c r="B10" s="42" t="s">
        <v>184</v>
      </c>
      <c r="C10" s="163" t="s">
        <v>185</v>
      </c>
      <c r="D10" s="40" t="s">
        <v>186</v>
      </c>
      <c r="E10" s="81" t="s">
        <v>10</v>
      </c>
      <c r="F10" s="167" t="s">
        <v>179</v>
      </c>
      <c r="G10" s="136">
        <v>2.65</v>
      </c>
      <c r="H10" s="137">
        <v>2.9</v>
      </c>
      <c r="I10" s="137">
        <v>2.65</v>
      </c>
      <c r="J10" s="140">
        <v>2.97</v>
      </c>
      <c r="K10" s="138">
        <f t="shared" si="0"/>
        <v>2.97</v>
      </c>
    </row>
    <row r="11" spans="1:11" x14ac:dyDescent="0.3">
      <c r="A11" s="57"/>
      <c r="B11" s="41"/>
      <c r="C11" s="41"/>
      <c r="D11" s="126"/>
      <c r="E11" s="71"/>
      <c r="F11" s="71"/>
      <c r="G11" s="57"/>
      <c r="H11" s="57"/>
      <c r="I11" s="57"/>
      <c r="J11" s="57"/>
      <c r="K11" s="142"/>
    </row>
    <row r="12" spans="1:11" x14ac:dyDescent="0.3">
      <c r="A12" s="57"/>
      <c r="B12" s="41"/>
      <c r="C12" s="41"/>
      <c r="D12" s="126"/>
      <c r="E12" s="71"/>
      <c r="F12" s="71"/>
      <c r="G12" s="57"/>
      <c r="H12" s="57"/>
      <c r="I12" s="57"/>
      <c r="J12" s="57"/>
      <c r="K12" s="142"/>
    </row>
    <row r="13" spans="1:11" s="14" customFormat="1" x14ac:dyDescent="0.3">
      <c r="B13" s="17"/>
      <c r="D13" s="13"/>
      <c r="E13" s="13" t="s">
        <v>9</v>
      </c>
      <c r="K13" s="13"/>
    </row>
    <row r="14" spans="1:11" s="14" customFormat="1" x14ac:dyDescent="0.3">
      <c r="B14" s="17"/>
      <c r="D14" s="13"/>
      <c r="E14" s="13" t="s">
        <v>5</v>
      </c>
      <c r="J14" s="16" t="s">
        <v>28</v>
      </c>
      <c r="K14" s="106" t="s">
        <v>29</v>
      </c>
    </row>
    <row r="15" spans="1:11" s="14" customFormat="1" ht="19.5" thickBot="1" x14ac:dyDescent="0.35">
      <c r="B15" s="17" t="s">
        <v>10</v>
      </c>
      <c r="D15" s="13"/>
      <c r="E15" s="131" t="s">
        <v>11</v>
      </c>
      <c r="H15" s="143" t="s">
        <v>21</v>
      </c>
      <c r="I15" s="19" t="s">
        <v>25</v>
      </c>
      <c r="J15" s="19"/>
      <c r="K15" s="13"/>
    </row>
    <row r="16" spans="1:11" ht="37.5" customHeight="1" thickBot="1" x14ac:dyDescent="0.35">
      <c r="A16" s="132" t="s">
        <v>8</v>
      </c>
      <c r="B16" s="111" t="s">
        <v>7</v>
      </c>
      <c r="C16" s="22" t="s">
        <v>6</v>
      </c>
      <c r="D16" s="24" t="s">
        <v>1</v>
      </c>
      <c r="E16" s="24" t="s">
        <v>2</v>
      </c>
      <c r="F16" s="21" t="s">
        <v>3</v>
      </c>
      <c r="G16" s="25">
        <v>1</v>
      </c>
      <c r="H16" s="24">
        <v>2</v>
      </c>
      <c r="I16" s="24">
        <v>3</v>
      </c>
      <c r="J16" s="24">
        <v>4</v>
      </c>
      <c r="K16" s="49" t="s">
        <v>4</v>
      </c>
    </row>
    <row r="17" spans="1:11" ht="21.75" customHeight="1" x14ac:dyDescent="0.3">
      <c r="A17" s="139">
        <v>1</v>
      </c>
      <c r="B17" s="193" t="s">
        <v>287</v>
      </c>
      <c r="C17" s="194" t="s">
        <v>288</v>
      </c>
      <c r="D17" s="234" t="s">
        <v>290</v>
      </c>
      <c r="E17" s="248" t="s">
        <v>264</v>
      </c>
      <c r="F17" s="248" t="s">
        <v>265</v>
      </c>
      <c r="G17" s="195">
        <v>3.81</v>
      </c>
      <c r="H17" s="196">
        <v>3.91</v>
      </c>
      <c r="I17" s="199" t="s">
        <v>321</v>
      </c>
      <c r="J17" s="199">
        <v>3.98</v>
      </c>
      <c r="K17" s="197">
        <f t="shared" ref="K17:K25" si="1">MAX(G17:J17)</f>
        <v>3.98</v>
      </c>
    </row>
    <row r="18" spans="1:11" ht="21.75" customHeight="1" x14ac:dyDescent="0.3">
      <c r="A18" s="35">
        <v>2</v>
      </c>
      <c r="B18" s="38" t="s">
        <v>174</v>
      </c>
      <c r="C18" s="61" t="s">
        <v>175</v>
      </c>
      <c r="D18" s="226" t="s">
        <v>176</v>
      </c>
      <c r="E18" s="81" t="s">
        <v>160</v>
      </c>
      <c r="F18" s="82" t="s">
        <v>167</v>
      </c>
      <c r="G18" s="145">
        <v>3.82</v>
      </c>
      <c r="H18" s="134">
        <v>3.85</v>
      </c>
      <c r="I18" s="134">
        <v>3.67</v>
      </c>
      <c r="J18" s="134">
        <v>3.92</v>
      </c>
      <c r="K18" s="138">
        <f t="shared" si="1"/>
        <v>3.92</v>
      </c>
    </row>
    <row r="19" spans="1:11" ht="21.75" customHeight="1" x14ac:dyDescent="0.3">
      <c r="A19" s="35">
        <v>3</v>
      </c>
      <c r="B19" s="144" t="s">
        <v>284</v>
      </c>
      <c r="C19" s="198" t="s">
        <v>285</v>
      </c>
      <c r="D19" s="40" t="s">
        <v>286</v>
      </c>
      <c r="E19" s="65" t="s">
        <v>264</v>
      </c>
      <c r="F19" s="65" t="s">
        <v>265</v>
      </c>
      <c r="G19" s="146">
        <v>3.75</v>
      </c>
      <c r="H19" s="137">
        <v>3.64</v>
      </c>
      <c r="I19" s="137">
        <v>3.66</v>
      </c>
      <c r="J19" s="137">
        <v>3.76</v>
      </c>
      <c r="K19" s="138">
        <f t="shared" si="1"/>
        <v>3.76</v>
      </c>
    </row>
    <row r="20" spans="1:11" ht="21.75" customHeight="1" x14ac:dyDescent="0.3">
      <c r="A20" s="35">
        <v>4</v>
      </c>
      <c r="B20" s="38" t="s">
        <v>233</v>
      </c>
      <c r="C20" s="41" t="s">
        <v>234</v>
      </c>
      <c r="D20" s="235" t="s">
        <v>235</v>
      </c>
      <c r="E20" s="65" t="s">
        <v>10</v>
      </c>
      <c r="F20" s="65" t="s">
        <v>209</v>
      </c>
      <c r="G20" s="136">
        <v>3.69</v>
      </c>
      <c r="H20" s="137">
        <v>3.52</v>
      </c>
      <c r="I20" s="137">
        <v>3.67</v>
      </c>
      <c r="J20" s="137">
        <v>3.56</v>
      </c>
      <c r="K20" s="138">
        <f t="shared" si="1"/>
        <v>3.69</v>
      </c>
    </row>
    <row r="21" spans="1:11" ht="21.75" customHeight="1" x14ac:dyDescent="0.3">
      <c r="A21" s="35">
        <v>5</v>
      </c>
      <c r="B21" s="38" t="s">
        <v>240</v>
      </c>
      <c r="C21" s="61" t="s">
        <v>129</v>
      </c>
      <c r="D21" s="226" t="s">
        <v>241</v>
      </c>
      <c r="E21" s="65" t="s">
        <v>10</v>
      </c>
      <c r="F21" s="65" t="s">
        <v>209</v>
      </c>
      <c r="G21" s="136">
        <v>3.52</v>
      </c>
      <c r="H21" s="140" t="s">
        <v>321</v>
      </c>
      <c r="I21" s="137">
        <v>3.48</v>
      </c>
      <c r="J21" s="137">
        <v>3.5</v>
      </c>
      <c r="K21" s="138">
        <f t="shared" si="1"/>
        <v>3.52</v>
      </c>
    </row>
    <row r="22" spans="1:11" ht="21.75" customHeight="1" x14ac:dyDescent="0.3">
      <c r="A22" s="35">
        <v>6</v>
      </c>
      <c r="B22" s="38" t="s">
        <v>282</v>
      </c>
      <c r="C22" s="39" t="s">
        <v>283</v>
      </c>
      <c r="D22" s="40" t="s">
        <v>289</v>
      </c>
      <c r="E22" s="81" t="s">
        <v>264</v>
      </c>
      <c r="F22" s="82" t="s">
        <v>265</v>
      </c>
      <c r="G22" s="141">
        <v>3.41</v>
      </c>
      <c r="H22" s="137">
        <v>3.4</v>
      </c>
      <c r="I22" s="137">
        <v>3.36</v>
      </c>
      <c r="J22" s="137">
        <v>3.42</v>
      </c>
      <c r="K22" s="138">
        <f t="shared" si="1"/>
        <v>3.42</v>
      </c>
    </row>
    <row r="23" spans="1:11" ht="21.75" customHeight="1" x14ac:dyDescent="0.3">
      <c r="A23" s="35">
        <v>7</v>
      </c>
      <c r="B23" s="38" t="s">
        <v>310</v>
      </c>
      <c r="C23" s="61" t="s">
        <v>311</v>
      </c>
      <c r="D23" s="226">
        <v>250908</v>
      </c>
      <c r="E23" s="249" t="s">
        <v>10</v>
      </c>
      <c r="F23" s="250" t="s">
        <v>209</v>
      </c>
      <c r="G23" s="147">
        <v>3.36</v>
      </c>
      <c r="H23" s="149" t="s">
        <v>321</v>
      </c>
      <c r="I23" s="149">
        <v>3.19</v>
      </c>
      <c r="J23" s="149">
        <v>3.23</v>
      </c>
      <c r="K23" s="138">
        <f t="shared" si="1"/>
        <v>3.36</v>
      </c>
    </row>
    <row r="24" spans="1:11" ht="21.75" customHeight="1" x14ac:dyDescent="0.3">
      <c r="A24" s="35">
        <v>8</v>
      </c>
      <c r="B24" s="38" t="s">
        <v>44</v>
      </c>
      <c r="C24" s="61" t="s">
        <v>30</v>
      </c>
      <c r="D24" s="226">
        <v>140609</v>
      </c>
      <c r="E24" s="81" t="s">
        <v>10</v>
      </c>
      <c r="F24" s="167" t="s">
        <v>143</v>
      </c>
      <c r="G24" s="147">
        <v>3.03</v>
      </c>
      <c r="H24" s="148">
        <v>2.92</v>
      </c>
      <c r="I24" s="148">
        <v>2.92</v>
      </c>
      <c r="J24" s="148">
        <v>3.11</v>
      </c>
      <c r="K24" s="138">
        <f t="shared" si="1"/>
        <v>3.11</v>
      </c>
    </row>
    <row r="25" spans="1:11" ht="21.75" customHeight="1" x14ac:dyDescent="0.3">
      <c r="A25" s="35">
        <v>9</v>
      </c>
      <c r="B25" s="38" t="s">
        <v>239</v>
      </c>
      <c r="C25" s="61" t="s">
        <v>83</v>
      </c>
      <c r="D25" s="226">
        <v>170108</v>
      </c>
      <c r="E25" s="88" t="s">
        <v>10</v>
      </c>
      <c r="F25" s="88" t="s">
        <v>209</v>
      </c>
      <c r="G25" s="141">
        <v>3.08</v>
      </c>
      <c r="H25" s="140">
        <v>2.87</v>
      </c>
      <c r="I25" s="137">
        <v>2.73</v>
      </c>
      <c r="J25" s="137">
        <v>3.02</v>
      </c>
      <c r="K25" s="138">
        <f t="shared" si="1"/>
        <v>3.08</v>
      </c>
    </row>
    <row r="33" spans="2:2" x14ac:dyDescent="0.3">
      <c r="B33" s="27"/>
    </row>
  </sheetData>
  <sortState ref="B5:K10">
    <sortCondition descending="1" ref="K5:K10"/>
  </sortState>
  <pageMargins left="0.31496062992125984" right="0" top="0.15748031496062992" bottom="0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90" zoomScaleNormal="90" workbookViewId="0">
      <selection activeCell="L19" sqref="L19"/>
    </sheetView>
  </sheetViews>
  <sheetFormatPr defaultRowHeight="18.75" x14ac:dyDescent="0.3"/>
  <cols>
    <col min="1" max="1" width="4" style="184" customWidth="1"/>
    <col min="2" max="2" width="15.7109375" style="1" customWidth="1"/>
    <col min="3" max="3" width="13.28515625" style="1" customWidth="1"/>
    <col min="4" max="4" width="12.140625" style="184" customWidth="1"/>
    <col min="5" max="5" width="15.42578125" style="1" customWidth="1"/>
    <col min="6" max="6" width="15" style="1" customWidth="1"/>
    <col min="7" max="7" width="12.7109375" style="177" customWidth="1"/>
    <col min="8" max="8" width="5.140625" style="1" customWidth="1"/>
    <col min="9" max="16384" width="9.140625" style="1"/>
  </cols>
  <sheetData>
    <row r="1" spans="1:7" s="2" customFormat="1" x14ac:dyDescent="0.3">
      <c r="A1" s="3"/>
      <c r="D1" s="3"/>
      <c r="E1" s="3" t="s">
        <v>9</v>
      </c>
      <c r="G1" s="177"/>
    </row>
    <row r="2" spans="1:7" s="2" customFormat="1" x14ac:dyDescent="0.3">
      <c r="A2" s="3"/>
      <c r="D2" s="3"/>
      <c r="E2" s="3" t="s">
        <v>5</v>
      </c>
      <c r="G2" s="177"/>
    </row>
    <row r="3" spans="1:7" s="2" customFormat="1" ht="24" thickBot="1" x14ac:dyDescent="0.4">
      <c r="A3" s="3"/>
      <c r="B3" s="2" t="s">
        <v>10</v>
      </c>
      <c r="C3" s="151" t="s">
        <v>14</v>
      </c>
      <c r="D3" s="151" t="s">
        <v>15</v>
      </c>
      <c r="E3" s="2" t="s">
        <v>23</v>
      </c>
      <c r="F3" s="172" t="s">
        <v>28</v>
      </c>
      <c r="G3" s="177" t="s">
        <v>29</v>
      </c>
    </row>
    <row r="4" spans="1:7" ht="24" customHeight="1" thickBot="1" x14ac:dyDescent="0.3">
      <c r="A4" s="178" t="s">
        <v>0</v>
      </c>
      <c r="B4" s="8" t="s">
        <v>7</v>
      </c>
      <c r="C4" s="9" t="s">
        <v>6</v>
      </c>
      <c r="D4" s="10" t="s">
        <v>1</v>
      </c>
      <c r="E4" s="10" t="s">
        <v>2</v>
      </c>
      <c r="F4" s="11" t="s">
        <v>3</v>
      </c>
      <c r="G4" s="215" t="s">
        <v>13</v>
      </c>
    </row>
    <row r="5" spans="1:7" ht="19.5" customHeight="1" x14ac:dyDescent="0.3">
      <c r="A5" s="182">
        <v>1</v>
      </c>
      <c r="B5" s="118" t="s">
        <v>53</v>
      </c>
      <c r="C5" s="39" t="s">
        <v>54</v>
      </c>
      <c r="D5" s="40" t="s">
        <v>55</v>
      </c>
      <c r="E5" s="81" t="s">
        <v>10</v>
      </c>
      <c r="F5" s="81" t="s">
        <v>39</v>
      </c>
      <c r="G5" s="228">
        <v>25.1</v>
      </c>
    </row>
    <row r="6" spans="1:7" ht="19.5" customHeight="1" x14ac:dyDescent="0.3">
      <c r="A6" s="183">
        <v>2</v>
      </c>
      <c r="B6" s="38" t="s">
        <v>144</v>
      </c>
      <c r="C6" s="39" t="s">
        <v>145</v>
      </c>
      <c r="D6" s="40" t="s">
        <v>146</v>
      </c>
      <c r="E6" s="81" t="s">
        <v>10</v>
      </c>
      <c r="F6" s="167" t="s">
        <v>143</v>
      </c>
      <c r="G6" s="228">
        <v>25.8</v>
      </c>
    </row>
    <row r="7" spans="1:7" s="165" customFormat="1" ht="19.5" customHeight="1" x14ac:dyDescent="0.3">
      <c r="A7" s="180">
        <v>3</v>
      </c>
      <c r="B7" s="161" t="s">
        <v>306</v>
      </c>
      <c r="C7" s="162" t="s">
        <v>307</v>
      </c>
      <c r="D7" s="216" t="s">
        <v>308</v>
      </c>
      <c r="E7" s="243" t="s">
        <v>10</v>
      </c>
      <c r="F7" s="243" t="s">
        <v>209</v>
      </c>
      <c r="G7" s="228">
        <v>26.2</v>
      </c>
    </row>
    <row r="8" spans="1:7" s="165" customFormat="1" ht="19.5" customHeight="1" x14ac:dyDescent="0.3">
      <c r="A8" s="183">
        <v>4</v>
      </c>
      <c r="B8" s="38" t="s">
        <v>71</v>
      </c>
      <c r="C8" s="39" t="s">
        <v>72</v>
      </c>
      <c r="D8" s="40" t="s">
        <v>73</v>
      </c>
      <c r="E8" s="81" t="s">
        <v>10</v>
      </c>
      <c r="F8" s="81" t="s">
        <v>39</v>
      </c>
      <c r="G8" s="228">
        <v>26.2</v>
      </c>
    </row>
    <row r="9" spans="1:7" s="165" customFormat="1" ht="19.5" customHeight="1" x14ac:dyDescent="0.3">
      <c r="A9" s="180">
        <v>5</v>
      </c>
      <c r="B9" s="161" t="s">
        <v>50</v>
      </c>
      <c r="C9" s="162" t="s">
        <v>51</v>
      </c>
      <c r="D9" s="216" t="s">
        <v>52</v>
      </c>
      <c r="E9" s="245" t="s">
        <v>10</v>
      </c>
      <c r="F9" s="243" t="s">
        <v>39</v>
      </c>
      <c r="G9" s="228">
        <v>26.4</v>
      </c>
    </row>
    <row r="10" spans="1:7" s="165" customFormat="1" ht="19.5" customHeight="1" x14ac:dyDescent="0.3">
      <c r="A10" s="183">
        <v>6</v>
      </c>
      <c r="B10" s="118" t="s">
        <v>77</v>
      </c>
      <c r="C10" s="39" t="s">
        <v>78</v>
      </c>
      <c r="D10" s="40" t="s">
        <v>79</v>
      </c>
      <c r="E10" s="81" t="s">
        <v>10</v>
      </c>
      <c r="F10" s="81" t="s">
        <v>39</v>
      </c>
      <c r="G10" s="228">
        <v>27.8</v>
      </c>
    </row>
    <row r="11" spans="1:7" s="165" customFormat="1" ht="19.5" customHeight="1" x14ac:dyDescent="0.3">
      <c r="A11" s="180">
        <v>7</v>
      </c>
      <c r="B11" s="38" t="s">
        <v>74</v>
      </c>
      <c r="C11" s="61" t="s">
        <v>75</v>
      </c>
      <c r="D11" s="40" t="s">
        <v>76</v>
      </c>
      <c r="E11" s="244" t="s">
        <v>10</v>
      </c>
      <c r="F11" s="81" t="s">
        <v>39</v>
      </c>
      <c r="G11" s="228">
        <v>30</v>
      </c>
    </row>
    <row r="12" spans="1:7" s="165" customFormat="1" ht="19.5" customHeight="1" x14ac:dyDescent="0.3">
      <c r="A12" s="183">
        <v>8</v>
      </c>
      <c r="B12" s="161" t="s">
        <v>309</v>
      </c>
      <c r="C12" s="162" t="s">
        <v>151</v>
      </c>
      <c r="D12" s="216" t="s">
        <v>250</v>
      </c>
      <c r="E12" s="243" t="s">
        <v>10</v>
      </c>
      <c r="F12" s="243" t="s">
        <v>209</v>
      </c>
      <c r="G12" s="228">
        <v>31.6</v>
      </c>
    </row>
    <row r="13" spans="1:7" s="165" customFormat="1" ht="19.5" customHeight="1" x14ac:dyDescent="0.3">
      <c r="A13" s="180">
        <v>9</v>
      </c>
      <c r="B13" s="118" t="s">
        <v>56</v>
      </c>
      <c r="C13" s="61" t="s">
        <v>57</v>
      </c>
      <c r="D13" s="40" t="s">
        <v>58</v>
      </c>
      <c r="E13" s="244" t="s">
        <v>10</v>
      </c>
      <c r="F13" s="81" t="s">
        <v>39</v>
      </c>
      <c r="G13" s="228">
        <v>31.7</v>
      </c>
    </row>
    <row r="14" spans="1:7" s="165" customFormat="1" ht="19.5" customHeight="1" x14ac:dyDescent="0.3">
      <c r="A14" s="183">
        <v>10</v>
      </c>
      <c r="B14" s="161" t="s">
        <v>256</v>
      </c>
      <c r="C14" s="173" t="s">
        <v>257</v>
      </c>
      <c r="D14" s="216" t="s">
        <v>258</v>
      </c>
      <c r="E14" s="245" t="s">
        <v>10</v>
      </c>
      <c r="F14" s="243" t="s">
        <v>209</v>
      </c>
      <c r="G14" s="228">
        <v>32.200000000000003</v>
      </c>
    </row>
    <row r="15" spans="1:7" s="165" customFormat="1" ht="19.5" customHeight="1" x14ac:dyDescent="0.3">
      <c r="A15" s="180">
        <v>11</v>
      </c>
      <c r="B15" s="38" t="s">
        <v>117</v>
      </c>
      <c r="C15" s="39" t="s">
        <v>118</v>
      </c>
      <c r="D15" s="40" t="s">
        <v>119</v>
      </c>
      <c r="E15" s="81" t="s">
        <v>10</v>
      </c>
      <c r="F15" s="81" t="s">
        <v>113</v>
      </c>
      <c r="G15" s="228">
        <v>33.799999999999997</v>
      </c>
    </row>
    <row r="16" spans="1:7" s="165" customFormat="1" ht="22.5" customHeight="1" x14ac:dyDescent="0.3">
      <c r="A16" s="233"/>
      <c r="B16" s="171"/>
      <c r="C16" s="171"/>
      <c r="D16" s="181"/>
      <c r="E16" s="171"/>
      <c r="F16" s="171"/>
      <c r="G16" s="229"/>
    </row>
    <row r="17" spans="1:7" s="165" customFormat="1" ht="22.5" customHeight="1" x14ac:dyDescent="0.3">
      <c r="A17" s="233"/>
      <c r="B17" s="171"/>
      <c r="C17" s="171"/>
      <c r="D17" s="181"/>
      <c r="E17" s="171"/>
      <c r="F17" s="171"/>
      <c r="G17" s="229"/>
    </row>
    <row r="18" spans="1:7" s="2" customFormat="1" x14ac:dyDescent="0.3">
      <c r="A18" s="3"/>
      <c r="D18" s="3"/>
      <c r="E18" s="3" t="s">
        <v>9</v>
      </c>
      <c r="G18" s="177"/>
    </row>
    <row r="19" spans="1:7" s="2" customFormat="1" x14ac:dyDescent="0.3">
      <c r="A19" s="3"/>
      <c r="D19" s="3"/>
      <c r="E19" s="3" t="s">
        <v>5</v>
      </c>
      <c r="G19" s="177"/>
    </row>
    <row r="20" spans="1:7" s="2" customFormat="1" ht="24" thickBot="1" x14ac:dyDescent="0.4">
      <c r="A20" s="3"/>
      <c r="B20" s="2" t="s">
        <v>10</v>
      </c>
      <c r="C20" s="151" t="s">
        <v>14</v>
      </c>
      <c r="D20" s="217" t="s">
        <v>21</v>
      </c>
      <c r="E20" s="2" t="s">
        <v>23</v>
      </c>
      <c r="F20" s="172" t="s">
        <v>28</v>
      </c>
      <c r="G20" s="177" t="s">
        <v>29</v>
      </c>
    </row>
    <row r="21" spans="1:7" ht="24" customHeight="1" thickBot="1" x14ac:dyDescent="0.3">
      <c r="A21" s="178" t="s">
        <v>0</v>
      </c>
      <c r="B21" s="8" t="s">
        <v>7</v>
      </c>
      <c r="C21" s="9" t="s">
        <v>6</v>
      </c>
      <c r="D21" s="10" t="s">
        <v>1</v>
      </c>
      <c r="E21" s="10" t="s">
        <v>2</v>
      </c>
      <c r="F21" s="11" t="s">
        <v>3</v>
      </c>
      <c r="G21" s="215" t="s">
        <v>13</v>
      </c>
    </row>
    <row r="22" spans="1:7" ht="22.5" customHeight="1" x14ac:dyDescent="0.3">
      <c r="A22" s="182">
        <v>1</v>
      </c>
      <c r="B22" s="161" t="s">
        <v>216</v>
      </c>
      <c r="C22" s="162" t="s">
        <v>217</v>
      </c>
      <c r="D22" s="216" t="s">
        <v>218</v>
      </c>
      <c r="E22" s="243" t="s">
        <v>10</v>
      </c>
      <c r="F22" s="243" t="s">
        <v>209</v>
      </c>
      <c r="G22" s="228">
        <v>29</v>
      </c>
    </row>
    <row r="23" spans="1:7" ht="22.5" customHeight="1" x14ac:dyDescent="0.3">
      <c r="A23" s="183">
        <v>2</v>
      </c>
      <c r="B23" s="161" t="s">
        <v>193</v>
      </c>
      <c r="C23" s="162" t="s">
        <v>194</v>
      </c>
      <c r="D23" s="216" t="s">
        <v>195</v>
      </c>
      <c r="E23" s="245" t="s">
        <v>10</v>
      </c>
      <c r="F23" s="243" t="s">
        <v>179</v>
      </c>
      <c r="G23" s="228">
        <v>30</v>
      </c>
    </row>
    <row r="24" spans="1:7" s="165" customFormat="1" ht="22.5" customHeight="1" x14ac:dyDescent="0.3">
      <c r="A24" s="180">
        <v>3</v>
      </c>
      <c r="B24" s="38" t="s">
        <v>65</v>
      </c>
      <c r="C24" s="39" t="s">
        <v>66</v>
      </c>
      <c r="D24" s="40">
        <v>260104</v>
      </c>
      <c r="E24" s="81" t="s">
        <v>10</v>
      </c>
      <c r="F24" s="81" t="s">
        <v>39</v>
      </c>
      <c r="G24" s="228">
        <v>30</v>
      </c>
    </row>
    <row r="25" spans="1:7" s="165" customFormat="1" ht="22.5" customHeight="1" x14ac:dyDescent="0.3">
      <c r="A25" s="183">
        <v>4</v>
      </c>
      <c r="B25" s="161" t="s">
        <v>245</v>
      </c>
      <c r="C25" s="162" t="s">
        <v>246</v>
      </c>
      <c r="D25" s="216" t="s">
        <v>247</v>
      </c>
      <c r="E25" s="243" t="s">
        <v>10</v>
      </c>
      <c r="F25" s="243" t="s">
        <v>209</v>
      </c>
      <c r="G25" s="228">
        <v>30.9</v>
      </c>
    </row>
    <row r="26" spans="1:7" s="165" customFormat="1" ht="22.5" customHeight="1" x14ac:dyDescent="0.3">
      <c r="A26" s="180">
        <v>5</v>
      </c>
      <c r="B26" s="41" t="s">
        <v>139</v>
      </c>
      <c r="C26" s="39" t="s">
        <v>129</v>
      </c>
      <c r="D26" s="218" t="s">
        <v>130</v>
      </c>
      <c r="E26" s="81" t="s">
        <v>10</v>
      </c>
      <c r="F26" s="81" t="s">
        <v>113</v>
      </c>
      <c r="G26" s="228">
        <v>31.1</v>
      </c>
    </row>
    <row r="27" spans="1:7" s="165" customFormat="1" ht="22.5" customHeight="1" x14ac:dyDescent="0.3">
      <c r="A27" s="183">
        <v>6</v>
      </c>
      <c r="B27" s="38" t="s">
        <v>224</v>
      </c>
      <c r="C27" s="39" t="s">
        <v>225</v>
      </c>
      <c r="D27" s="40" t="s">
        <v>226</v>
      </c>
      <c r="E27" s="81" t="s">
        <v>10</v>
      </c>
      <c r="F27" s="81" t="s">
        <v>209</v>
      </c>
      <c r="G27" s="228">
        <v>31.4</v>
      </c>
    </row>
    <row r="28" spans="1:7" s="165" customFormat="1" ht="22.5" customHeight="1" x14ac:dyDescent="0.3">
      <c r="A28" s="180">
        <v>7</v>
      </c>
      <c r="B28" s="118" t="s">
        <v>59</v>
      </c>
      <c r="C28" s="39" t="s">
        <v>60</v>
      </c>
      <c r="D28" s="40" t="s">
        <v>61</v>
      </c>
      <c r="E28" s="81" t="s">
        <v>10</v>
      </c>
      <c r="F28" s="81" t="s">
        <v>39</v>
      </c>
      <c r="G28" s="228">
        <v>31.7</v>
      </c>
    </row>
    <row r="29" spans="1:7" s="165" customFormat="1" ht="29.25" customHeight="1" x14ac:dyDescent="0.3">
      <c r="A29" s="183">
        <v>8</v>
      </c>
      <c r="B29" s="42" t="s">
        <v>200</v>
      </c>
      <c r="C29" s="66" t="s">
        <v>48</v>
      </c>
      <c r="D29" s="40" t="s">
        <v>201</v>
      </c>
      <c r="E29" s="176" t="s">
        <v>10</v>
      </c>
      <c r="F29" s="168" t="s">
        <v>202</v>
      </c>
      <c r="G29" s="228">
        <v>32</v>
      </c>
    </row>
    <row r="30" spans="1:7" s="165" customFormat="1" ht="22.5" customHeight="1" x14ac:dyDescent="0.3">
      <c r="A30" s="180">
        <v>9</v>
      </c>
      <c r="B30" s="38" t="s">
        <v>44</v>
      </c>
      <c r="C30" s="39" t="s">
        <v>196</v>
      </c>
      <c r="D30" s="40" t="s">
        <v>197</v>
      </c>
      <c r="E30" s="81" t="s">
        <v>10</v>
      </c>
      <c r="F30" s="82" t="s">
        <v>179</v>
      </c>
      <c r="G30" s="228">
        <v>32.700000000000003</v>
      </c>
    </row>
    <row r="31" spans="1:7" s="165" customFormat="1" ht="22.5" customHeight="1" x14ac:dyDescent="0.3">
      <c r="A31" s="183">
        <v>10</v>
      </c>
      <c r="B31" s="161" t="s">
        <v>251</v>
      </c>
      <c r="C31" s="162" t="s">
        <v>237</v>
      </c>
      <c r="D31" s="216" t="s">
        <v>252</v>
      </c>
      <c r="E31" s="243" t="s">
        <v>10</v>
      </c>
      <c r="F31" s="243" t="s">
        <v>209</v>
      </c>
      <c r="G31" s="228">
        <v>33.1</v>
      </c>
    </row>
    <row r="32" spans="1:7" s="165" customFormat="1" ht="22.5" customHeight="1" x14ac:dyDescent="0.3">
      <c r="A32" s="180">
        <v>11</v>
      </c>
      <c r="B32" s="161" t="s">
        <v>222</v>
      </c>
      <c r="C32" s="162" t="s">
        <v>132</v>
      </c>
      <c r="D32" s="216" t="s">
        <v>223</v>
      </c>
      <c r="E32" s="243" t="s">
        <v>10</v>
      </c>
      <c r="F32" s="243" t="s">
        <v>209</v>
      </c>
      <c r="G32" s="228">
        <v>33.6</v>
      </c>
    </row>
    <row r="33" spans="1:7" s="165" customFormat="1" ht="22.5" customHeight="1" x14ac:dyDescent="0.3">
      <c r="A33" s="183">
        <v>12</v>
      </c>
      <c r="B33" s="161" t="s">
        <v>248</v>
      </c>
      <c r="C33" s="162" t="s">
        <v>249</v>
      </c>
      <c r="D33" s="216" t="s">
        <v>250</v>
      </c>
      <c r="E33" s="243" t="s">
        <v>10</v>
      </c>
      <c r="F33" s="243" t="s">
        <v>209</v>
      </c>
      <c r="G33" s="228">
        <v>34.1</v>
      </c>
    </row>
    <row r="34" spans="1:7" s="165" customFormat="1" ht="22.5" customHeight="1" x14ac:dyDescent="0.3">
      <c r="A34" s="180">
        <v>13</v>
      </c>
      <c r="B34" s="175" t="s">
        <v>293</v>
      </c>
      <c r="C34" s="162" t="s">
        <v>148</v>
      </c>
      <c r="D34" s="219" t="s">
        <v>149</v>
      </c>
      <c r="E34" s="81" t="s">
        <v>10</v>
      </c>
      <c r="F34" s="167" t="s">
        <v>143</v>
      </c>
      <c r="G34" s="228">
        <v>34.200000000000003</v>
      </c>
    </row>
    <row r="35" spans="1:7" s="165" customFormat="1" ht="22.5" customHeight="1" x14ac:dyDescent="0.3">
      <c r="A35" s="183">
        <v>14</v>
      </c>
      <c r="B35" s="38" t="s">
        <v>110</v>
      </c>
      <c r="C35" s="39" t="s">
        <v>111</v>
      </c>
      <c r="D35" s="40" t="s">
        <v>112</v>
      </c>
      <c r="E35" s="81" t="s">
        <v>10</v>
      </c>
      <c r="F35" s="81" t="s">
        <v>113</v>
      </c>
      <c r="G35" s="228">
        <v>37.6</v>
      </c>
    </row>
  </sheetData>
  <pageMargins left="0.51181102362204722" right="0" top="0.55118110236220474" bottom="0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90" zoomScaleNormal="90" workbookViewId="0">
      <selection activeCell="J13" sqref="J13"/>
    </sheetView>
  </sheetViews>
  <sheetFormatPr defaultRowHeight="18.75" x14ac:dyDescent="0.3"/>
  <cols>
    <col min="1" max="1" width="4.7109375" style="1" customWidth="1"/>
    <col min="2" max="2" width="15.85546875" style="1" customWidth="1"/>
    <col min="3" max="3" width="13.28515625" style="1" customWidth="1"/>
    <col min="4" max="4" width="12.28515625" style="227" customWidth="1"/>
    <col min="5" max="5" width="15.42578125" style="1" customWidth="1"/>
    <col min="6" max="6" width="16.5703125" style="1" customWidth="1"/>
    <col min="7" max="7" width="12.85546875" style="177" customWidth="1"/>
    <col min="8" max="8" width="5.140625" style="1" customWidth="1"/>
    <col min="9" max="16384" width="9.140625" style="1"/>
  </cols>
  <sheetData>
    <row r="1" spans="1:7" s="2" customFormat="1" x14ac:dyDescent="0.3">
      <c r="D1" s="220"/>
      <c r="E1" s="3" t="s">
        <v>9</v>
      </c>
      <c r="G1" s="177"/>
    </row>
    <row r="2" spans="1:7" s="2" customFormat="1" x14ac:dyDescent="0.3">
      <c r="D2" s="220"/>
      <c r="E2" s="3" t="s">
        <v>5</v>
      </c>
      <c r="G2" s="177"/>
    </row>
    <row r="3" spans="1:7" s="2" customFormat="1" ht="20.25" customHeight="1" thickBot="1" x14ac:dyDescent="0.4">
      <c r="B3" s="2" t="s">
        <v>10</v>
      </c>
      <c r="C3" s="151" t="s">
        <v>14</v>
      </c>
      <c r="D3" s="221" t="s">
        <v>15</v>
      </c>
      <c r="E3" s="12" t="s">
        <v>24</v>
      </c>
      <c r="F3" s="172" t="s">
        <v>28</v>
      </c>
      <c r="G3" s="177" t="s">
        <v>29</v>
      </c>
    </row>
    <row r="4" spans="1:7" ht="19.5" thickBot="1" x14ac:dyDescent="0.3">
      <c r="A4" s="5" t="s">
        <v>0</v>
      </c>
      <c r="B4" s="8" t="s">
        <v>7</v>
      </c>
      <c r="C4" s="9" t="s">
        <v>6</v>
      </c>
      <c r="D4" s="152" t="s">
        <v>1</v>
      </c>
      <c r="E4" s="10" t="s">
        <v>2</v>
      </c>
      <c r="F4" s="11" t="s">
        <v>3</v>
      </c>
      <c r="G4" s="215" t="s">
        <v>13</v>
      </c>
    </row>
    <row r="5" spans="1:7" ht="19.5" customHeight="1" x14ac:dyDescent="0.3">
      <c r="A5" s="6">
        <v>1</v>
      </c>
      <c r="B5" s="161" t="s">
        <v>259</v>
      </c>
      <c r="C5" s="162" t="s">
        <v>78</v>
      </c>
      <c r="D5" s="222" t="s">
        <v>260</v>
      </c>
      <c r="E5" s="243" t="s">
        <v>10</v>
      </c>
      <c r="F5" s="243" t="s">
        <v>209</v>
      </c>
      <c r="G5" s="228">
        <v>29.9</v>
      </c>
    </row>
    <row r="6" spans="1:7" ht="19.5" customHeight="1" x14ac:dyDescent="0.3">
      <c r="A6" s="6">
        <v>2</v>
      </c>
      <c r="B6" s="161" t="s">
        <v>187</v>
      </c>
      <c r="C6" s="162" t="s">
        <v>188</v>
      </c>
      <c r="D6" s="222" t="s">
        <v>189</v>
      </c>
      <c r="E6" s="243" t="s">
        <v>10</v>
      </c>
      <c r="F6" s="243" t="s">
        <v>179</v>
      </c>
      <c r="G6" s="228">
        <v>30.3</v>
      </c>
    </row>
    <row r="7" spans="1:7" ht="19.5" customHeight="1" x14ac:dyDescent="0.3">
      <c r="A7" s="6">
        <v>3</v>
      </c>
      <c r="B7" s="38" t="s">
        <v>99</v>
      </c>
      <c r="C7" s="39" t="s">
        <v>100</v>
      </c>
      <c r="D7" s="40" t="s">
        <v>101</v>
      </c>
      <c r="E7" s="81" t="s">
        <v>10</v>
      </c>
      <c r="F7" s="81" t="s">
        <v>39</v>
      </c>
      <c r="G7" s="228">
        <v>31</v>
      </c>
    </row>
    <row r="8" spans="1:7" ht="19.5" customHeight="1" x14ac:dyDescent="0.3">
      <c r="A8" s="6">
        <v>4</v>
      </c>
      <c r="B8" s="38" t="s">
        <v>87</v>
      </c>
      <c r="C8" s="39" t="s">
        <v>88</v>
      </c>
      <c r="D8" s="40" t="s">
        <v>89</v>
      </c>
      <c r="E8" s="81" t="s">
        <v>10</v>
      </c>
      <c r="F8" s="81" t="s">
        <v>39</v>
      </c>
      <c r="G8" s="228">
        <v>31.2</v>
      </c>
    </row>
    <row r="9" spans="1:7" ht="19.5" customHeight="1" x14ac:dyDescent="0.3">
      <c r="A9" s="6">
        <v>5</v>
      </c>
      <c r="B9" s="38" t="s">
        <v>102</v>
      </c>
      <c r="C9" s="39" t="s">
        <v>103</v>
      </c>
      <c r="D9" s="40" t="s">
        <v>104</v>
      </c>
      <c r="E9" s="81" t="s">
        <v>10</v>
      </c>
      <c r="F9" s="81" t="s">
        <v>39</v>
      </c>
      <c r="G9" s="228">
        <v>31.3</v>
      </c>
    </row>
    <row r="10" spans="1:7" s="165" customFormat="1" ht="19.5" customHeight="1" x14ac:dyDescent="0.3">
      <c r="A10" s="6">
        <v>6</v>
      </c>
      <c r="B10" s="38" t="s">
        <v>154</v>
      </c>
      <c r="C10" s="39" t="s">
        <v>108</v>
      </c>
      <c r="D10" s="40" t="s">
        <v>155</v>
      </c>
      <c r="E10" s="81" t="s">
        <v>10</v>
      </c>
      <c r="F10" s="167" t="s">
        <v>143</v>
      </c>
      <c r="G10" s="228">
        <v>32.299999999999997</v>
      </c>
    </row>
    <row r="11" spans="1:7" s="165" customFormat="1" ht="19.5" customHeight="1" x14ac:dyDescent="0.3">
      <c r="A11" s="6">
        <v>7</v>
      </c>
      <c r="B11" s="161" t="s">
        <v>168</v>
      </c>
      <c r="C11" s="162" t="s">
        <v>43</v>
      </c>
      <c r="D11" s="222" t="s">
        <v>169</v>
      </c>
      <c r="E11" s="243" t="s">
        <v>160</v>
      </c>
      <c r="F11" s="243" t="s">
        <v>167</v>
      </c>
      <c r="G11" s="228">
        <v>32.9</v>
      </c>
    </row>
    <row r="12" spans="1:7" s="165" customFormat="1" ht="19.5" customHeight="1" x14ac:dyDescent="0.3">
      <c r="A12" s="6">
        <v>8</v>
      </c>
      <c r="B12" s="38" t="s">
        <v>134</v>
      </c>
      <c r="C12" s="39" t="s">
        <v>51</v>
      </c>
      <c r="D12" s="40" t="s">
        <v>135</v>
      </c>
      <c r="E12" s="81" t="s">
        <v>10</v>
      </c>
      <c r="F12" s="81" t="s">
        <v>113</v>
      </c>
      <c r="G12" s="228">
        <v>32.9</v>
      </c>
    </row>
    <row r="13" spans="1:7" s="165" customFormat="1" ht="19.5" customHeight="1" x14ac:dyDescent="0.3">
      <c r="A13" s="6">
        <v>9</v>
      </c>
      <c r="B13" s="161" t="s">
        <v>180</v>
      </c>
      <c r="C13" s="162" t="s">
        <v>57</v>
      </c>
      <c r="D13" s="222" t="s">
        <v>183</v>
      </c>
      <c r="E13" s="243" t="s">
        <v>10</v>
      </c>
      <c r="F13" s="243" t="s">
        <v>179</v>
      </c>
      <c r="G13" s="228">
        <v>33.200000000000003</v>
      </c>
    </row>
    <row r="14" spans="1:7" s="165" customFormat="1" ht="19.5" customHeight="1" x14ac:dyDescent="0.3">
      <c r="A14" s="6">
        <v>10</v>
      </c>
      <c r="B14" s="29" t="s">
        <v>84</v>
      </c>
      <c r="C14" s="45" t="s">
        <v>85</v>
      </c>
      <c r="D14" s="223" t="s">
        <v>86</v>
      </c>
      <c r="E14" s="81" t="s">
        <v>10</v>
      </c>
      <c r="F14" s="81" t="s">
        <v>39</v>
      </c>
      <c r="G14" s="228">
        <v>33.9</v>
      </c>
    </row>
    <row r="15" spans="1:7" s="165" customFormat="1" ht="19.5" customHeight="1" x14ac:dyDescent="0.3">
      <c r="A15" s="6">
        <v>11</v>
      </c>
      <c r="B15" s="118" t="s">
        <v>90</v>
      </c>
      <c r="C15" s="39" t="s">
        <v>91</v>
      </c>
      <c r="D15" s="40" t="s">
        <v>92</v>
      </c>
      <c r="E15" s="81" t="s">
        <v>10</v>
      </c>
      <c r="F15" s="81" t="s">
        <v>39</v>
      </c>
      <c r="G15" s="228">
        <v>34.4</v>
      </c>
    </row>
    <row r="16" spans="1:7" s="165" customFormat="1" ht="19.5" customHeight="1" x14ac:dyDescent="0.3">
      <c r="A16" s="6">
        <v>12</v>
      </c>
      <c r="B16" s="38" t="s">
        <v>152</v>
      </c>
      <c r="C16" s="39" t="s">
        <v>68</v>
      </c>
      <c r="D16" s="40" t="s">
        <v>153</v>
      </c>
      <c r="E16" s="81" t="s">
        <v>10</v>
      </c>
      <c r="F16" s="167" t="s">
        <v>143</v>
      </c>
      <c r="G16" s="228">
        <v>34.5</v>
      </c>
    </row>
    <row r="17" spans="1:7" s="165" customFormat="1" ht="19.5" customHeight="1" x14ac:dyDescent="0.3">
      <c r="A17" s="6">
        <v>13</v>
      </c>
      <c r="B17" s="161" t="s">
        <v>304</v>
      </c>
      <c r="C17" s="162" t="s">
        <v>305</v>
      </c>
      <c r="D17" s="222" t="s">
        <v>303</v>
      </c>
      <c r="E17" s="244" t="s">
        <v>10</v>
      </c>
      <c r="F17" s="81" t="s">
        <v>39</v>
      </c>
      <c r="G17" s="228">
        <v>36.6</v>
      </c>
    </row>
    <row r="18" spans="1:7" s="165" customFormat="1" ht="19.5" customHeight="1" x14ac:dyDescent="0.3">
      <c r="A18" s="6">
        <v>14</v>
      </c>
      <c r="B18" s="161" t="s">
        <v>261</v>
      </c>
      <c r="C18" s="162" t="s">
        <v>262</v>
      </c>
      <c r="D18" s="222" t="s">
        <v>263</v>
      </c>
      <c r="E18" s="243" t="s">
        <v>10</v>
      </c>
      <c r="F18" s="243" t="s">
        <v>209</v>
      </c>
      <c r="G18" s="228">
        <v>37.299999999999997</v>
      </c>
    </row>
    <row r="19" spans="1:7" s="165" customFormat="1" ht="19.5" customHeight="1" x14ac:dyDescent="0.3">
      <c r="A19" s="6">
        <v>15</v>
      </c>
      <c r="B19" s="161" t="s">
        <v>302</v>
      </c>
      <c r="C19" s="162" t="s">
        <v>150</v>
      </c>
      <c r="D19" s="222" t="s">
        <v>303</v>
      </c>
      <c r="E19" s="244" t="s">
        <v>10</v>
      </c>
      <c r="F19" s="81" t="s">
        <v>39</v>
      </c>
      <c r="G19" s="228">
        <v>38</v>
      </c>
    </row>
    <row r="20" spans="1:7" s="165" customFormat="1" ht="19.5" customHeight="1" x14ac:dyDescent="0.3">
      <c r="A20" s="6">
        <v>16</v>
      </c>
      <c r="B20" s="38" t="s">
        <v>136</v>
      </c>
      <c r="C20" s="39" t="s">
        <v>137</v>
      </c>
      <c r="D20" s="40" t="s">
        <v>138</v>
      </c>
      <c r="E20" s="81" t="s">
        <v>10</v>
      </c>
      <c r="F20" s="81" t="s">
        <v>113</v>
      </c>
      <c r="G20" s="228">
        <v>38.4</v>
      </c>
    </row>
    <row r="21" spans="1:7" s="165" customFormat="1" ht="20.25" customHeight="1" x14ac:dyDescent="0.3">
      <c r="A21" s="174"/>
      <c r="B21" s="171"/>
      <c r="C21" s="171"/>
      <c r="D21" s="224"/>
      <c r="E21" s="171"/>
      <c r="F21" s="171"/>
      <c r="G21" s="229"/>
    </row>
    <row r="22" spans="1:7" s="165" customFormat="1" x14ac:dyDescent="0.3">
      <c r="A22" s="174"/>
      <c r="B22" s="171"/>
      <c r="C22" s="171"/>
      <c r="D22" s="224"/>
      <c r="E22" s="171"/>
      <c r="F22" s="171"/>
      <c r="G22" s="229"/>
    </row>
    <row r="23" spans="1:7" s="2" customFormat="1" x14ac:dyDescent="0.3">
      <c r="D23" s="220"/>
      <c r="E23" s="3" t="s">
        <v>9</v>
      </c>
      <c r="G23" s="177"/>
    </row>
    <row r="24" spans="1:7" s="2" customFormat="1" x14ac:dyDescent="0.3">
      <c r="D24" s="220"/>
      <c r="E24" s="3" t="s">
        <v>5</v>
      </c>
      <c r="G24" s="177"/>
    </row>
    <row r="25" spans="1:7" s="2" customFormat="1" ht="22.5" customHeight="1" thickBot="1" x14ac:dyDescent="0.4">
      <c r="B25" s="2" t="s">
        <v>10</v>
      </c>
      <c r="C25" s="151" t="s">
        <v>14</v>
      </c>
      <c r="D25" s="225" t="s">
        <v>21</v>
      </c>
      <c r="E25" s="12" t="s">
        <v>24</v>
      </c>
      <c r="F25" s="172" t="s">
        <v>28</v>
      </c>
      <c r="G25" s="177" t="s">
        <v>29</v>
      </c>
    </row>
    <row r="26" spans="1:7" ht="18" customHeight="1" thickBot="1" x14ac:dyDescent="0.3">
      <c r="A26" s="5" t="s">
        <v>0</v>
      </c>
      <c r="B26" s="8" t="s">
        <v>7</v>
      </c>
      <c r="C26" s="9" t="s">
        <v>6</v>
      </c>
      <c r="D26" s="152" t="s">
        <v>1</v>
      </c>
      <c r="E26" s="10" t="s">
        <v>2</v>
      </c>
      <c r="F26" s="11" t="s">
        <v>3</v>
      </c>
      <c r="G26" s="215" t="s">
        <v>13</v>
      </c>
    </row>
    <row r="27" spans="1:7" s="27" customFormat="1" ht="20.25" customHeight="1" x14ac:dyDescent="0.3">
      <c r="A27" s="36">
        <v>1</v>
      </c>
      <c r="B27" s="161" t="s">
        <v>230</v>
      </c>
      <c r="C27" s="171" t="s">
        <v>231</v>
      </c>
      <c r="D27" s="222" t="s">
        <v>232</v>
      </c>
      <c r="E27" s="243" t="s">
        <v>10</v>
      </c>
      <c r="F27" s="243" t="s">
        <v>209</v>
      </c>
      <c r="G27" s="230">
        <v>29</v>
      </c>
    </row>
    <row r="28" spans="1:7" ht="20.25" customHeight="1" x14ac:dyDescent="0.3">
      <c r="A28" s="7">
        <v>2</v>
      </c>
      <c r="B28" s="161" t="s">
        <v>227</v>
      </c>
      <c r="C28" s="162" t="s">
        <v>228</v>
      </c>
      <c r="D28" s="222" t="s">
        <v>229</v>
      </c>
      <c r="E28" s="243" t="s">
        <v>10</v>
      </c>
      <c r="F28" s="243" t="s">
        <v>209</v>
      </c>
      <c r="G28" s="228">
        <v>29.7</v>
      </c>
    </row>
    <row r="29" spans="1:7" s="165" customFormat="1" ht="20.25" customHeight="1" x14ac:dyDescent="0.3">
      <c r="A29" s="166">
        <v>3</v>
      </c>
      <c r="B29" s="161" t="s">
        <v>277</v>
      </c>
      <c r="C29" s="162" t="s">
        <v>278</v>
      </c>
      <c r="D29" s="222" t="s">
        <v>279</v>
      </c>
      <c r="E29" s="243" t="s">
        <v>264</v>
      </c>
      <c r="F29" s="243" t="s">
        <v>266</v>
      </c>
      <c r="G29" s="228">
        <v>30.9</v>
      </c>
    </row>
    <row r="30" spans="1:7" s="165" customFormat="1" ht="20.25" customHeight="1" x14ac:dyDescent="0.3">
      <c r="A30" s="7">
        <v>4</v>
      </c>
      <c r="B30" s="38" t="s">
        <v>114</v>
      </c>
      <c r="C30" s="39" t="s">
        <v>115</v>
      </c>
      <c r="D30" s="40" t="s">
        <v>116</v>
      </c>
      <c r="E30" s="81" t="s">
        <v>10</v>
      </c>
      <c r="F30" s="81" t="s">
        <v>113</v>
      </c>
      <c r="G30" s="228">
        <v>31.5</v>
      </c>
    </row>
    <row r="31" spans="1:7" s="165" customFormat="1" ht="20.25" customHeight="1" x14ac:dyDescent="0.3">
      <c r="A31" s="166">
        <v>5</v>
      </c>
      <c r="B31" s="161" t="s">
        <v>320</v>
      </c>
      <c r="C31" s="162" t="s">
        <v>83</v>
      </c>
      <c r="D31" s="222" t="s">
        <v>303</v>
      </c>
      <c r="E31" s="243" t="s">
        <v>10</v>
      </c>
      <c r="F31" s="243" t="s">
        <v>209</v>
      </c>
      <c r="G31" s="228">
        <v>32.5</v>
      </c>
    </row>
    <row r="32" spans="1:7" s="165" customFormat="1" ht="20.25" customHeight="1" x14ac:dyDescent="0.3">
      <c r="A32" s="7">
        <v>6</v>
      </c>
      <c r="B32" s="29" t="s">
        <v>33</v>
      </c>
      <c r="C32" s="45" t="s">
        <v>34</v>
      </c>
      <c r="D32" s="223" t="s">
        <v>35</v>
      </c>
      <c r="E32" s="88" t="s">
        <v>31</v>
      </c>
      <c r="F32" s="88" t="s">
        <v>32</v>
      </c>
      <c r="G32" s="228">
        <v>32.700000000000003</v>
      </c>
    </row>
    <row r="33" spans="1:7" s="165" customFormat="1" ht="20.25" customHeight="1" x14ac:dyDescent="0.3">
      <c r="A33" s="166">
        <v>7</v>
      </c>
      <c r="B33" s="38" t="s">
        <v>123</v>
      </c>
      <c r="C33" s="39" t="s">
        <v>124</v>
      </c>
      <c r="D33" s="40" t="s">
        <v>125</v>
      </c>
      <c r="E33" s="81" t="s">
        <v>10</v>
      </c>
      <c r="F33" s="81" t="s">
        <v>113</v>
      </c>
      <c r="G33" s="228">
        <v>32.799999999999997</v>
      </c>
    </row>
    <row r="34" spans="1:7" s="165" customFormat="1" ht="20.25" customHeight="1" x14ac:dyDescent="0.3">
      <c r="A34" s="7">
        <v>8</v>
      </c>
      <c r="B34" s="38" t="s">
        <v>120</v>
      </c>
      <c r="C34" s="39" t="s">
        <v>121</v>
      </c>
      <c r="D34" s="40" t="s">
        <v>122</v>
      </c>
      <c r="E34" s="81" t="s">
        <v>10</v>
      </c>
      <c r="F34" s="81" t="s">
        <v>113</v>
      </c>
      <c r="G34" s="228">
        <v>32.9</v>
      </c>
    </row>
    <row r="35" spans="1:7" s="165" customFormat="1" ht="20.25" customHeight="1" x14ac:dyDescent="0.3">
      <c r="A35" s="166">
        <v>9</v>
      </c>
      <c r="B35" s="38" t="s">
        <v>126</v>
      </c>
      <c r="C35" s="39" t="s">
        <v>127</v>
      </c>
      <c r="D35" s="40" t="s">
        <v>128</v>
      </c>
      <c r="E35" s="81" t="s">
        <v>10</v>
      </c>
      <c r="F35" s="81" t="s">
        <v>113</v>
      </c>
      <c r="G35" s="228">
        <v>35.1</v>
      </c>
    </row>
    <row r="36" spans="1:7" s="165" customFormat="1" ht="20.25" customHeight="1" x14ac:dyDescent="0.3">
      <c r="A36" s="7">
        <v>10</v>
      </c>
      <c r="B36" s="161" t="s">
        <v>275</v>
      </c>
      <c r="C36" s="162" t="s">
        <v>129</v>
      </c>
      <c r="D36" s="222" t="s">
        <v>276</v>
      </c>
      <c r="E36" s="243" t="s">
        <v>264</v>
      </c>
      <c r="F36" s="243" t="s">
        <v>265</v>
      </c>
      <c r="G36" s="228">
        <v>35.299999999999997</v>
      </c>
    </row>
    <row r="37" spans="1:7" s="165" customFormat="1" ht="20.25" customHeight="1" x14ac:dyDescent="0.3">
      <c r="A37" s="166">
        <v>11</v>
      </c>
      <c r="B37" s="38" t="s">
        <v>131</v>
      </c>
      <c r="C37" s="61" t="s">
        <v>132</v>
      </c>
      <c r="D37" s="40" t="s">
        <v>133</v>
      </c>
      <c r="E37" s="81" t="s">
        <v>10</v>
      </c>
      <c r="F37" s="81" t="s">
        <v>113</v>
      </c>
      <c r="G37" s="228">
        <v>35.299999999999997</v>
      </c>
    </row>
    <row r="38" spans="1:7" s="165" customFormat="1" ht="20.25" customHeight="1" x14ac:dyDescent="0.3">
      <c r="A38" s="7">
        <v>12</v>
      </c>
      <c r="B38" s="161" t="s">
        <v>267</v>
      </c>
      <c r="C38" s="162" t="s">
        <v>127</v>
      </c>
      <c r="D38" s="222" t="s">
        <v>268</v>
      </c>
      <c r="E38" s="245" t="s">
        <v>264</v>
      </c>
      <c r="F38" s="243" t="s">
        <v>265</v>
      </c>
      <c r="G38" s="228">
        <v>36.9</v>
      </c>
    </row>
    <row r="39" spans="1:7" s="165" customFormat="1" ht="20.25" customHeight="1" x14ac:dyDescent="0.3">
      <c r="A39" s="166">
        <v>13</v>
      </c>
      <c r="B39" s="38" t="s">
        <v>198</v>
      </c>
      <c r="C39" s="39" t="s">
        <v>127</v>
      </c>
      <c r="D39" s="226" t="s">
        <v>199</v>
      </c>
      <c r="E39" s="65" t="s">
        <v>10</v>
      </c>
      <c r="F39" s="65" t="s">
        <v>179</v>
      </c>
      <c r="G39" s="228">
        <v>39.299999999999997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90" zoomScaleNormal="90" workbookViewId="0">
      <selection activeCell="E25" sqref="E25:F35"/>
    </sheetView>
  </sheetViews>
  <sheetFormatPr defaultRowHeight="18.75" x14ac:dyDescent="0.3"/>
  <cols>
    <col min="1" max="1" width="4.140625" style="184" customWidth="1"/>
    <col min="2" max="2" width="16" style="1" customWidth="1"/>
    <col min="3" max="3" width="13.28515625" style="1" customWidth="1"/>
    <col min="4" max="4" width="12.140625" style="227" customWidth="1"/>
    <col min="5" max="5" width="15.42578125" style="1" customWidth="1"/>
    <col min="6" max="6" width="15.85546875" style="1" customWidth="1"/>
    <col min="7" max="7" width="13.5703125" style="177" customWidth="1"/>
    <col min="8" max="8" width="5.140625" style="1" customWidth="1"/>
    <col min="9" max="10" width="9.140625" style="1"/>
    <col min="11" max="11" width="14.42578125" style="1" customWidth="1"/>
    <col min="12" max="16384" width="9.140625" style="1"/>
  </cols>
  <sheetData>
    <row r="1" spans="1:7" s="2" customFormat="1" x14ac:dyDescent="0.3">
      <c r="A1" s="3"/>
      <c r="D1" s="220"/>
      <c r="E1" s="3" t="s">
        <v>9</v>
      </c>
      <c r="G1" s="177"/>
    </row>
    <row r="2" spans="1:7" s="2" customFormat="1" x14ac:dyDescent="0.3">
      <c r="A2" s="3"/>
      <c r="D2" s="220"/>
      <c r="E2" s="3" t="s">
        <v>5</v>
      </c>
      <c r="G2" s="177"/>
    </row>
    <row r="3" spans="1:7" s="2" customFormat="1" ht="24" thickBot="1" x14ac:dyDescent="0.4">
      <c r="A3" s="3"/>
      <c r="B3" s="4" t="s">
        <v>10</v>
      </c>
      <c r="C3" s="12" t="s">
        <v>14</v>
      </c>
      <c r="D3" s="231" t="s">
        <v>15</v>
      </c>
      <c r="E3" s="19" t="s">
        <v>25</v>
      </c>
      <c r="F3" s="172" t="s">
        <v>28</v>
      </c>
      <c r="G3" s="177" t="s">
        <v>29</v>
      </c>
    </row>
    <row r="4" spans="1:7" ht="19.5" thickBot="1" x14ac:dyDescent="0.3">
      <c r="A4" s="178" t="s">
        <v>0</v>
      </c>
      <c r="B4" s="8" t="s">
        <v>7</v>
      </c>
      <c r="C4" s="9" t="s">
        <v>6</v>
      </c>
      <c r="D4" s="152" t="s">
        <v>1</v>
      </c>
      <c r="E4" s="10" t="s">
        <v>2</v>
      </c>
      <c r="F4" s="11" t="s">
        <v>3</v>
      </c>
      <c r="G4" s="215" t="s">
        <v>13</v>
      </c>
    </row>
    <row r="5" spans="1:7" s="27" customFormat="1" ht="22.5" customHeight="1" x14ac:dyDescent="0.3">
      <c r="A5" s="99">
        <v>1</v>
      </c>
      <c r="B5" s="38" t="s">
        <v>156</v>
      </c>
      <c r="C5" s="39" t="s">
        <v>145</v>
      </c>
      <c r="D5" s="40">
        <v>100407</v>
      </c>
      <c r="E5" s="81" t="s">
        <v>10</v>
      </c>
      <c r="F5" s="167" t="s">
        <v>143</v>
      </c>
      <c r="G5" s="230">
        <v>33.200000000000003</v>
      </c>
    </row>
    <row r="6" spans="1:7" s="165" customFormat="1" ht="22.5" customHeight="1" x14ac:dyDescent="0.3">
      <c r="A6" s="179">
        <v>2</v>
      </c>
      <c r="B6" s="38" t="s">
        <v>105</v>
      </c>
      <c r="C6" s="39" t="s">
        <v>106</v>
      </c>
      <c r="D6" s="226">
        <v>170507</v>
      </c>
      <c r="E6" s="81" t="s">
        <v>10</v>
      </c>
      <c r="F6" s="81" t="s">
        <v>39</v>
      </c>
      <c r="G6" s="228">
        <v>34.299999999999997</v>
      </c>
    </row>
    <row r="7" spans="1:7" s="165" customFormat="1" ht="22.5" customHeight="1" x14ac:dyDescent="0.3">
      <c r="A7" s="180">
        <v>3</v>
      </c>
      <c r="B7" s="38" t="s">
        <v>93</v>
      </c>
      <c r="C7" s="39" t="s">
        <v>63</v>
      </c>
      <c r="D7" s="40">
        <v>210608</v>
      </c>
      <c r="E7" s="81" t="s">
        <v>10</v>
      </c>
      <c r="F7" s="81" t="s">
        <v>39</v>
      </c>
      <c r="G7" s="228">
        <v>34.700000000000003</v>
      </c>
    </row>
    <row r="8" spans="1:7" s="165" customFormat="1" ht="22.5" customHeight="1" x14ac:dyDescent="0.3">
      <c r="A8" s="179">
        <v>4</v>
      </c>
      <c r="B8" s="38" t="s">
        <v>107</v>
      </c>
      <c r="C8" s="39" t="s">
        <v>108</v>
      </c>
      <c r="D8" s="40" t="s">
        <v>109</v>
      </c>
      <c r="E8" s="81" t="s">
        <v>10</v>
      </c>
      <c r="F8" s="81" t="s">
        <v>39</v>
      </c>
      <c r="G8" s="228">
        <v>34.9</v>
      </c>
    </row>
    <row r="9" spans="1:7" s="165" customFormat="1" ht="22.5" customHeight="1" x14ac:dyDescent="0.3">
      <c r="A9" s="180">
        <v>5</v>
      </c>
      <c r="B9" s="161" t="s">
        <v>180</v>
      </c>
      <c r="C9" s="162" t="s">
        <v>181</v>
      </c>
      <c r="D9" s="222" t="s">
        <v>182</v>
      </c>
      <c r="E9" s="243" t="s">
        <v>10</v>
      </c>
      <c r="F9" s="243" t="s">
        <v>179</v>
      </c>
      <c r="G9" s="228">
        <v>35.6</v>
      </c>
    </row>
    <row r="10" spans="1:7" s="165" customFormat="1" ht="22.5" customHeight="1" x14ac:dyDescent="0.3">
      <c r="A10" s="179">
        <v>6</v>
      </c>
      <c r="B10" s="161" t="s">
        <v>170</v>
      </c>
      <c r="C10" s="162" t="s">
        <v>171</v>
      </c>
      <c r="D10" s="222" t="s">
        <v>172</v>
      </c>
      <c r="E10" s="243" t="s">
        <v>160</v>
      </c>
      <c r="F10" s="243" t="s">
        <v>167</v>
      </c>
      <c r="G10" s="228">
        <v>36.299999999999997</v>
      </c>
    </row>
    <row r="11" spans="1:7" s="165" customFormat="1" ht="22.5" customHeight="1" x14ac:dyDescent="0.3">
      <c r="A11" s="180">
        <v>7</v>
      </c>
      <c r="B11" s="29" t="s">
        <v>94</v>
      </c>
      <c r="C11" s="45" t="s">
        <v>68</v>
      </c>
      <c r="D11" s="223" t="s">
        <v>95</v>
      </c>
      <c r="E11" s="244" t="s">
        <v>10</v>
      </c>
      <c r="F11" s="81" t="s">
        <v>39</v>
      </c>
      <c r="G11" s="228">
        <v>36.9</v>
      </c>
    </row>
    <row r="12" spans="1:7" s="165" customFormat="1" ht="22.5" customHeight="1" x14ac:dyDescent="0.3">
      <c r="A12" s="179">
        <v>8</v>
      </c>
      <c r="B12" s="173" t="s">
        <v>301</v>
      </c>
      <c r="C12" s="162" t="s">
        <v>205</v>
      </c>
      <c r="D12" s="222" t="s">
        <v>206</v>
      </c>
      <c r="E12" s="244" t="s">
        <v>10</v>
      </c>
      <c r="F12" s="81" t="s">
        <v>143</v>
      </c>
      <c r="G12" s="228">
        <v>37.1</v>
      </c>
    </row>
    <row r="13" spans="1:7" s="165" customFormat="1" ht="22.5" customHeight="1" x14ac:dyDescent="0.3">
      <c r="A13" s="180">
        <v>9</v>
      </c>
      <c r="B13" s="161" t="s">
        <v>297</v>
      </c>
      <c r="C13" s="162" t="s">
        <v>68</v>
      </c>
      <c r="D13" s="222" t="s">
        <v>298</v>
      </c>
      <c r="E13" s="244" t="s">
        <v>10</v>
      </c>
      <c r="F13" s="81" t="s">
        <v>39</v>
      </c>
      <c r="G13" s="228">
        <v>39.700000000000003</v>
      </c>
    </row>
    <row r="14" spans="1:7" s="165" customFormat="1" ht="22.5" customHeight="1" x14ac:dyDescent="0.3">
      <c r="A14" s="179">
        <v>10</v>
      </c>
      <c r="B14" s="173" t="s">
        <v>294</v>
      </c>
      <c r="C14" s="162" t="s">
        <v>85</v>
      </c>
      <c r="D14" s="222" t="s">
        <v>295</v>
      </c>
      <c r="E14" s="244" t="s">
        <v>10</v>
      </c>
      <c r="F14" s="81" t="s">
        <v>39</v>
      </c>
      <c r="G14" s="228">
        <v>40.1</v>
      </c>
    </row>
    <row r="15" spans="1:7" s="165" customFormat="1" ht="22.5" customHeight="1" x14ac:dyDescent="0.3">
      <c r="A15" s="180">
        <v>11</v>
      </c>
      <c r="B15" s="161" t="s">
        <v>184</v>
      </c>
      <c r="C15" s="162" t="s">
        <v>185</v>
      </c>
      <c r="D15" s="222" t="s">
        <v>186</v>
      </c>
      <c r="E15" s="243" t="s">
        <v>10</v>
      </c>
      <c r="F15" s="243" t="s">
        <v>179</v>
      </c>
      <c r="G15" s="228">
        <v>40.1</v>
      </c>
    </row>
    <row r="16" spans="1:7" s="165" customFormat="1" ht="22.5" customHeight="1" x14ac:dyDescent="0.3">
      <c r="A16" s="180">
        <v>12</v>
      </c>
      <c r="B16" s="161" t="s">
        <v>296</v>
      </c>
      <c r="C16" s="162" t="s">
        <v>68</v>
      </c>
      <c r="D16" s="222" t="s">
        <v>182</v>
      </c>
      <c r="E16" s="81" t="s">
        <v>10</v>
      </c>
      <c r="F16" s="81" t="s">
        <v>39</v>
      </c>
      <c r="G16" s="228">
        <v>45.1</v>
      </c>
    </row>
    <row r="17" spans="1:7" s="165" customFormat="1" ht="22.5" customHeight="1" x14ac:dyDescent="0.3">
      <c r="A17" s="180">
        <v>13</v>
      </c>
      <c r="B17" s="161" t="s">
        <v>299</v>
      </c>
      <c r="C17" s="162" t="s">
        <v>300</v>
      </c>
      <c r="D17" s="222" t="s">
        <v>182</v>
      </c>
      <c r="E17" s="81" t="s">
        <v>10</v>
      </c>
      <c r="F17" s="81" t="s">
        <v>39</v>
      </c>
      <c r="G17" s="228">
        <v>47.5</v>
      </c>
    </row>
    <row r="18" spans="1:7" s="165" customFormat="1" x14ac:dyDescent="0.3">
      <c r="A18" s="181"/>
      <c r="B18" s="171"/>
      <c r="C18" s="171"/>
      <c r="D18" s="224"/>
      <c r="E18" s="171"/>
      <c r="F18" s="171"/>
      <c r="G18" s="229"/>
    </row>
    <row r="19" spans="1:7" s="165" customFormat="1" x14ac:dyDescent="0.3">
      <c r="A19" s="181"/>
      <c r="B19" s="171"/>
      <c r="C19" s="171"/>
      <c r="D19" s="224"/>
      <c r="E19" s="171"/>
      <c r="F19" s="171"/>
      <c r="G19" s="229"/>
    </row>
    <row r="20" spans="1:7" s="165" customFormat="1" x14ac:dyDescent="0.3">
      <c r="A20" s="181"/>
      <c r="B20" s="171"/>
      <c r="C20" s="171"/>
      <c r="D20" s="224"/>
      <c r="E20" s="171"/>
      <c r="F20" s="171"/>
      <c r="G20" s="229"/>
    </row>
    <row r="21" spans="1:7" s="2" customFormat="1" x14ac:dyDescent="0.3">
      <c r="A21" s="3"/>
      <c r="D21" s="220"/>
      <c r="E21" s="3" t="s">
        <v>9</v>
      </c>
      <c r="G21" s="177"/>
    </row>
    <row r="22" spans="1:7" s="2" customFormat="1" x14ac:dyDescent="0.3">
      <c r="A22" s="3"/>
      <c r="D22" s="220"/>
      <c r="E22" s="3" t="s">
        <v>5</v>
      </c>
      <c r="G22" s="177"/>
    </row>
    <row r="23" spans="1:7" s="2" customFormat="1" ht="24" thickBot="1" x14ac:dyDescent="0.4">
      <c r="A23" s="3"/>
      <c r="B23" s="4" t="s">
        <v>10</v>
      </c>
      <c r="C23" s="12" t="s">
        <v>14</v>
      </c>
      <c r="D23" s="232" t="s">
        <v>21</v>
      </c>
      <c r="E23" s="19" t="s">
        <v>25</v>
      </c>
      <c r="F23" s="172" t="s">
        <v>28</v>
      </c>
      <c r="G23" s="177" t="s">
        <v>29</v>
      </c>
    </row>
    <row r="24" spans="1:7" ht="19.5" thickBot="1" x14ac:dyDescent="0.3">
      <c r="A24" s="178" t="s">
        <v>0</v>
      </c>
      <c r="B24" s="8" t="s">
        <v>7</v>
      </c>
      <c r="C24" s="9" t="s">
        <v>6</v>
      </c>
      <c r="D24" s="152" t="s">
        <v>1</v>
      </c>
      <c r="E24" s="10" t="s">
        <v>2</v>
      </c>
      <c r="F24" s="11" t="s">
        <v>3</v>
      </c>
      <c r="G24" s="215" t="s">
        <v>13</v>
      </c>
    </row>
    <row r="25" spans="1:7" ht="22.5" customHeight="1" x14ac:dyDescent="0.3">
      <c r="A25" s="182">
        <v>1</v>
      </c>
      <c r="B25" s="161" t="s">
        <v>287</v>
      </c>
      <c r="C25" s="171" t="s">
        <v>288</v>
      </c>
      <c r="D25" s="222">
        <v>260407</v>
      </c>
      <c r="E25" s="243" t="s">
        <v>264</v>
      </c>
      <c r="F25" s="243" t="s">
        <v>265</v>
      </c>
      <c r="G25" s="228">
        <v>32.9</v>
      </c>
    </row>
    <row r="26" spans="1:7" ht="22.5" customHeight="1" x14ac:dyDescent="0.3">
      <c r="A26" s="183">
        <v>2</v>
      </c>
      <c r="B26" s="161" t="s">
        <v>174</v>
      </c>
      <c r="C26" s="162" t="s">
        <v>175</v>
      </c>
      <c r="D26" s="222" t="s">
        <v>176</v>
      </c>
      <c r="E26" s="243" t="s">
        <v>160</v>
      </c>
      <c r="F26" s="243" t="s">
        <v>167</v>
      </c>
      <c r="G26" s="228">
        <v>34.5</v>
      </c>
    </row>
    <row r="27" spans="1:7" ht="22.5" customHeight="1" x14ac:dyDescent="0.3">
      <c r="A27" s="182">
        <v>3</v>
      </c>
      <c r="B27" s="38" t="s">
        <v>96</v>
      </c>
      <c r="C27" s="39" t="s">
        <v>97</v>
      </c>
      <c r="D27" s="40" t="s">
        <v>98</v>
      </c>
      <c r="E27" s="81" t="s">
        <v>10</v>
      </c>
      <c r="F27" s="81" t="s">
        <v>39</v>
      </c>
      <c r="G27" s="228">
        <v>34.6</v>
      </c>
    </row>
    <row r="28" spans="1:7" ht="22.5" customHeight="1" x14ac:dyDescent="0.3">
      <c r="A28" s="183">
        <v>4</v>
      </c>
      <c r="B28" s="161" t="s">
        <v>284</v>
      </c>
      <c r="C28" s="162" t="s">
        <v>285</v>
      </c>
      <c r="D28" s="216">
        <v>180907</v>
      </c>
      <c r="E28" s="243" t="s">
        <v>264</v>
      </c>
      <c r="F28" s="243" t="s">
        <v>265</v>
      </c>
      <c r="G28" s="228">
        <v>35</v>
      </c>
    </row>
    <row r="29" spans="1:7" ht="22.5" customHeight="1" x14ac:dyDescent="0.3">
      <c r="A29" s="182">
        <v>5</v>
      </c>
      <c r="B29" s="38" t="s">
        <v>44</v>
      </c>
      <c r="C29" s="39" t="s">
        <v>30</v>
      </c>
      <c r="D29" s="226">
        <v>140609</v>
      </c>
      <c r="E29" s="81" t="s">
        <v>10</v>
      </c>
      <c r="F29" s="167" t="s">
        <v>143</v>
      </c>
      <c r="G29" s="228">
        <v>35.5</v>
      </c>
    </row>
    <row r="30" spans="1:7" s="165" customFormat="1" ht="22.5" customHeight="1" x14ac:dyDescent="0.3">
      <c r="A30" s="183">
        <v>6</v>
      </c>
      <c r="B30" s="171" t="s">
        <v>282</v>
      </c>
      <c r="C30" s="165" t="s">
        <v>283</v>
      </c>
      <c r="D30" s="216">
        <v>140607</v>
      </c>
      <c r="E30" s="243" t="s">
        <v>264</v>
      </c>
      <c r="F30" s="243" t="s">
        <v>265</v>
      </c>
      <c r="G30" s="228">
        <v>36</v>
      </c>
    </row>
    <row r="31" spans="1:7" s="165" customFormat="1" ht="22.5" customHeight="1" x14ac:dyDescent="0.3">
      <c r="A31" s="182">
        <v>7</v>
      </c>
      <c r="B31" s="161" t="s">
        <v>310</v>
      </c>
      <c r="C31" s="162" t="s">
        <v>311</v>
      </c>
      <c r="D31" s="222" t="s">
        <v>182</v>
      </c>
      <c r="E31" s="243" t="s">
        <v>10</v>
      </c>
      <c r="F31" s="243" t="s">
        <v>209</v>
      </c>
      <c r="G31" s="228">
        <v>36.4</v>
      </c>
    </row>
    <row r="32" spans="1:7" s="165" customFormat="1" ht="22.5" customHeight="1" x14ac:dyDescent="0.3">
      <c r="A32" s="183">
        <v>8</v>
      </c>
      <c r="B32" s="161" t="s">
        <v>240</v>
      </c>
      <c r="C32" s="162" t="s">
        <v>129</v>
      </c>
      <c r="D32" s="222" t="s">
        <v>241</v>
      </c>
      <c r="E32" s="243" t="s">
        <v>10</v>
      </c>
      <c r="F32" s="243" t="s">
        <v>209</v>
      </c>
      <c r="G32" s="228">
        <v>36.700000000000003</v>
      </c>
    </row>
    <row r="33" spans="1:7" s="165" customFormat="1" ht="22.5" customHeight="1" x14ac:dyDescent="0.3">
      <c r="A33" s="182">
        <v>9</v>
      </c>
      <c r="B33" s="161" t="s">
        <v>233</v>
      </c>
      <c r="C33" s="162" t="s">
        <v>234</v>
      </c>
      <c r="D33" s="222" t="s">
        <v>235</v>
      </c>
      <c r="E33" s="243" t="s">
        <v>10</v>
      </c>
      <c r="F33" s="243" t="s">
        <v>209</v>
      </c>
      <c r="G33" s="228">
        <v>38.4</v>
      </c>
    </row>
    <row r="34" spans="1:7" s="165" customFormat="1" ht="22.5" customHeight="1" x14ac:dyDescent="0.3">
      <c r="A34" s="185">
        <v>10</v>
      </c>
      <c r="B34" s="186" t="s">
        <v>312</v>
      </c>
      <c r="C34" s="187" t="s">
        <v>313</v>
      </c>
      <c r="D34" s="222" t="s">
        <v>314</v>
      </c>
      <c r="E34" s="81" t="s">
        <v>10</v>
      </c>
      <c r="F34" s="81" t="s">
        <v>39</v>
      </c>
      <c r="G34" s="228">
        <v>45.9</v>
      </c>
    </row>
    <row r="35" spans="1:7" s="165" customFormat="1" ht="22.5" customHeight="1" x14ac:dyDescent="0.3">
      <c r="A35" s="182">
        <v>11</v>
      </c>
      <c r="B35" s="161" t="s">
        <v>239</v>
      </c>
      <c r="C35" s="162" t="s">
        <v>83</v>
      </c>
      <c r="D35" s="222">
        <v>170108</v>
      </c>
      <c r="E35" s="243" t="s">
        <v>10</v>
      </c>
      <c r="F35" s="243" t="s">
        <v>209</v>
      </c>
      <c r="G35" s="228">
        <v>46.3</v>
      </c>
    </row>
  </sheetData>
  <pageMargins left="0.51181102362204722" right="0" top="0.35433070866141736" bottom="0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90" zoomScaleNormal="90" workbookViewId="0">
      <selection activeCell="F16" sqref="F16"/>
    </sheetView>
  </sheetViews>
  <sheetFormatPr defaultRowHeight="18.75" x14ac:dyDescent="0.3"/>
  <cols>
    <col min="1" max="1" width="4.85546875" style="46" customWidth="1"/>
    <col min="2" max="2" width="14.5703125" style="27" customWidth="1"/>
    <col min="3" max="3" width="12.140625" style="27" customWidth="1"/>
    <col min="4" max="4" width="9.42578125" style="47" customWidth="1"/>
    <col min="5" max="5" width="14.28515625" style="27" customWidth="1"/>
    <col min="6" max="6" width="14.5703125" style="27" customWidth="1"/>
    <col min="7" max="7" width="6.42578125" style="27" customWidth="1"/>
    <col min="8" max="14" width="4.28515625" style="27" customWidth="1"/>
    <col min="15" max="15" width="8.28515625" style="27" customWidth="1"/>
    <col min="16" max="16" width="6.42578125" style="14" customWidth="1"/>
    <col min="17" max="16384" width="9.140625" style="27"/>
  </cols>
  <sheetData>
    <row r="1" spans="1:16" s="14" customFormat="1" x14ac:dyDescent="0.3">
      <c r="A1" s="13"/>
      <c r="D1" s="15"/>
      <c r="E1" s="13" t="s">
        <v>9</v>
      </c>
    </row>
    <row r="2" spans="1:16" s="14" customFormat="1" x14ac:dyDescent="0.3">
      <c r="A2" s="13"/>
      <c r="D2" s="15"/>
      <c r="E2" s="13" t="s">
        <v>5</v>
      </c>
      <c r="L2" s="16" t="s">
        <v>28</v>
      </c>
      <c r="M2" s="17" t="s">
        <v>29</v>
      </c>
    </row>
    <row r="3" spans="1:16" s="14" customFormat="1" ht="19.5" thickBot="1" x14ac:dyDescent="0.35">
      <c r="A3" s="13"/>
      <c r="B3" s="14" t="s">
        <v>10</v>
      </c>
      <c r="D3" s="15"/>
      <c r="E3" s="14" t="s">
        <v>12</v>
      </c>
      <c r="H3" s="18" t="s">
        <v>17</v>
      </c>
      <c r="I3" s="19" t="s">
        <v>18</v>
      </c>
      <c r="J3" s="19"/>
      <c r="K3" s="19"/>
      <c r="L3" s="19"/>
    </row>
    <row r="4" spans="1:16" ht="57" thickBot="1" x14ac:dyDescent="0.35">
      <c r="A4" s="20" t="s">
        <v>8</v>
      </c>
      <c r="B4" s="21" t="s">
        <v>7</v>
      </c>
      <c r="C4" s="22" t="s">
        <v>6</v>
      </c>
      <c r="D4" s="23" t="s">
        <v>1</v>
      </c>
      <c r="E4" s="24" t="s">
        <v>2</v>
      </c>
      <c r="F4" s="21" t="s">
        <v>3</v>
      </c>
      <c r="G4" s="25" t="s">
        <v>19</v>
      </c>
      <c r="H4" s="26">
        <v>170</v>
      </c>
      <c r="I4" s="26">
        <v>175</v>
      </c>
      <c r="J4" s="26">
        <v>180</v>
      </c>
      <c r="K4" s="26">
        <v>185</v>
      </c>
      <c r="L4" s="26">
        <v>190</v>
      </c>
      <c r="M4" s="26">
        <v>195</v>
      </c>
      <c r="N4" s="26">
        <v>200</v>
      </c>
      <c r="O4" s="24" t="s">
        <v>4</v>
      </c>
      <c r="P4" s="27"/>
    </row>
    <row r="5" spans="1:16" ht="30.75" customHeight="1" x14ac:dyDescent="0.3">
      <c r="A5" s="35">
        <v>1</v>
      </c>
      <c r="B5" s="38" t="s">
        <v>177</v>
      </c>
      <c r="C5" s="39" t="s">
        <v>178</v>
      </c>
      <c r="D5" s="170">
        <v>261100</v>
      </c>
      <c r="E5" s="88" t="s">
        <v>10</v>
      </c>
      <c r="F5" s="89" t="s">
        <v>179</v>
      </c>
      <c r="G5" s="36">
        <v>175</v>
      </c>
      <c r="H5" s="43" t="s">
        <v>321</v>
      </c>
      <c r="I5" s="31">
        <v>0</v>
      </c>
      <c r="J5" s="31">
        <v>0</v>
      </c>
      <c r="K5" s="31">
        <v>0</v>
      </c>
      <c r="L5" s="31" t="s">
        <v>335</v>
      </c>
      <c r="M5" s="31" t="s">
        <v>334</v>
      </c>
      <c r="N5" s="31" t="s">
        <v>337</v>
      </c>
      <c r="O5" s="37">
        <v>195</v>
      </c>
      <c r="P5" s="27"/>
    </row>
    <row r="6" spans="1:16" ht="30.75" customHeight="1" x14ac:dyDescent="0.3">
      <c r="A6" s="35">
        <v>2</v>
      </c>
      <c r="B6" s="29" t="s">
        <v>162</v>
      </c>
      <c r="C6" s="30" t="s">
        <v>163</v>
      </c>
      <c r="D6" s="90" t="s">
        <v>164</v>
      </c>
      <c r="E6" s="88" t="s">
        <v>160</v>
      </c>
      <c r="F6" s="89" t="s">
        <v>161</v>
      </c>
      <c r="G6" s="36">
        <v>170</v>
      </c>
      <c r="H6" s="31">
        <v>0</v>
      </c>
      <c r="I6" s="31">
        <v>0</v>
      </c>
      <c r="J6" s="31">
        <v>0</v>
      </c>
      <c r="K6" s="31" t="s">
        <v>334</v>
      </c>
      <c r="L6" s="31" t="s">
        <v>332</v>
      </c>
      <c r="M6" s="31" t="s">
        <v>321</v>
      </c>
      <c r="N6" s="31" t="s">
        <v>321</v>
      </c>
      <c r="O6" s="37">
        <v>185</v>
      </c>
      <c r="P6" s="27"/>
    </row>
    <row r="11" spans="1:16" s="14" customFormat="1" x14ac:dyDescent="0.3">
      <c r="A11" s="13"/>
      <c r="D11" s="15"/>
      <c r="E11" s="13" t="s">
        <v>9</v>
      </c>
    </row>
    <row r="12" spans="1:16" s="14" customFormat="1" x14ac:dyDescent="0.3">
      <c r="A12" s="13"/>
      <c r="D12" s="15"/>
      <c r="E12" s="13" t="s">
        <v>5</v>
      </c>
    </row>
    <row r="13" spans="1:16" s="14" customFormat="1" ht="19.5" thickBot="1" x14ac:dyDescent="0.35">
      <c r="A13" s="13"/>
      <c r="B13" s="14" t="s">
        <v>10</v>
      </c>
      <c r="D13" s="15"/>
      <c r="E13" s="14" t="s">
        <v>12</v>
      </c>
      <c r="G13" s="14" t="s">
        <v>20</v>
      </c>
      <c r="H13" s="18" t="s">
        <v>21</v>
      </c>
      <c r="I13" s="19" t="s">
        <v>18</v>
      </c>
      <c r="J13" s="19"/>
      <c r="K13" s="19"/>
      <c r="L13" s="19"/>
    </row>
    <row r="14" spans="1:16" ht="57" thickBot="1" x14ac:dyDescent="0.35">
      <c r="A14" s="25" t="s">
        <v>8</v>
      </c>
      <c r="B14" s="21" t="s">
        <v>7</v>
      </c>
      <c r="C14" s="22" t="s">
        <v>6</v>
      </c>
      <c r="D14" s="48" t="s">
        <v>1</v>
      </c>
      <c r="E14" s="24" t="s">
        <v>2</v>
      </c>
      <c r="F14" s="49" t="s">
        <v>3</v>
      </c>
      <c r="G14" s="50" t="s">
        <v>19</v>
      </c>
      <c r="H14" s="26">
        <v>120</v>
      </c>
      <c r="I14" s="26">
        <v>125</v>
      </c>
      <c r="J14" s="26">
        <v>130</v>
      </c>
      <c r="K14" s="26">
        <v>135</v>
      </c>
      <c r="L14" s="26">
        <v>140</v>
      </c>
      <c r="M14" s="26">
        <v>145</v>
      </c>
      <c r="N14" s="26">
        <v>150</v>
      </c>
      <c r="O14" s="24" t="s">
        <v>4</v>
      </c>
      <c r="P14" s="27"/>
    </row>
    <row r="15" spans="1:16" ht="30.75" customHeight="1" x14ac:dyDescent="0.3">
      <c r="A15" s="28">
        <v>1</v>
      </c>
      <c r="B15" s="29" t="s">
        <v>242</v>
      </c>
      <c r="C15" s="45" t="s">
        <v>243</v>
      </c>
      <c r="D15" s="90" t="s">
        <v>244</v>
      </c>
      <c r="E15" s="88" t="s">
        <v>10</v>
      </c>
      <c r="F15" s="89" t="s">
        <v>209</v>
      </c>
      <c r="G15" s="32">
        <v>130</v>
      </c>
      <c r="H15" s="51" t="s">
        <v>321</v>
      </c>
      <c r="I15" s="51" t="s">
        <v>321</v>
      </c>
      <c r="J15" s="51">
        <v>0</v>
      </c>
      <c r="K15" s="51">
        <v>0</v>
      </c>
      <c r="L15" s="51">
        <v>0</v>
      </c>
      <c r="M15" s="51">
        <v>0</v>
      </c>
      <c r="N15" s="33" t="s">
        <v>332</v>
      </c>
      <c r="O15" s="34">
        <v>145</v>
      </c>
      <c r="P15" s="27"/>
    </row>
    <row r="16" spans="1:16" ht="30.75" customHeight="1" thickBot="1" x14ac:dyDescent="0.35">
      <c r="A16" s="28">
        <v>2</v>
      </c>
      <c r="B16" s="29" t="s">
        <v>236</v>
      </c>
      <c r="C16" s="45" t="s">
        <v>237</v>
      </c>
      <c r="D16" s="90" t="s">
        <v>238</v>
      </c>
      <c r="E16" s="88" t="s">
        <v>10</v>
      </c>
      <c r="F16" s="89" t="s">
        <v>209</v>
      </c>
      <c r="G16" s="32">
        <v>120</v>
      </c>
      <c r="H16" s="51">
        <v>0</v>
      </c>
      <c r="I16" s="51" t="s">
        <v>334</v>
      </c>
      <c r="J16" s="51">
        <v>0</v>
      </c>
      <c r="K16" s="51" t="s">
        <v>332</v>
      </c>
      <c r="L16" s="51" t="s">
        <v>321</v>
      </c>
      <c r="M16" s="51" t="s">
        <v>321</v>
      </c>
      <c r="N16" s="33" t="s">
        <v>321</v>
      </c>
      <c r="O16" s="34">
        <v>130</v>
      </c>
      <c r="P16" s="203"/>
    </row>
    <row r="17" spans="1:16" ht="30.75" customHeight="1" x14ac:dyDescent="0.3">
      <c r="A17" s="53"/>
      <c r="B17" s="54"/>
      <c r="C17" s="54"/>
      <c r="D17" s="5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9"/>
    </row>
    <row r="18" spans="1:16" ht="30.75" customHeight="1" x14ac:dyDescent="0.3">
      <c r="A18" s="56"/>
      <c r="B18" s="57"/>
      <c r="C18" s="57"/>
      <c r="D18" s="58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9"/>
    </row>
    <row r="19" spans="1:16" ht="30.75" customHeight="1" x14ac:dyDescent="0.3">
      <c r="A19" s="56"/>
      <c r="B19" s="57"/>
      <c r="C19" s="57"/>
      <c r="D19" s="58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9"/>
    </row>
    <row r="20" spans="1:16" ht="30.75" customHeight="1" x14ac:dyDescent="0.3">
      <c r="A20" s="56"/>
      <c r="B20" s="57"/>
      <c r="C20" s="57"/>
      <c r="D20" s="58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9"/>
    </row>
  </sheetData>
  <pageMargins left="0" right="0" top="0.55118110236220474" bottom="0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zoomScale="90" zoomScaleNormal="90" workbookViewId="0">
      <selection activeCell="E17" sqref="E17"/>
    </sheetView>
  </sheetViews>
  <sheetFormatPr defaultRowHeight="18.75" x14ac:dyDescent="0.3"/>
  <cols>
    <col min="1" max="1" width="5.42578125" style="46" customWidth="1"/>
    <col min="2" max="2" width="16.7109375" style="27" customWidth="1"/>
    <col min="3" max="3" width="10.140625" style="27" customWidth="1"/>
    <col min="4" max="4" width="8.5703125" style="47" customWidth="1"/>
    <col min="5" max="5" width="13.28515625" style="27" customWidth="1"/>
    <col min="6" max="6" width="12.28515625" style="73" customWidth="1"/>
    <col min="7" max="7" width="6.42578125" style="27" customWidth="1"/>
    <col min="8" max="17" width="4.28515625" style="27" customWidth="1"/>
    <col min="18" max="18" width="7" style="27" customWidth="1"/>
    <col min="19" max="19" width="6.42578125" style="14" customWidth="1"/>
    <col min="20" max="20" width="5.85546875" style="27" customWidth="1"/>
    <col min="21" max="16384" width="9.140625" style="27"/>
  </cols>
  <sheetData>
    <row r="1" spans="1:18" s="14" customFormat="1" x14ac:dyDescent="0.3">
      <c r="A1" s="13"/>
      <c r="D1" s="15"/>
      <c r="E1" s="13" t="s">
        <v>9</v>
      </c>
      <c r="F1" s="60"/>
    </row>
    <row r="2" spans="1:18" s="14" customFormat="1" x14ac:dyDescent="0.3">
      <c r="A2" s="13"/>
      <c r="D2" s="15"/>
      <c r="E2" s="13" t="s">
        <v>5</v>
      </c>
      <c r="F2" s="60"/>
      <c r="M2" s="16" t="s">
        <v>28</v>
      </c>
      <c r="N2" s="17" t="s">
        <v>29</v>
      </c>
    </row>
    <row r="3" spans="1:18" s="14" customFormat="1" ht="19.5" thickBot="1" x14ac:dyDescent="0.35">
      <c r="A3" s="13"/>
      <c r="B3" s="14" t="s">
        <v>10</v>
      </c>
      <c r="D3" s="15"/>
      <c r="E3" s="14" t="s">
        <v>12</v>
      </c>
      <c r="F3" s="60"/>
      <c r="H3" s="18" t="s">
        <v>22</v>
      </c>
      <c r="I3" s="19" t="s">
        <v>23</v>
      </c>
    </row>
    <row r="4" spans="1:18" ht="75.75" customHeight="1" thickBot="1" x14ac:dyDescent="0.35">
      <c r="A4" s="25" t="s">
        <v>8</v>
      </c>
      <c r="B4" s="21" t="s">
        <v>7</v>
      </c>
      <c r="C4" s="22" t="s">
        <v>6</v>
      </c>
      <c r="D4" s="48" t="s">
        <v>1</v>
      </c>
      <c r="E4" s="24" t="s">
        <v>2</v>
      </c>
      <c r="F4" s="63" t="s">
        <v>3</v>
      </c>
      <c r="G4" s="50" t="s">
        <v>19</v>
      </c>
      <c r="H4" s="26">
        <v>120</v>
      </c>
      <c r="I4" s="26">
        <v>125</v>
      </c>
      <c r="J4" s="26">
        <v>130</v>
      </c>
      <c r="K4" s="26">
        <v>135</v>
      </c>
      <c r="L4" s="26">
        <v>140</v>
      </c>
      <c r="M4" s="26">
        <v>145</v>
      </c>
      <c r="N4" s="26">
        <v>150</v>
      </c>
      <c r="O4" s="26">
        <v>155</v>
      </c>
      <c r="P4" s="251" t="s">
        <v>4</v>
      </c>
      <c r="Q4" s="252"/>
    </row>
    <row r="5" spans="1:18" ht="30.75" customHeight="1" x14ac:dyDescent="0.3">
      <c r="A5" s="35">
        <v>1</v>
      </c>
      <c r="B5" s="38" t="s">
        <v>36</v>
      </c>
      <c r="C5" s="39" t="s">
        <v>51</v>
      </c>
      <c r="D5" s="167" t="s">
        <v>147</v>
      </c>
      <c r="E5" s="81" t="s">
        <v>10</v>
      </c>
      <c r="F5" s="167" t="s">
        <v>143</v>
      </c>
      <c r="G5" s="36">
        <v>120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31">
        <v>0</v>
      </c>
      <c r="N5" s="31">
        <v>0</v>
      </c>
      <c r="O5" s="31" t="s">
        <v>332</v>
      </c>
      <c r="P5" s="253">
        <v>150</v>
      </c>
      <c r="Q5" s="254"/>
    </row>
    <row r="10" spans="1:18" s="14" customFormat="1" x14ac:dyDescent="0.3">
      <c r="A10" s="13"/>
      <c r="D10" s="15"/>
      <c r="E10" s="13" t="s">
        <v>9</v>
      </c>
      <c r="F10" s="60"/>
    </row>
    <row r="11" spans="1:18" s="14" customFormat="1" x14ac:dyDescent="0.3">
      <c r="A11" s="13"/>
      <c r="D11" s="15"/>
      <c r="E11" s="13" t="s">
        <v>5</v>
      </c>
      <c r="F11" s="60"/>
      <c r="N11" s="16" t="s">
        <v>28</v>
      </c>
      <c r="O11" s="17" t="s">
        <v>29</v>
      </c>
    </row>
    <row r="12" spans="1:18" s="14" customFormat="1" ht="19.5" thickBot="1" x14ac:dyDescent="0.35">
      <c r="A12" s="13"/>
      <c r="B12" s="14" t="s">
        <v>10</v>
      </c>
      <c r="D12" s="15"/>
      <c r="E12" s="14" t="s">
        <v>12</v>
      </c>
      <c r="F12" s="60"/>
      <c r="H12" s="18" t="s">
        <v>20</v>
      </c>
      <c r="I12" s="19" t="s">
        <v>23</v>
      </c>
    </row>
    <row r="13" spans="1:18" ht="57" thickBot="1" x14ac:dyDescent="0.35">
      <c r="A13" s="25" t="s">
        <v>8</v>
      </c>
      <c r="B13" s="21" t="s">
        <v>7</v>
      </c>
      <c r="C13" s="22" t="s">
        <v>6</v>
      </c>
      <c r="D13" s="23" t="s">
        <v>1</v>
      </c>
      <c r="E13" s="24" t="s">
        <v>2</v>
      </c>
      <c r="F13" s="63" t="s">
        <v>3</v>
      </c>
      <c r="G13" s="50" t="s">
        <v>19</v>
      </c>
      <c r="H13" s="26">
        <v>115</v>
      </c>
      <c r="I13" s="26">
        <v>120</v>
      </c>
      <c r="J13" s="26">
        <v>125</v>
      </c>
      <c r="K13" s="26">
        <v>130</v>
      </c>
      <c r="L13" s="26">
        <v>135</v>
      </c>
      <c r="M13" s="26">
        <v>140</v>
      </c>
      <c r="N13" s="26">
        <v>145</v>
      </c>
      <c r="O13" s="26">
        <v>150</v>
      </c>
      <c r="P13" s="26">
        <v>155</v>
      </c>
      <c r="Q13" s="26">
        <v>160</v>
      </c>
      <c r="R13" s="24" t="s">
        <v>4</v>
      </c>
    </row>
    <row r="14" spans="1:18" ht="24" customHeight="1" x14ac:dyDescent="0.3">
      <c r="A14" s="35">
        <v>1</v>
      </c>
      <c r="B14" s="38" t="s">
        <v>193</v>
      </c>
      <c r="C14" s="61" t="s">
        <v>194</v>
      </c>
      <c r="D14" s="204" t="s">
        <v>195</v>
      </c>
      <c r="E14" s="65" t="s">
        <v>10</v>
      </c>
      <c r="F14" s="65" t="s">
        <v>179</v>
      </c>
      <c r="G14" s="36">
        <v>125</v>
      </c>
      <c r="H14" s="31" t="s">
        <v>321</v>
      </c>
      <c r="I14" s="31" t="s">
        <v>321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7">
        <v>160</v>
      </c>
    </row>
    <row r="15" spans="1:18" ht="30.75" customHeight="1" x14ac:dyDescent="0.3">
      <c r="A15" s="35">
        <v>2</v>
      </c>
      <c r="B15" s="42" t="s">
        <v>200</v>
      </c>
      <c r="C15" s="163" t="s">
        <v>48</v>
      </c>
      <c r="D15" s="170" t="s">
        <v>201</v>
      </c>
      <c r="E15" s="65" t="s">
        <v>10</v>
      </c>
      <c r="F15" s="168" t="s">
        <v>202</v>
      </c>
      <c r="G15" s="31">
        <v>125</v>
      </c>
      <c r="H15" s="31" t="s">
        <v>321</v>
      </c>
      <c r="I15" s="31" t="s">
        <v>321</v>
      </c>
      <c r="J15" s="31">
        <v>0</v>
      </c>
      <c r="K15" s="31">
        <v>0</v>
      </c>
      <c r="L15" s="31">
        <v>0</v>
      </c>
      <c r="M15" s="31" t="s">
        <v>334</v>
      </c>
      <c r="N15" s="31">
        <v>0</v>
      </c>
      <c r="O15" s="31">
        <v>0</v>
      </c>
      <c r="P15" s="31">
        <v>0</v>
      </c>
      <c r="Q15" s="31" t="s">
        <v>332</v>
      </c>
      <c r="R15" s="37">
        <v>155</v>
      </c>
    </row>
    <row r="16" spans="1:18" ht="25.5" customHeight="1" x14ac:dyDescent="0.3">
      <c r="A16" s="35">
        <v>3</v>
      </c>
      <c r="B16" s="38" t="s">
        <v>44</v>
      </c>
      <c r="C16" s="39" t="s">
        <v>196</v>
      </c>
      <c r="D16" s="170" t="s">
        <v>197</v>
      </c>
      <c r="E16" s="65" t="s">
        <v>10</v>
      </c>
      <c r="F16" s="65" t="s">
        <v>179</v>
      </c>
      <c r="G16" s="31">
        <v>120</v>
      </c>
      <c r="H16" s="31"/>
      <c r="I16" s="31">
        <v>0</v>
      </c>
      <c r="J16" s="31">
        <v>0</v>
      </c>
      <c r="K16" s="31">
        <v>0</v>
      </c>
      <c r="L16" s="31" t="s">
        <v>334</v>
      </c>
      <c r="M16" s="31" t="s">
        <v>332</v>
      </c>
      <c r="N16" s="31" t="s">
        <v>321</v>
      </c>
      <c r="O16" s="31" t="s">
        <v>321</v>
      </c>
      <c r="P16" s="31" t="s">
        <v>321</v>
      </c>
      <c r="Q16" s="31" t="s">
        <v>321</v>
      </c>
      <c r="R16" s="37">
        <v>135</v>
      </c>
    </row>
    <row r="17" spans="1:19" ht="25.5" customHeight="1" x14ac:dyDescent="0.3">
      <c r="A17" s="35">
        <v>4</v>
      </c>
      <c r="B17" s="38" t="s">
        <v>251</v>
      </c>
      <c r="C17" s="61" t="s">
        <v>237</v>
      </c>
      <c r="D17" s="170" t="s">
        <v>252</v>
      </c>
      <c r="E17" s="65" t="s">
        <v>10</v>
      </c>
      <c r="F17" s="65" t="s">
        <v>209</v>
      </c>
      <c r="G17" s="31">
        <v>115</v>
      </c>
      <c r="H17" s="43">
        <v>0</v>
      </c>
      <c r="I17" s="43">
        <v>0</v>
      </c>
      <c r="J17" s="43">
        <v>0</v>
      </c>
      <c r="K17" s="43">
        <v>0</v>
      </c>
      <c r="L17" s="43" t="s">
        <v>332</v>
      </c>
      <c r="M17" s="31" t="s">
        <v>321</v>
      </c>
      <c r="N17" s="31" t="s">
        <v>321</v>
      </c>
      <c r="O17" s="31" t="s">
        <v>321</v>
      </c>
      <c r="P17" s="31" t="s">
        <v>321</v>
      </c>
      <c r="Q17" s="31" t="s">
        <v>321</v>
      </c>
      <c r="R17" s="37">
        <v>130</v>
      </c>
    </row>
    <row r="18" spans="1:19" ht="25.5" customHeight="1" x14ac:dyDescent="0.3">
      <c r="A18" s="35">
        <v>5</v>
      </c>
      <c r="B18" s="38" t="s">
        <v>190</v>
      </c>
      <c r="C18" s="64" t="s">
        <v>191</v>
      </c>
      <c r="D18" s="205" t="s">
        <v>192</v>
      </c>
      <c r="E18" s="65" t="s">
        <v>10</v>
      </c>
      <c r="F18" s="65" t="s">
        <v>179</v>
      </c>
      <c r="G18" s="31">
        <v>120</v>
      </c>
      <c r="H18" s="43" t="s">
        <v>321</v>
      </c>
      <c r="I18" s="43">
        <v>0</v>
      </c>
      <c r="J18" s="43">
        <v>0</v>
      </c>
      <c r="K18" s="43" t="s">
        <v>332</v>
      </c>
      <c r="L18" s="43" t="s">
        <v>321</v>
      </c>
      <c r="M18" s="31" t="s">
        <v>321</v>
      </c>
      <c r="N18" s="31" t="s">
        <v>321</v>
      </c>
      <c r="O18" s="31" t="s">
        <v>321</v>
      </c>
      <c r="P18" s="31" t="s">
        <v>321</v>
      </c>
      <c r="Q18" s="31" t="s">
        <v>321</v>
      </c>
      <c r="R18" s="37">
        <v>125</v>
      </c>
    </row>
    <row r="19" spans="1:19" ht="25.5" customHeight="1" x14ac:dyDescent="0.3">
      <c r="A19" s="35">
        <v>6</v>
      </c>
      <c r="B19" s="38" t="s">
        <v>325</v>
      </c>
      <c r="C19" s="61" t="s">
        <v>327</v>
      </c>
      <c r="D19" s="80" t="s">
        <v>326</v>
      </c>
      <c r="E19" s="65" t="s">
        <v>10</v>
      </c>
      <c r="F19" s="65" t="s">
        <v>179</v>
      </c>
      <c r="G19" s="31">
        <v>120</v>
      </c>
      <c r="H19" s="43" t="s">
        <v>321</v>
      </c>
      <c r="I19" s="43">
        <v>0</v>
      </c>
      <c r="J19" s="43" t="s">
        <v>332</v>
      </c>
      <c r="K19" s="43"/>
      <c r="L19" s="43" t="s">
        <v>321</v>
      </c>
      <c r="M19" s="31" t="s">
        <v>321</v>
      </c>
      <c r="N19" s="31" t="s">
        <v>321</v>
      </c>
      <c r="O19" s="31" t="s">
        <v>321</v>
      </c>
      <c r="P19" s="31" t="s">
        <v>321</v>
      </c>
      <c r="Q19" s="31" t="s">
        <v>321</v>
      </c>
      <c r="R19" s="37">
        <v>120</v>
      </c>
    </row>
    <row r="20" spans="1:19" ht="30.75" customHeight="1" x14ac:dyDescent="0.3">
      <c r="A20" s="56"/>
      <c r="B20" s="57"/>
      <c r="C20" s="57"/>
      <c r="D20" s="58"/>
      <c r="E20" s="57"/>
      <c r="F20" s="68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9"/>
    </row>
    <row r="21" spans="1:19" ht="30.75" customHeight="1" x14ac:dyDescent="0.3">
      <c r="A21" s="56"/>
      <c r="B21" s="57"/>
      <c r="C21" s="57"/>
      <c r="D21" s="58"/>
      <c r="E21" s="57"/>
      <c r="F21" s="68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9"/>
    </row>
    <row r="22" spans="1:19" ht="30.75" customHeight="1" x14ac:dyDescent="0.3">
      <c r="A22" s="56"/>
      <c r="B22" s="69"/>
      <c r="C22" s="41"/>
      <c r="D22" s="70"/>
      <c r="E22" s="71"/>
      <c r="F22" s="72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9"/>
    </row>
  </sheetData>
  <sortState ref="B26:R31">
    <sortCondition descending="1" ref="R26:R31"/>
  </sortState>
  <mergeCells count="2">
    <mergeCell ref="P4:Q4"/>
    <mergeCell ref="P5:Q5"/>
  </mergeCells>
  <pageMargins left="0" right="0" top="0.55118110236220474" bottom="0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90" zoomScaleNormal="90" workbookViewId="0">
      <selection activeCell="F11" sqref="F11"/>
    </sheetView>
  </sheetViews>
  <sheetFormatPr defaultRowHeight="18.75" x14ac:dyDescent="0.3"/>
  <cols>
    <col min="1" max="1" width="4.7109375" style="46" customWidth="1"/>
    <col min="2" max="2" width="13.28515625" style="27" customWidth="1"/>
    <col min="3" max="3" width="12.5703125" style="27" customWidth="1"/>
    <col min="4" max="4" width="8.5703125" style="236" customWidth="1"/>
    <col min="5" max="5" width="11.28515625" style="27" customWidth="1"/>
    <col min="6" max="6" width="13.140625" style="73" customWidth="1"/>
    <col min="7" max="7" width="6" style="73" customWidth="1"/>
    <col min="8" max="11" width="4.28515625" style="27" customWidth="1"/>
    <col min="12" max="12" width="4.7109375" style="27" customWidth="1"/>
    <col min="13" max="21" width="4.28515625" style="27" customWidth="1"/>
    <col min="22" max="22" width="5.42578125" style="14" customWidth="1"/>
    <col min="23" max="23" width="5.85546875" style="27" customWidth="1"/>
    <col min="24" max="16384" width="9.140625" style="27"/>
  </cols>
  <sheetData>
    <row r="1" spans="1:22" s="14" customFormat="1" x14ac:dyDescent="0.3">
      <c r="A1" s="13"/>
      <c r="D1" s="237"/>
      <c r="E1" s="13" t="s">
        <v>9</v>
      </c>
      <c r="F1" s="60"/>
      <c r="G1" s="60"/>
    </row>
    <row r="2" spans="1:22" s="14" customFormat="1" x14ac:dyDescent="0.3">
      <c r="A2" s="13"/>
      <c r="D2" s="237"/>
      <c r="E2" s="13" t="s">
        <v>5</v>
      </c>
      <c r="F2" s="60"/>
      <c r="G2" s="60"/>
      <c r="R2" s="16" t="s">
        <v>28</v>
      </c>
      <c r="S2" s="109" t="s">
        <v>29</v>
      </c>
      <c r="T2" s="16"/>
      <c r="U2" s="16"/>
    </row>
    <row r="3" spans="1:22" s="14" customFormat="1" ht="19.5" thickBot="1" x14ac:dyDescent="0.35">
      <c r="A3" s="13"/>
      <c r="B3" s="14" t="s">
        <v>10</v>
      </c>
      <c r="D3" s="237"/>
      <c r="E3" s="14" t="s">
        <v>12</v>
      </c>
      <c r="F3" s="60"/>
      <c r="G3" s="60"/>
      <c r="H3" s="18" t="s">
        <v>15</v>
      </c>
      <c r="I3" s="19" t="s">
        <v>24</v>
      </c>
      <c r="J3" s="19"/>
    </row>
    <row r="4" spans="1:22" ht="58.5" customHeight="1" thickBot="1" x14ac:dyDescent="0.35">
      <c r="A4" s="20" t="s">
        <v>8</v>
      </c>
      <c r="B4" s="74" t="s">
        <v>7</v>
      </c>
      <c r="C4" s="75" t="s">
        <v>6</v>
      </c>
      <c r="D4" s="48" t="s">
        <v>1</v>
      </c>
      <c r="E4" s="76" t="s">
        <v>2</v>
      </c>
      <c r="F4" s="77" t="s">
        <v>3</v>
      </c>
      <c r="G4" s="20" t="s">
        <v>19</v>
      </c>
      <c r="H4" s="26">
        <v>105</v>
      </c>
      <c r="I4" s="26">
        <v>110</v>
      </c>
      <c r="J4" s="26">
        <v>115</v>
      </c>
      <c r="K4" s="26">
        <v>120</v>
      </c>
      <c r="L4" s="26">
        <v>125</v>
      </c>
      <c r="M4" s="26">
        <v>130</v>
      </c>
      <c r="N4" s="26">
        <v>135</v>
      </c>
      <c r="O4" s="26">
        <v>140</v>
      </c>
      <c r="P4" s="78">
        <v>145</v>
      </c>
      <c r="Q4" s="255" t="s">
        <v>4</v>
      </c>
      <c r="R4" s="256"/>
      <c r="S4" s="208"/>
      <c r="T4" s="208"/>
      <c r="U4" s="208"/>
      <c r="V4" s="59"/>
    </row>
    <row r="5" spans="1:22" ht="20.25" customHeight="1" x14ac:dyDescent="0.3">
      <c r="A5" s="35">
        <v>1</v>
      </c>
      <c r="B5" s="29" t="s">
        <v>187</v>
      </c>
      <c r="C5" s="45" t="s">
        <v>188</v>
      </c>
      <c r="D5" s="240" t="s">
        <v>189</v>
      </c>
      <c r="E5" s="65" t="s">
        <v>10</v>
      </c>
      <c r="F5" s="62" t="s">
        <v>179</v>
      </c>
      <c r="G5" s="97">
        <v>135</v>
      </c>
      <c r="H5" s="31" t="s">
        <v>321</v>
      </c>
      <c r="I5" s="31" t="s">
        <v>321</v>
      </c>
      <c r="J5" s="31" t="s">
        <v>321</v>
      </c>
      <c r="K5" s="31" t="s">
        <v>321</v>
      </c>
      <c r="L5" s="31" t="s">
        <v>321</v>
      </c>
      <c r="M5" s="31" t="s">
        <v>321</v>
      </c>
      <c r="N5" s="31">
        <v>0</v>
      </c>
      <c r="O5" s="31">
        <v>0</v>
      </c>
      <c r="P5" s="29" t="s">
        <v>332</v>
      </c>
      <c r="Q5" s="257">
        <v>140</v>
      </c>
      <c r="R5" s="258"/>
      <c r="S5" s="57"/>
      <c r="T5" s="57"/>
      <c r="U5" s="57"/>
      <c r="V5" s="57"/>
    </row>
    <row r="6" spans="1:22" ht="20.25" customHeight="1" x14ac:dyDescent="0.3">
      <c r="A6" s="35">
        <v>2</v>
      </c>
      <c r="B6" s="44" t="s">
        <v>165</v>
      </c>
      <c r="C6" s="61" t="s">
        <v>70</v>
      </c>
      <c r="D6" s="170" t="s">
        <v>166</v>
      </c>
      <c r="E6" s="88" t="s">
        <v>160</v>
      </c>
      <c r="F6" s="89" t="s">
        <v>167</v>
      </c>
      <c r="G6" s="97">
        <v>110</v>
      </c>
      <c r="H6" s="31" t="s">
        <v>321</v>
      </c>
      <c r="I6" s="31">
        <v>0</v>
      </c>
      <c r="J6" s="31">
        <v>0</v>
      </c>
      <c r="K6" s="31">
        <v>0</v>
      </c>
      <c r="L6" s="31">
        <v>0</v>
      </c>
      <c r="M6" s="31" t="s">
        <v>332</v>
      </c>
      <c r="N6" s="31" t="s">
        <v>321</v>
      </c>
      <c r="O6" s="31" t="s">
        <v>321</v>
      </c>
      <c r="P6" s="29" t="s">
        <v>321</v>
      </c>
      <c r="Q6" s="259">
        <v>125</v>
      </c>
      <c r="R6" s="260"/>
      <c r="S6" s="57"/>
      <c r="T6" s="57"/>
      <c r="U6" s="57"/>
      <c r="V6" s="57"/>
    </row>
    <row r="7" spans="1:22" ht="20.25" customHeight="1" x14ac:dyDescent="0.3">
      <c r="A7" s="35">
        <v>3</v>
      </c>
      <c r="B7" s="38" t="s">
        <v>154</v>
      </c>
      <c r="C7" s="39" t="s">
        <v>108</v>
      </c>
      <c r="D7" s="170" t="s">
        <v>155</v>
      </c>
      <c r="E7" s="81" t="s">
        <v>10</v>
      </c>
      <c r="F7" s="167" t="s">
        <v>143</v>
      </c>
      <c r="G7" s="97">
        <v>110</v>
      </c>
      <c r="H7" s="43" t="s">
        <v>321</v>
      </c>
      <c r="I7" s="31">
        <v>0</v>
      </c>
      <c r="J7" s="31">
        <v>0</v>
      </c>
      <c r="K7" s="31">
        <v>0</v>
      </c>
      <c r="L7" s="31" t="s">
        <v>336</v>
      </c>
      <c r="M7" s="31" t="s">
        <v>332</v>
      </c>
      <c r="N7" s="31" t="s">
        <v>321</v>
      </c>
      <c r="O7" s="31" t="s">
        <v>321</v>
      </c>
      <c r="P7" s="29" t="s">
        <v>321</v>
      </c>
      <c r="Q7" s="259">
        <v>125</v>
      </c>
      <c r="R7" s="260"/>
      <c r="S7" s="57"/>
      <c r="T7" s="57"/>
      <c r="U7" s="57"/>
      <c r="V7" s="57"/>
    </row>
    <row r="8" spans="1:22" ht="20.25" customHeight="1" x14ac:dyDescent="0.3">
      <c r="A8" s="35">
        <v>4</v>
      </c>
      <c r="B8" s="29" t="s">
        <v>168</v>
      </c>
      <c r="C8" s="45" t="s">
        <v>43</v>
      </c>
      <c r="D8" s="240" t="s">
        <v>169</v>
      </c>
      <c r="E8" s="65" t="s">
        <v>160</v>
      </c>
      <c r="F8" s="62" t="s">
        <v>167</v>
      </c>
      <c r="G8" s="97">
        <v>105</v>
      </c>
      <c r="H8" s="31">
        <v>0</v>
      </c>
      <c r="I8" s="31">
        <v>0</v>
      </c>
      <c r="J8" s="31" t="s">
        <v>334</v>
      </c>
      <c r="K8" s="31">
        <v>0</v>
      </c>
      <c r="L8" s="31" t="s">
        <v>337</v>
      </c>
      <c r="M8" s="31" t="s">
        <v>321</v>
      </c>
      <c r="N8" s="31" t="s">
        <v>321</v>
      </c>
      <c r="O8" s="31" t="s">
        <v>321</v>
      </c>
      <c r="P8" s="29" t="s">
        <v>321</v>
      </c>
      <c r="Q8" s="259">
        <v>120</v>
      </c>
      <c r="R8" s="260"/>
      <c r="S8" s="57"/>
      <c r="T8" s="57"/>
      <c r="U8" s="57"/>
      <c r="V8" s="57"/>
    </row>
    <row r="9" spans="1:22" ht="20.25" customHeight="1" thickBot="1" x14ac:dyDescent="0.35">
      <c r="A9" s="35">
        <v>5</v>
      </c>
      <c r="B9" s="29" t="s">
        <v>180</v>
      </c>
      <c r="C9" s="45" t="s">
        <v>57</v>
      </c>
      <c r="D9" s="240" t="s">
        <v>183</v>
      </c>
      <c r="E9" s="65" t="s">
        <v>10</v>
      </c>
      <c r="F9" s="62" t="s">
        <v>179</v>
      </c>
      <c r="G9" s="97">
        <v>110</v>
      </c>
      <c r="H9" s="31" t="s">
        <v>321</v>
      </c>
      <c r="I9" s="31" t="s">
        <v>333</v>
      </c>
      <c r="J9" s="31" t="s">
        <v>321</v>
      </c>
      <c r="K9" s="31" t="s">
        <v>321</v>
      </c>
      <c r="L9" s="31" t="s">
        <v>321</v>
      </c>
      <c r="M9" s="31" t="s">
        <v>321</v>
      </c>
      <c r="N9" s="31" t="s">
        <v>321</v>
      </c>
      <c r="O9" s="31" t="s">
        <v>321</v>
      </c>
      <c r="P9" s="29" t="s">
        <v>321</v>
      </c>
      <c r="Q9" s="261" t="s">
        <v>338</v>
      </c>
      <c r="R9" s="262"/>
      <c r="S9" s="57"/>
      <c r="T9" s="57"/>
      <c r="U9" s="57"/>
      <c r="V9" s="57"/>
    </row>
    <row r="10" spans="1:22" ht="20.25" customHeight="1" x14ac:dyDescent="0.3">
      <c r="A10" s="53"/>
      <c r="B10" s="91"/>
      <c r="C10" s="91"/>
      <c r="D10" s="241"/>
      <c r="E10" s="54"/>
      <c r="F10" s="92"/>
      <c r="G10" s="67"/>
      <c r="H10" s="54"/>
      <c r="I10" s="54"/>
      <c r="J10" s="54"/>
      <c r="K10" s="54"/>
      <c r="L10" s="54"/>
      <c r="M10" s="54"/>
      <c r="N10" s="54"/>
      <c r="O10" s="54"/>
      <c r="P10" s="54"/>
      <c r="Q10" s="57"/>
      <c r="R10" s="57"/>
      <c r="S10" s="57"/>
      <c r="T10" s="57"/>
      <c r="U10" s="57"/>
      <c r="V10" s="59"/>
    </row>
    <row r="11" spans="1:22" ht="20.25" customHeight="1" x14ac:dyDescent="0.3">
      <c r="A11" s="56"/>
      <c r="B11" s="41"/>
      <c r="C11" s="41"/>
      <c r="D11" s="126"/>
      <c r="E11" s="57"/>
      <c r="F11" s="72"/>
      <c r="G11" s="68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9"/>
    </row>
    <row r="12" spans="1:22" ht="20.25" customHeight="1" x14ac:dyDescent="0.3">
      <c r="A12" s="56"/>
      <c r="B12" s="41"/>
      <c r="C12" s="41"/>
      <c r="D12" s="126"/>
      <c r="E12" s="57"/>
      <c r="F12" s="72"/>
      <c r="G12" s="68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9"/>
    </row>
    <row r="13" spans="1:22" s="14" customFormat="1" x14ac:dyDescent="0.3">
      <c r="A13" s="13"/>
      <c r="D13" s="237"/>
      <c r="E13" s="13" t="s">
        <v>9</v>
      </c>
      <c r="F13" s="60"/>
      <c r="G13" s="60"/>
    </row>
    <row r="14" spans="1:22" s="14" customFormat="1" x14ac:dyDescent="0.3">
      <c r="A14" s="13"/>
      <c r="D14" s="237"/>
      <c r="E14" s="13" t="s">
        <v>5</v>
      </c>
      <c r="F14" s="60"/>
      <c r="G14" s="60"/>
      <c r="R14" s="16" t="s">
        <v>28</v>
      </c>
      <c r="S14" s="17" t="s">
        <v>29</v>
      </c>
      <c r="T14" s="16"/>
      <c r="U14" s="16"/>
    </row>
    <row r="15" spans="1:22" s="14" customFormat="1" ht="19.5" thickBot="1" x14ac:dyDescent="0.35">
      <c r="A15" s="13"/>
      <c r="B15" s="14" t="s">
        <v>10</v>
      </c>
      <c r="D15" s="237"/>
      <c r="E15" s="14" t="s">
        <v>12</v>
      </c>
      <c r="F15" s="60"/>
      <c r="G15" s="60"/>
      <c r="H15" s="18" t="s">
        <v>21</v>
      </c>
      <c r="I15" s="19" t="s">
        <v>24</v>
      </c>
      <c r="J15" s="19"/>
    </row>
    <row r="16" spans="1:22" ht="57.75" customHeight="1" thickBot="1" x14ac:dyDescent="0.35">
      <c r="A16" s="20" t="s">
        <v>8</v>
      </c>
      <c r="B16" s="21" t="s">
        <v>7</v>
      </c>
      <c r="C16" s="22" t="s">
        <v>6</v>
      </c>
      <c r="D16" s="48" t="s">
        <v>1</v>
      </c>
      <c r="E16" s="50" t="s">
        <v>2</v>
      </c>
      <c r="F16" s="63" t="s">
        <v>3</v>
      </c>
      <c r="G16" s="20" t="s">
        <v>19</v>
      </c>
      <c r="H16" s="26">
        <v>80</v>
      </c>
      <c r="I16" s="26">
        <v>85</v>
      </c>
      <c r="J16" s="26">
        <v>90</v>
      </c>
      <c r="K16" s="26">
        <v>95</v>
      </c>
      <c r="L16" s="26">
        <v>100</v>
      </c>
      <c r="M16" s="26">
        <v>105</v>
      </c>
      <c r="N16" s="26">
        <v>110</v>
      </c>
      <c r="O16" s="26">
        <v>115</v>
      </c>
      <c r="P16" s="26">
        <v>120</v>
      </c>
      <c r="Q16" s="26">
        <v>125</v>
      </c>
      <c r="R16" s="26">
        <v>130</v>
      </c>
      <c r="S16" s="78">
        <v>135</v>
      </c>
      <c r="T16" s="201">
        <v>130</v>
      </c>
      <c r="U16" s="201">
        <v>135</v>
      </c>
      <c r="V16" s="63" t="s">
        <v>4</v>
      </c>
    </row>
    <row r="17" spans="1:22" ht="21.75" customHeight="1" x14ac:dyDescent="0.3">
      <c r="A17" s="35">
        <v>1</v>
      </c>
      <c r="B17" s="44" t="s">
        <v>269</v>
      </c>
      <c r="C17" s="61" t="s">
        <v>270</v>
      </c>
      <c r="D17" s="170" t="s">
        <v>271</v>
      </c>
      <c r="E17" s="88" t="s">
        <v>264</v>
      </c>
      <c r="F17" s="89" t="s">
        <v>266</v>
      </c>
      <c r="G17" s="97">
        <v>115</v>
      </c>
      <c r="H17" s="43" t="s">
        <v>321</v>
      </c>
      <c r="I17" s="43" t="s">
        <v>321</v>
      </c>
      <c r="J17" s="43" t="s">
        <v>321</v>
      </c>
      <c r="K17" s="43" t="s">
        <v>321</v>
      </c>
      <c r="L17" s="43" t="s">
        <v>321</v>
      </c>
      <c r="M17" s="43" t="s">
        <v>321</v>
      </c>
      <c r="N17" s="31" t="s">
        <v>321</v>
      </c>
      <c r="O17" s="31">
        <v>0</v>
      </c>
      <c r="P17" s="31">
        <v>0</v>
      </c>
      <c r="Q17" s="31" t="s">
        <v>334</v>
      </c>
      <c r="R17" s="31">
        <v>0</v>
      </c>
      <c r="S17" s="29" t="s">
        <v>332</v>
      </c>
      <c r="T17" s="29">
        <v>0</v>
      </c>
      <c r="U17" s="29" t="s">
        <v>333</v>
      </c>
      <c r="V17" s="85">
        <v>130</v>
      </c>
    </row>
    <row r="18" spans="1:22" ht="21.75" customHeight="1" x14ac:dyDescent="0.3">
      <c r="A18" s="28">
        <v>2</v>
      </c>
      <c r="B18" s="29" t="s">
        <v>227</v>
      </c>
      <c r="C18" s="93" t="s">
        <v>228</v>
      </c>
      <c r="D18" s="240" t="s">
        <v>229</v>
      </c>
      <c r="E18" s="88" t="s">
        <v>10</v>
      </c>
      <c r="F18" s="88" t="s">
        <v>209</v>
      </c>
      <c r="G18" s="96">
        <v>125</v>
      </c>
      <c r="H18" s="51" t="s">
        <v>321</v>
      </c>
      <c r="I18" s="51" t="s">
        <v>321</v>
      </c>
      <c r="J18" s="51" t="s">
        <v>321</v>
      </c>
      <c r="K18" s="33" t="s">
        <v>321</v>
      </c>
      <c r="L18" s="33" t="s">
        <v>321</v>
      </c>
      <c r="M18" s="33" t="s">
        <v>321</v>
      </c>
      <c r="N18" s="33" t="s">
        <v>321</v>
      </c>
      <c r="O18" s="33" t="s">
        <v>321</v>
      </c>
      <c r="P18" s="33" t="s">
        <v>321</v>
      </c>
      <c r="Q18" s="33" t="s">
        <v>330</v>
      </c>
      <c r="R18" s="33" t="s">
        <v>331</v>
      </c>
      <c r="S18" s="83" t="s">
        <v>332</v>
      </c>
      <c r="T18" s="83" t="s">
        <v>331</v>
      </c>
      <c r="U18" s="83" t="s">
        <v>333</v>
      </c>
      <c r="V18" s="84">
        <v>130</v>
      </c>
    </row>
    <row r="19" spans="1:22" ht="21.75" customHeight="1" x14ac:dyDescent="0.3">
      <c r="A19" s="35">
        <v>3</v>
      </c>
      <c r="B19" s="38" t="s">
        <v>272</v>
      </c>
      <c r="C19" s="61" t="s">
        <v>273</v>
      </c>
      <c r="D19" s="242">
        <v>20305</v>
      </c>
      <c r="E19" s="81" t="s">
        <v>264</v>
      </c>
      <c r="F19" s="94" t="s">
        <v>266</v>
      </c>
      <c r="G19" s="97">
        <v>110</v>
      </c>
      <c r="H19" s="43" t="s">
        <v>321</v>
      </c>
      <c r="I19" s="31" t="s">
        <v>321</v>
      </c>
      <c r="J19" s="31" t="s">
        <v>321</v>
      </c>
      <c r="K19" s="31" t="s">
        <v>321</v>
      </c>
      <c r="L19" s="31" t="s">
        <v>321</v>
      </c>
      <c r="M19" s="31" t="s">
        <v>321</v>
      </c>
      <c r="N19" s="31">
        <v>0</v>
      </c>
      <c r="O19" s="31">
        <v>0</v>
      </c>
      <c r="P19" s="31" t="s">
        <v>334</v>
      </c>
      <c r="Q19" s="31">
        <v>0</v>
      </c>
      <c r="R19" s="31" t="s">
        <v>332</v>
      </c>
      <c r="S19" s="29" t="s">
        <v>321</v>
      </c>
      <c r="T19" s="29" t="s">
        <v>321</v>
      </c>
      <c r="U19" s="29" t="s">
        <v>321</v>
      </c>
      <c r="V19" s="85">
        <v>125</v>
      </c>
    </row>
    <row r="20" spans="1:22" ht="21.75" customHeight="1" x14ac:dyDescent="0.3">
      <c r="A20" s="35">
        <v>4</v>
      </c>
      <c r="B20" s="95" t="s">
        <v>329</v>
      </c>
      <c r="C20" s="61" t="s">
        <v>127</v>
      </c>
      <c r="D20" s="170" t="s">
        <v>199</v>
      </c>
      <c r="E20" s="88" t="s">
        <v>10</v>
      </c>
      <c r="F20" s="65" t="s">
        <v>179</v>
      </c>
      <c r="G20" s="97">
        <v>80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 t="s">
        <v>335</v>
      </c>
      <c r="O20" s="31">
        <v>0</v>
      </c>
      <c r="P20" s="31" t="s">
        <v>332</v>
      </c>
      <c r="Q20" s="31" t="s">
        <v>321</v>
      </c>
      <c r="R20" s="31" t="s">
        <v>321</v>
      </c>
      <c r="S20" s="29" t="s">
        <v>321</v>
      </c>
      <c r="T20" s="29" t="s">
        <v>321</v>
      </c>
      <c r="U20" s="29" t="s">
        <v>321</v>
      </c>
      <c r="V20" s="85">
        <v>115</v>
      </c>
    </row>
    <row r="21" spans="1:22" ht="21.75" customHeight="1" x14ac:dyDescent="0.3">
      <c r="A21" s="35">
        <v>5</v>
      </c>
      <c r="B21" s="95" t="s">
        <v>275</v>
      </c>
      <c r="C21" s="61" t="s">
        <v>129</v>
      </c>
      <c r="D21" s="170" t="s">
        <v>276</v>
      </c>
      <c r="E21" s="88" t="s">
        <v>264</v>
      </c>
      <c r="F21" s="65" t="s">
        <v>265</v>
      </c>
      <c r="G21" s="97">
        <v>105</v>
      </c>
      <c r="H21" s="31" t="s">
        <v>321</v>
      </c>
      <c r="I21" s="31" t="s">
        <v>321</v>
      </c>
      <c r="J21" s="31" t="s">
        <v>321</v>
      </c>
      <c r="K21" s="31" t="s">
        <v>321</v>
      </c>
      <c r="L21" s="31" t="s">
        <v>321</v>
      </c>
      <c r="M21" s="31">
        <v>0</v>
      </c>
      <c r="N21" s="31" t="s">
        <v>334</v>
      </c>
      <c r="O21" s="31" t="s">
        <v>332</v>
      </c>
      <c r="P21" s="31" t="s">
        <v>321</v>
      </c>
      <c r="Q21" s="31" t="s">
        <v>321</v>
      </c>
      <c r="R21" s="31" t="s">
        <v>321</v>
      </c>
      <c r="S21" s="29" t="s">
        <v>321</v>
      </c>
      <c r="T21" s="29" t="s">
        <v>321</v>
      </c>
      <c r="U21" s="29" t="s">
        <v>321</v>
      </c>
      <c r="V21" s="85">
        <v>110</v>
      </c>
    </row>
  </sheetData>
  <mergeCells count="6">
    <mergeCell ref="Q9:R9"/>
    <mergeCell ref="Q4:R4"/>
    <mergeCell ref="Q5:R5"/>
    <mergeCell ref="Q6:R6"/>
    <mergeCell ref="Q7:R7"/>
    <mergeCell ref="Q8:R8"/>
  </mergeCells>
  <pageMargins left="0" right="0" top="0.55118110236220474" bottom="0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zoomScale="90" zoomScaleNormal="90" workbookViewId="0">
      <selection activeCell="G13" sqref="G13"/>
    </sheetView>
  </sheetViews>
  <sheetFormatPr defaultRowHeight="18.75" x14ac:dyDescent="0.3"/>
  <cols>
    <col min="1" max="1" width="4.7109375" style="46" customWidth="1"/>
    <col min="2" max="2" width="14.140625" style="27" customWidth="1"/>
    <col min="3" max="3" width="11.28515625" style="57" customWidth="1"/>
    <col min="4" max="4" width="8.85546875" style="236" customWidth="1"/>
    <col min="5" max="5" width="12.5703125" style="27" customWidth="1"/>
    <col min="6" max="6" width="14" style="73" customWidth="1"/>
    <col min="7" max="7" width="5.5703125" style="27" customWidth="1"/>
    <col min="8" max="18" width="4.28515625" style="27" customWidth="1"/>
    <col min="19" max="19" width="6.140625" style="14" customWidth="1"/>
    <col min="20" max="20" width="5.85546875" style="27" customWidth="1"/>
    <col min="21" max="16384" width="9.140625" style="27"/>
  </cols>
  <sheetData>
    <row r="1" spans="1:19" s="14" customFormat="1" x14ac:dyDescent="0.3">
      <c r="A1" s="13"/>
      <c r="C1" s="59"/>
      <c r="D1" s="237"/>
      <c r="E1" s="13" t="s">
        <v>9</v>
      </c>
      <c r="F1" s="60"/>
    </row>
    <row r="2" spans="1:19" s="14" customFormat="1" x14ac:dyDescent="0.3">
      <c r="A2" s="13"/>
      <c r="C2" s="59"/>
      <c r="D2" s="237"/>
      <c r="E2" s="13" t="s">
        <v>5</v>
      </c>
      <c r="F2" s="60"/>
      <c r="O2" s="16" t="s">
        <v>28</v>
      </c>
      <c r="P2" s="17" t="s">
        <v>29</v>
      </c>
    </row>
    <row r="3" spans="1:19" s="14" customFormat="1" ht="19.5" thickBot="1" x14ac:dyDescent="0.35">
      <c r="A3" s="13"/>
      <c r="B3" s="14" t="s">
        <v>10</v>
      </c>
      <c r="C3" s="59"/>
      <c r="D3" s="237"/>
      <c r="E3" s="14" t="s">
        <v>12</v>
      </c>
      <c r="F3" s="60"/>
      <c r="H3" s="18" t="s">
        <v>15</v>
      </c>
      <c r="I3" s="19" t="s">
        <v>25</v>
      </c>
      <c r="K3" s="19"/>
    </row>
    <row r="4" spans="1:19" ht="57" thickBot="1" x14ac:dyDescent="0.35">
      <c r="A4" s="20" t="s">
        <v>8</v>
      </c>
      <c r="B4" s="74" t="s">
        <v>7</v>
      </c>
      <c r="C4" s="75" t="s">
        <v>6</v>
      </c>
      <c r="D4" s="48" t="s">
        <v>1</v>
      </c>
      <c r="E4" s="98" t="s">
        <v>2</v>
      </c>
      <c r="F4" s="101" t="s">
        <v>3</v>
      </c>
      <c r="G4" s="102" t="s">
        <v>19</v>
      </c>
      <c r="H4" s="26">
        <v>80</v>
      </c>
      <c r="I4" s="26">
        <v>85</v>
      </c>
      <c r="J4" s="26">
        <v>90</v>
      </c>
      <c r="K4" s="26">
        <v>95</v>
      </c>
      <c r="L4" s="26">
        <v>100</v>
      </c>
      <c r="M4" s="26">
        <v>105</v>
      </c>
      <c r="N4" s="26">
        <v>110</v>
      </c>
      <c r="O4" s="26">
        <v>115</v>
      </c>
      <c r="P4" s="26">
        <v>120</v>
      </c>
      <c r="Q4" s="26">
        <v>125</v>
      </c>
      <c r="R4" s="26">
        <v>130</v>
      </c>
      <c r="S4" s="24" t="s">
        <v>4</v>
      </c>
    </row>
    <row r="5" spans="1:19" ht="21" customHeight="1" x14ac:dyDescent="0.3">
      <c r="A5" s="79">
        <v>1</v>
      </c>
      <c r="B5" s="38" t="s">
        <v>156</v>
      </c>
      <c r="C5" s="39" t="s">
        <v>145</v>
      </c>
      <c r="D5" s="170">
        <v>100407</v>
      </c>
      <c r="E5" s="81" t="s">
        <v>10</v>
      </c>
      <c r="F5" s="167" t="s">
        <v>143</v>
      </c>
      <c r="G5" s="104">
        <v>105</v>
      </c>
      <c r="H5" s="51" t="s">
        <v>321</v>
      </c>
      <c r="I5" s="51" t="s">
        <v>321</v>
      </c>
      <c r="J5" s="51" t="s">
        <v>321</v>
      </c>
      <c r="K5" s="51" t="s">
        <v>321</v>
      </c>
      <c r="L5" s="33" t="s">
        <v>321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4">
        <v>130</v>
      </c>
    </row>
    <row r="6" spans="1:19" ht="21" customHeight="1" x14ac:dyDescent="0.3">
      <c r="A6" s="35">
        <v>2</v>
      </c>
      <c r="B6" s="95" t="s">
        <v>294</v>
      </c>
      <c r="C6" s="39" t="s">
        <v>85</v>
      </c>
      <c r="D6" s="170" t="s">
        <v>295</v>
      </c>
      <c r="E6" s="65" t="s">
        <v>10</v>
      </c>
      <c r="F6" s="65" t="s">
        <v>143</v>
      </c>
      <c r="G6" s="45">
        <v>90</v>
      </c>
      <c r="H6" s="43" t="s">
        <v>321</v>
      </c>
      <c r="I6" s="43" t="s">
        <v>321</v>
      </c>
      <c r="J6" s="31">
        <v>0</v>
      </c>
      <c r="K6" s="31">
        <v>0</v>
      </c>
      <c r="L6" s="31">
        <v>0</v>
      </c>
      <c r="M6" s="31">
        <v>0</v>
      </c>
      <c r="N6" s="31" t="s">
        <v>335</v>
      </c>
      <c r="O6" s="31">
        <v>0</v>
      </c>
      <c r="P6" s="31">
        <v>0</v>
      </c>
      <c r="Q6" s="31" t="s">
        <v>332</v>
      </c>
      <c r="R6" s="31" t="s">
        <v>321</v>
      </c>
      <c r="S6" s="37">
        <v>120</v>
      </c>
    </row>
    <row r="7" spans="1:19" ht="21" customHeight="1" x14ac:dyDescent="0.3">
      <c r="A7" s="99">
        <v>3</v>
      </c>
      <c r="B7" s="95" t="s">
        <v>180</v>
      </c>
      <c r="C7" s="39" t="s">
        <v>181</v>
      </c>
      <c r="D7" s="170" t="s">
        <v>182</v>
      </c>
      <c r="E7" s="65" t="s">
        <v>10</v>
      </c>
      <c r="F7" s="65" t="s">
        <v>179</v>
      </c>
      <c r="G7" s="45">
        <v>100</v>
      </c>
      <c r="H7" s="43" t="s">
        <v>321</v>
      </c>
      <c r="I7" s="43" t="s">
        <v>321</v>
      </c>
      <c r="J7" s="31" t="s">
        <v>321</v>
      </c>
      <c r="K7" s="31" t="s">
        <v>321</v>
      </c>
      <c r="L7" s="31">
        <v>0</v>
      </c>
      <c r="M7" s="31">
        <v>0</v>
      </c>
      <c r="N7" s="31">
        <v>0</v>
      </c>
      <c r="O7" s="31" t="s">
        <v>334</v>
      </c>
      <c r="P7" s="31" t="s">
        <v>335</v>
      </c>
      <c r="Q7" s="31" t="s">
        <v>332</v>
      </c>
      <c r="R7" s="31" t="s">
        <v>321</v>
      </c>
      <c r="S7" s="37">
        <v>120</v>
      </c>
    </row>
    <row r="8" spans="1:19" ht="21" customHeight="1" x14ac:dyDescent="0.3">
      <c r="A8" s="99">
        <v>4</v>
      </c>
      <c r="B8" s="86" t="s">
        <v>170</v>
      </c>
      <c r="C8" s="87" t="s">
        <v>171</v>
      </c>
      <c r="D8" s="238" t="s">
        <v>173</v>
      </c>
      <c r="E8" s="169" t="s">
        <v>160</v>
      </c>
      <c r="F8" s="169" t="s">
        <v>167</v>
      </c>
      <c r="G8" s="45">
        <v>105</v>
      </c>
      <c r="H8" s="43" t="s">
        <v>321</v>
      </c>
      <c r="I8" s="43" t="s">
        <v>321</v>
      </c>
      <c r="J8" s="43" t="s">
        <v>321</v>
      </c>
      <c r="K8" s="31" t="s">
        <v>321</v>
      </c>
      <c r="L8" s="31" t="s">
        <v>321</v>
      </c>
      <c r="M8" s="31">
        <v>0</v>
      </c>
      <c r="N8" s="31">
        <v>0</v>
      </c>
      <c r="O8" s="31" t="s">
        <v>334</v>
      </c>
      <c r="P8" s="31" t="s">
        <v>332</v>
      </c>
      <c r="Q8" s="31" t="s">
        <v>321</v>
      </c>
      <c r="R8" s="31" t="s">
        <v>321</v>
      </c>
      <c r="S8" s="37">
        <v>115</v>
      </c>
    </row>
    <row r="9" spans="1:19" ht="21" customHeight="1" x14ac:dyDescent="0.3">
      <c r="A9" s="35">
        <v>5</v>
      </c>
      <c r="B9" s="95" t="s">
        <v>140</v>
      </c>
      <c r="C9" s="39" t="s">
        <v>205</v>
      </c>
      <c r="D9" s="170" t="s">
        <v>206</v>
      </c>
      <c r="E9" s="65" t="s">
        <v>10</v>
      </c>
      <c r="F9" s="65" t="s">
        <v>143</v>
      </c>
      <c r="G9" s="45">
        <v>90</v>
      </c>
      <c r="H9" s="43" t="s">
        <v>321</v>
      </c>
      <c r="I9" s="43" t="s">
        <v>321</v>
      </c>
      <c r="J9" s="31">
        <v>0</v>
      </c>
      <c r="K9" s="31" t="s">
        <v>334</v>
      </c>
      <c r="L9" s="31">
        <v>0</v>
      </c>
      <c r="M9" s="31">
        <v>0</v>
      </c>
      <c r="N9" s="31" t="s">
        <v>332</v>
      </c>
      <c r="O9" s="31" t="s">
        <v>321</v>
      </c>
      <c r="P9" s="31" t="s">
        <v>321</v>
      </c>
      <c r="Q9" s="31" t="s">
        <v>321</v>
      </c>
      <c r="R9" s="31" t="s">
        <v>321</v>
      </c>
      <c r="S9" s="37">
        <v>105</v>
      </c>
    </row>
    <row r="10" spans="1:19" ht="21" customHeight="1" x14ac:dyDescent="0.3">
      <c r="A10" s="99">
        <v>6</v>
      </c>
      <c r="B10" s="95" t="s">
        <v>184</v>
      </c>
      <c r="C10" s="39" t="s">
        <v>185</v>
      </c>
      <c r="D10" s="170" t="s">
        <v>186</v>
      </c>
      <c r="E10" s="65" t="s">
        <v>10</v>
      </c>
      <c r="F10" s="65" t="s">
        <v>179</v>
      </c>
      <c r="G10" s="45">
        <v>80</v>
      </c>
      <c r="H10" s="43">
        <v>0</v>
      </c>
      <c r="I10" s="43" t="s">
        <v>334</v>
      </c>
      <c r="J10" s="31">
        <v>0</v>
      </c>
      <c r="K10" s="31" t="s">
        <v>334</v>
      </c>
      <c r="L10" s="31">
        <v>0</v>
      </c>
      <c r="M10" s="31" t="s">
        <v>332</v>
      </c>
      <c r="N10" s="31" t="s">
        <v>321</v>
      </c>
      <c r="O10" s="31" t="s">
        <v>321</v>
      </c>
      <c r="P10" s="31" t="s">
        <v>321</v>
      </c>
      <c r="Q10" s="31" t="s">
        <v>321</v>
      </c>
      <c r="R10" s="31" t="s">
        <v>321</v>
      </c>
      <c r="S10" s="37">
        <v>100</v>
      </c>
    </row>
    <row r="13" spans="1:19" s="14" customFormat="1" x14ac:dyDescent="0.3">
      <c r="A13" s="13"/>
      <c r="C13" s="59"/>
      <c r="D13" s="237"/>
      <c r="E13" s="13" t="s">
        <v>9</v>
      </c>
      <c r="F13" s="60"/>
    </row>
    <row r="14" spans="1:19" s="14" customFormat="1" x14ac:dyDescent="0.3">
      <c r="A14" s="13"/>
      <c r="C14" s="59"/>
      <c r="D14" s="237"/>
      <c r="E14" s="13" t="s">
        <v>5</v>
      </c>
      <c r="F14" s="60"/>
      <c r="R14" s="16" t="s">
        <v>28</v>
      </c>
      <c r="S14" s="17" t="s">
        <v>29</v>
      </c>
    </row>
    <row r="15" spans="1:19" s="14" customFormat="1" ht="19.5" thickBot="1" x14ac:dyDescent="0.35">
      <c r="A15" s="13"/>
      <c r="B15" s="14" t="s">
        <v>10</v>
      </c>
      <c r="C15" s="59"/>
      <c r="D15" s="237"/>
      <c r="E15" s="14" t="s">
        <v>12</v>
      </c>
      <c r="F15" s="60"/>
      <c r="H15" s="18" t="s">
        <v>21</v>
      </c>
      <c r="I15" s="19" t="s">
        <v>25</v>
      </c>
      <c r="K15" s="19"/>
    </row>
    <row r="16" spans="1:19" ht="75.75" customHeight="1" thickBot="1" x14ac:dyDescent="0.35">
      <c r="A16" s="20" t="s">
        <v>8</v>
      </c>
      <c r="B16" s="74" t="s">
        <v>7</v>
      </c>
      <c r="C16" s="75" t="s">
        <v>6</v>
      </c>
      <c r="D16" s="48" t="s">
        <v>1</v>
      </c>
      <c r="E16" s="98" t="s">
        <v>2</v>
      </c>
      <c r="F16" s="101" t="s">
        <v>3</v>
      </c>
      <c r="G16" s="102" t="s">
        <v>19</v>
      </c>
      <c r="H16" s="26">
        <v>100</v>
      </c>
      <c r="I16" s="26">
        <v>105</v>
      </c>
      <c r="J16" s="26">
        <v>110</v>
      </c>
      <c r="K16" s="26">
        <v>115</v>
      </c>
      <c r="L16" s="26">
        <v>120</v>
      </c>
      <c r="M16" s="26">
        <v>125</v>
      </c>
      <c r="N16" s="207">
        <v>120</v>
      </c>
      <c r="O16" s="207">
        <v>125</v>
      </c>
      <c r="P16" s="251" t="s">
        <v>4</v>
      </c>
      <c r="Q16" s="252"/>
      <c r="R16" s="202"/>
    </row>
    <row r="17" spans="1:18" ht="27" customHeight="1" x14ac:dyDescent="0.3">
      <c r="A17" s="79">
        <v>1</v>
      </c>
      <c r="B17" s="38" t="s">
        <v>174</v>
      </c>
      <c r="C17" s="103" t="s">
        <v>175</v>
      </c>
      <c r="D17" s="170" t="s">
        <v>176</v>
      </c>
      <c r="E17" s="81" t="s">
        <v>160</v>
      </c>
      <c r="F17" s="82" t="s">
        <v>167</v>
      </c>
      <c r="G17" s="104">
        <v>100</v>
      </c>
      <c r="H17" s="51">
        <v>0</v>
      </c>
      <c r="I17" s="51">
        <v>0</v>
      </c>
      <c r="J17" s="51">
        <v>0</v>
      </c>
      <c r="K17" s="51">
        <v>0</v>
      </c>
      <c r="L17" s="33">
        <v>0</v>
      </c>
      <c r="M17" s="33" t="s">
        <v>332</v>
      </c>
      <c r="N17" s="33">
        <v>0</v>
      </c>
      <c r="O17" s="33">
        <v>0</v>
      </c>
      <c r="P17" s="253">
        <v>120</v>
      </c>
      <c r="Q17" s="254"/>
      <c r="R17" s="203"/>
    </row>
    <row r="18" spans="1:18" ht="27" customHeight="1" x14ac:dyDescent="0.3">
      <c r="A18" s="99">
        <v>2</v>
      </c>
      <c r="B18" s="95" t="s">
        <v>284</v>
      </c>
      <c r="C18" s="39" t="s">
        <v>285</v>
      </c>
      <c r="D18" s="170" t="s">
        <v>286</v>
      </c>
      <c r="E18" s="65" t="s">
        <v>264</v>
      </c>
      <c r="F18" s="65" t="s">
        <v>265</v>
      </c>
      <c r="G18" s="45">
        <v>100</v>
      </c>
      <c r="H18" s="43">
        <v>0</v>
      </c>
      <c r="I18" s="43">
        <v>0</v>
      </c>
      <c r="J18" s="31">
        <v>0</v>
      </c>
      <c r="K18" s="31">
        <v>0</v>
      </c>
      <c r="L18" s="31">
        <v>0</v>
      </c>
      <c r="M18" s="31" t="s">
        <v>332</v>
      </c>
      <c r="N18" s="31">
        <v>0</v>
      </c>
      <c r="O18" s="31" t="s">
        <v>333</v>
      </c>
      <c r="P18" s="263">
        <v>120</v>
      </c>
      <c r="Q18" s="264"/>
      <c r="R18" s="203"/>
    </row>
    <row r="19" spans="1:18" ht="27" customHeight="1" x14ac:dyDescent="0.3">
      <c r="A19" s="99">
        <v>3</v>
      </c>
      <c r="B19" s="86" t="s">
        <v>282</v>
      </c>
      <c r="C19" s="87" t="s">
        <v>283</v>
      </c>
      <c r="D19" s="239">
        <v>140607</v>
      </c>
      <c r="E19" s="169" t="s">
        <v>264</v>
      </c>
      <c r="F19" s="169" t="s">
        <v>265</v>
      </c>
      <c r="G19" s="45">
        <v>100</v>
      </c>
      <c r="H19" s="43">
        <v>0</v>
      </c>
      <c r="I19" s="43">
        <v>0</v>
      </c>
      <c r="J19" s="43">
        <v>0</v>
      </c>
      <c r="K19" s="31">
        <v>0</v>
      </c>
      <c r="L19" s="31" t="s">
        <v>332</v>
      </c>
      <c r="M19" s="43" t="s">
        <v>321</v>
      </c>
      <c r="N19" s="31" t="s">
        <v>321</v>
      </c>
      <c r="O19" s="31" t="s">
        <v>321</v>
      </c>
      <c r="P19" s="263">
        <v>115</v>
      </c>
      <c r="Q19" s="264"/>
      <c r="R19" s="203"/>
    </row>
    <row r="20" spans="1:18" ht="27" customHeight="1" x14ac:dyDescent="0.3">
      <c r="A20" s="35">
        <v>4</v>
      </c>
      <c r="B20" s="105" t="s">
        <v>233</v>
      </c>
      <c r="C20" s="105" t="s">
        <v>234</v>
      </c>
      <c r="D20" s="239" t="s">
        <v>235</v>
      </c>
      <c r="E20" s="169" t="s">
        <v>10</v>
      </c>
      <c r="F20" s="169" t="s">
        <v>209</v>
      </c>
      <c r="G20" s="31">
        <v>100</v>
      </c>
      <c r="H20" s="43">
        <v>0</v>
      </c>
      <c r="I20" s="43" t="s">
        <v>335</v>
      </c>
      <c r="J20" s="43" t="s">
        <v>334</v>
      </c>
      <c r="K20" s="31" t="s">
        <v>332</v>
      </c>
      <c r="L20" s="31" t="s">
        <v>321</v>
      </c>
      <c r="M20" s="31" t="s">
        <v>321</v>
      </c>
      <c r="N20" s="31" t="s">
        <v>321</v>
      </c>
      <c r="O20" s="31" t="s">
        <v>321</v>
      </c>
      <c r="P20" s="263">
        <v>110</v>
      </c>
      <c r="Q20" s="264"/>
      <c r="R20" s="203"/>
    </row>
  </sheetData>
  <mergeCells count="5">
    <mergeCell ref="P16:Q16"/>
    <mergeCell ref="P17:Q17"/>
    <mergeCell ref="P20:Q20"/>
    <mergeCell ref="P19:Q19"/>
    <mergeCell ref="P18:Q18"/>
  </mergeCells>
  <pageMargins left="0" right="0" top="0.55118110236220474" bottom="0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90" zoomScaleNormal="90" workbookViewId="0">
      <selection activeCell="E15" sqref="E15"/>
    </sheetView>
  </sheetViews>
  <sheetFormatPr defaultRowHeight="18.75" x14ac:dyDescent="0.3"/>
  <cols>
    <col min="1" max="1" width="6.5703125" style="127" customWidth="1"/>
    <col min="2" max="2" width="16.28515625" style="116" customWidth="1"/>
    <col min="3" max="3" width="12.7109375" style="116" customWidth="1"/>
    <col min="4" max="4" width="10.5703125" style="127" customWidth="1"/>
    <col min="5" max="5" width="13.85546875" style="116" customWidth="1"/>
    <col min="6" max="6" width="17.7109375" style="116" customWidth="1"/>
    <col min="7" max="10" width="7.5703125" style="116" customWidth="1"/>
    <col min="11" max="11" width="10.5703125" style="106" customWidth="1"/>
    <col min="12" max="12" width="3.42578125" style="116" customWidth="1"/>
    <col min="13" max="16384" width="9.140625" style="116"/>
  </cols>
  <sheetData>
    <row r="1" spans="1:11" s="17" customFormat="1" x14ac:dyDescent="0.3">
      <c r="A1" s="106"/>
      <c r="D1" s="106"/>
      <c r="E1" s="106" t="s">
        <v>9</v>
      </c>
      <c r="K1" s="106"/>
    </row>
    <row r="2" spans="1:11" s="17" customFormat="1" x14ac:dyDescent="0.3">
      <c r="A2" s="106"/>
      <c r="D2" s="106"/>
      <c r="E2" s="106" t="s">
        <v>5</v>
      </c>
      <c r="J2" s="16" t="s">
        <v>28</v>
      </c>
      <c r="K2" s="106" t="s">
        <v>29</v>
      </c>
    </row>
    <row r="3" spans="1:11" s="17" customFormat="1" ht="19.5" thickBot="1" x14ac:dyDescent="0.35">
      <c r="A3" s="106"/>
      <c r="B3" s="17" t="s">
        <v>10</v>
      </c>
      <c r="D3" s="106"/>
      <c r="E3" s="107" t="s">
        <v>16</v>
      </c>
      <c r="G3" s="108" t="s">
        <v>26</v>
      </c>
      <c r="H3" s="109" t="s">
        <v>18</v>
      </c>
      <c r="I3" s="109"/>
      <c r="K3" s="106"/>
    </row>
    <row r="4" spans="1:11" ht="38.25" thickBot="1" x14ac:dyDescent="0.35">
      <c r="A4" s="110" t="s">
        <v>8</v>
      </c>
      <c r="B4" s="111" t="s">
        <v>7</v>
      </c>
      <c r="C4" s="112" t="s">
        <v>6</v>
      </c>
      <c r="D4" s="113" t="s">
        <v>1</v>
      </c>
      <c r="E4" s="114" t="s">
        <v>2</v>
      </c>
      <c r="F4" s="111" t="s">
        <v>3</v>
      </c>
      <c r="G4" s="110">
        <v>1</v>
      </c>
      <c r="H4" s="114">
        <v>2</v>
      </c>
      <c r="I4" s="114">
        <v>3</v>
      </c>
      <c r="J4" s="114">
        <v>4</v>
      </c>
      <c r="K4" s="115" t="s">
        <v>4</v>
      </c>
    </row>
    <row r="5" spans="1:11" ht="30.75" customHeight="1" x14ac:dyDescent="0.3">
      <c r="A5" s="117">
        <v>1</v>
      </c>
      <c r="B5" s="118" t="s">
        <v>322</v>
      </c>
      <c r="C5" s="39" t="s">
        <v>323</v>
      </c>
      <c r="D5" s="40" t="s">
        <v>324</v>
      </c>
      <c r="E5" s="65" t="s">
        <v>10</v>
      </c>
      <c r="F5" s="88" t="s">
        <v>209</v>
      </c>
      <c r="G5" s="119">
        <v>11.47</v>
      </c>
      <c r="H5" s="120" t="s">
        <v>321</v>
      </c>
      <c r="I5" s="120" t="s">
        <v>321</v>
      </c>
      <c r="J5" s="120" t="s">
        <v>321</v>
      </c>
      <c r="K5" s="209">
        <f>MAX(G5:J5)</f>
        <v>11.47</v>
      </c>
    </row>
    <row r="6" spans="1:11" ht="30.75" customHeight="1" x14ac:dyDescent="0.3">
      <c r="A6" s="117">
        <v>2</v>
      </c>
      <c r="B6" s="118" t="s">
        <v>36</v>
      </c>
      <c r="C6" s="61" t="s">
        <v>203</v>
      </c>
      <c r="D6" s="40" t="s">
        <v>204</v>
      </c>
      <c r="E6" s="65" t="s">
        <v>10</v>
      </c>
      <c r="F6" s="168" t="s">
        <v>202</v>
      </c>
      <c r="G6" s="119">
        <v>11.27</v>
      </c>
      <c r="H6" s="120" t="s">
        <v>321</v>
      </c>
      <c r="I6" s="120" t="s">
        <v>321</v>
      </c>
      <c r="J6" s="120">
        <v>10.89</v>
      </c>
      <c r="K6" s="209">
        <f>MAX(G6:J6)</f>
        <v>11.27</v>
      </c>
    </row>
    <row r="7" spans="1:11" ht="30.75" customHeight="1" thickBot="1" x14ac:dyDescent="0.35">
      <c r="A7" s="117">
        <v>3</v>
      </c>
      <c r="B7" s="118" t="s">
        <v>162</v>
      </c>
      <c r="C7" s="61" t="s">
        <v>163</v>
      </c>
      <c r="D7" s="40" t="s">
        <v>164</v>
      </c>
      <c r="E7" s="65" t="s">
        <v>160</v>
      </c>
      <c r="F7" s="88" t="s">
        <v>161</v>
      </c>
      <c r="G7" s="119">
        <v>10.25</v>
      </c>
      <c r="H7" s="188" t="s">
        <v>321</v>
      </c>
      <c r="I7" s="120" t="s">
        <v>321</v>
      </c>
      <c r="J7" s="120" t="s">
        <v>321</v>
      </c>
      <c r="K7" s="209">
        <f>MAX(G7:J7)</f>
        <v>10.25</v>
      </c>
    </row>
    <row r="8" spans="1:11" ht="30.75" customHeight="1" x14ac:dyDescent="0.3">
      <c r="A8" s="124"/>
      <c r="B8" s="125"/>
      <c r="C8" s="125"/>
      <c r="D8" s="124"/>
      <c r="E8" s="125"/>
      <c r="F8" s="125"/>
      <c r="G8" s="125"/>
      <c r="H8" s="125"/>
      <c r="I8" s="125"/>
      <c r="J8" s="125"/>
      <c r="K8" s="211"/>
    </row>
    <row r="9" spans="1:11" ht="30.75" customHeight="1" x14ac:dyDescent="0.3">
      <c r="A9" s="126"/>
      <c r="B9" s="71"/>
      <c r="C9" s="71"/>
      <c r="D9" s="126"/>
      <c r="E9" s="71"/>
      <c r="F9" s="71"/>
      <c r="G9" s="71"/>
      <c r="H9" s="71"/>
      <c r="I9" s="71"/>
      <c r="J9" s="71"/>
      <c r="K9" s="212"/>
    </row>
    <row r="10" spans="1:11" x14ac:dyDescent="0.3">
      <c r="B10" s="27"/>
      <c r="C10" s="27"/>
      <c r="D10" s="236"/>
      <c r="E10" s="27"/>
    </row>
    <row r="11" spans="1:11" s="17" customFormat="1" x14ac:dyDescent="0.3">
      <c r="A11" s="106"/>
      <c r="D11" s="106"/>
      <c r="E11" s="106" t="s">
        <v>9</v>
      </c>
      <c r="I11" s="17" t="s">
        <v>27</v>
      </c>
      <c r="K11" s="106"/>
    </row>
    <row r="12" spans="1:11" s="17" customFormat="1" x14ac:dyDescent="0.3">
      <c r="A12" s="106"/>
      <c r="D12" s="106"/>
      <c r="E12" s="106" t="s">
        <v>5</v>
      </c>
      <c r="J12" s="16" t="s">
        <v>28</v>
      </c>
      <c r="K12" s="106" t="s">
        <v>29</v>
      </c>
    </row>
    <row r="13" spans="1:11" s="17" customFormat="1" ht="19.5" thickBot="1" x14ac:dyDescent="0.35">
      <c r="A13" s="106"/>
      <c r="B13" s="17" t="s">
        <v>10</v>
      </c>
      <c r="D13" s="106"/>
      <c r="E13" s="107" t="s">
        <v>16</v>
      </c>
      <c r="G13" s="108" t="s">
        <v>20</v>
      </c>
      <c r="H13" s="109" t="s">
        <v>18</v>
      </c>
      <c r="I13" s="109"/>
      <c r="K13" s="106"/>
    </row>
    <row r="14" spans="1:11" ht="38.25" thickBot="1" x14ac:dyDescent="0.35">
      <c r="A14" s="110" t="s">
        <v>8</v>
      </c>
      <c r="B14" s="111" t="s">
        <v>7</v>
      </c>
      <c r="C14" s="112" t="s">
        <v>6</v>
      </c>
      <c r="D14" s="113" t="s">
        <v>1</v>
      </c>
      <c r="E14" s="114" t="s">
        <v>2</v>
      </c>
      <c r="F14" s="115" t="s">
        <v>3</v>
      </c>
      <c r="G14" s="114">
        <v>1</v>
      </c>
      <c r="H14" s="114">
        <v>2</v>
      </c>
      <c r="I14" s="114">
        <v>3</v>
      </c>
      <c r="J14" s="114">
        <v>4</v>
      </c>
      <c r="K14" s="114" t="s">
        <v>4</v>
      </c>
    </row>
    <row r="15" spans="1:11" ht="30.75" customHeight="1" thickBot="1" x14ac:dyDescent="0.35">
      <c r="A15" s="121">
        <v>1</v>
      </c>
      <c r="B15" s="38" t="s">
        <v>207</v>
      </c>
      <c r="C15" s="39" t="s">
        <v>97</v>
      </c>
      <c r="D15" s="40" t="s">
        <v>208</v>
      </c>
      <c r="E15" s="52" t="s">
        <v>10</v>
      </c>
      <c r="F15" s="100" t="s">
        <v>209</v>
      </c>
      <c r="G15" s="122">
        <v>11.26</v>
      </c>
      <c r="H15" s="123">
        <v>10.7</v>
      </c>
      <c r="I15" s="189" t="s">
        <v>321</v>
      </c>
      <c r="J15" s="123">
        <v>11.5</v>
      </c>
      <c r="K15" s="210">
        <v>11.5</v>
      </c>
    </row>
    <row r="16" spans="1:11" ht="30.75" customHeight="1" thickBot="1" x14ac:dyDescent="0.35">
      <c r="A16" s="117">
        <v>2</v>
      </c>
      <c r="B16" s="38" t="s">
        <v>210</v>
      </c>
      <c r="C16" s="39" t="s">
        <v>211</v>
      </c>
      <c r="D16" s="40" t="s">
        <v>212</v>
      </c>
      <c r="E16" s="52" t="s">
        <v>10</v>
      </c>
      <c r="F16" s="100" t="s">
        <v>209</v>
      </c>
      <c r="G16" s="128">
        <v>10.08</v>
      </c>
      <c r="H16" s="129">
        <v>10.28</v>
      </c>
      <c r="I16" s="129">
        <v>9.9499999999999993</v>
      </c>
      <c r="J16" s="129">
        <v>10.54</v>
      </c>
      <c r="K16" s="213">
        <v>10.54</v>
      </c>
    </row>
    <row r="17" spans="1:11" ht="30.75" customHeight="1" x14ac:dyDescent="0.3">
      <c r="A17" s="124"/>
      <c r="B17" s="125"/>
      <c r="C17" s="125"/>
      <c r="D17" s="124"/>
      <c r="E17" s="125"/>
      <c r="F17" s="125"/>
      <c r="G17" s="125"/>
      <c r="H17" s="125"/>
      <c r="I17" s="125"/>
      <c r="J17" s="125"/>
      <c r="K17" s="211"/>
    </row>
    <row r="18" spans="1:11" ht="30.75" customHeight="1" x14ac:dyDescent="0.3">
      <c r="A18" s="126"/>
      <c r="B18" s="71"/>
      <c r="C18" s="71"/>
      <c r="D18" s="126"/>
      <c r="E18" s="71"/>
      <c r="F18" s="71"/>
      <c r="G18" s="71"/>
      <c r="H18" s="71"/>
      <c r="I18" s="71"/>
      <c r="J18" s="71"/>
      <c r="K18" s="212"/>
    </row>
    <row r="19" spans="1:11" ht="30.75" customHeight="1" x14ac:dyDescent="0.3">
      <c r="A19" s="126"/>
      <c r="B19" s="71"/>
      <c r="C19" s="71"/>
      <c r="D19" s="126"/>
      <c r="E19" s="71"/>
      <c r="F19" s="71"/>
      <c r="G19" s="71"/>
      <c r="H19" s="71"/>
      <c r="I19" s="71"/>
      <c r="J19" s="71"/>
      <c r="K19" s="212"/>
    </row>
    <row r="20" spans="1:11" ht="30.75" customHeight="1" x14ac:dyDescent="0.3">
      <c r="A20" s="126"/>
      <c r="B20" s="71"/>
      <c r="C20" s="71"/>
      <c r="D20" s="126"/>
      <c r="E20" s="71"/>
      <c r="F20" s="71"/>
      <c r="G20" s="71"/>
      <c r="H20" s="71"/>
      <c r="I20" s="71"/>
      <c r="J20" s="71"/>
      <c r="K20" s="212"/>
    </row>
  </sheetData>
  <sortState ref="B5:K7">
    <sortCondition descending="1" ref="K5:K7"/>
  </sortState>
  <pageMargins left="0.11811023622047245" right="0" top="0.55118110236220474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200mA</vt:lpstr>
      <vt:lpstr>200mB</vt:lpstr>
      <vt:lpstr>200mC</vt:lpstr>
      <vt:lpstr>200mD</vt:lpstr>
      <vt:lpstr>Augstlek.A</vt:lpstr>
      <vt:lpstr>Augstlek.B</vt:lpstr>
      <vt:lpstr>Augstlek.C</vt:lpstr>
      <vt:lpstr>Augstlek.D</vt:lpstr>
      <vt:lpstr>Trīssolis A</vt:lpstr>
      <vt:lpstr>Trīssolis B</vt:lpstr>
      <vt:lpstr>Tāllēkšana C</vt:lpstr>
      <vt:lpstr>Tāllēk.D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AGITA</cp:lastModifiedBy>
  <cp:lastPrinted>2018-04-21T17:39:18Z</cp:lastPrinted>
  <dcterms:created xsi:type="dcterms:W3CDTF">2014-04-11T20:09:33Z</dcterms:created>
  <dcterms:modified xsi:type="dcterms:W3CDTF">2018-04-22T12:14:55Z</dcterms:modified>
</cp:coreProperties>
</file>