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kolotajs\Desktop\"/>
    </mc:Choice>
  </mc:AlternateContent>
  <bookViews>
    <workbookView xWindow="0" yWindow="0" windowWidth="13455" windowHeight="6360" activeTab="2"/>
  </bookViews>
  <sheets>
    <sheet name="60m" sheetId="4" r:id="rId1"/>
    <sheet name="300m" sheetId="5" r:id="rId2"/>
    <sheet name="T.L" sheetId="6" r:id="rId3"/>
    <sheet name="A.L" sheetId="7" r:id="rId4"/>
    <sheet name="Pild.M" sheetId="8" r:id="rId5"/>
  </sheets>
  <definedNames>
    <definedName name="_xlnm._FilterDatabase" localSheetId="4" hidden="1">Pild.M!$C$36:$L$63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6" i="6" l="1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J42" i="8" l="1"/>
  <c r="J36" i="8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J47" i="8" l="1"/>
  <c r="J50" i="8"/>
  <c r="J37" i="8"/>
  <c r="J59" i="8"/>
  <c r="J40" i="8"/>
  <c r="J49" i="8"/>
  <c r="J43" i="8"/>
  <c r="J46" i="8"/>
  <c r="J60" i="8"/>
  <c r="J48" i="8"/>
  <c r="J54" i="8"/>
  <c r="J41" i="8"/>
  <c r="J44" i="8"/>
  <c r="J63" i="8"/>
  <c r="J58" i="8"/>
  <c r="J39" i="8"/>
  <c r="J56" i="8"/>
  <c r="J51" i="8"/>
  <c r="J53" i="8"/>
  <c r="J55" i="8"/>
  <c r="J38" i="8"/>
  <c r="J61" i="8"/>
  <c r="J62" i="8"/>
  <c r="J52" i="8"/>
  <c r="J45" i="8"/>
  <c r="J57" i="8"/>
  <c r="J25" i="8"/>
  <c r="J16" i="8"/>
  <c r="J10" i="8"/>
  <c r="J21" i="8"/>
  <c r="J27" i="8"/>
  <c r="J18" i="8"/>
  <c r="J22" i="8"/>
  <c r="J8" i="8"/>
  <c r="J28" i="8"/>
  <c r="J23" i="8"/>
  <c r="J9" i="8"/>
  <c r="J14" i="8"/>
  <c r="J24" i="8"/>
  <c r="J26" i="8"/>
  <c r="J17" i="8"/>
  <c r="J11" i="8"/>
  <c r="J12" i="8"/>
  <c r="J19" i="8"/>
  <c r="J13" i="8"/>
  <c r="J20" i="8"/>
  <c r="J15" i="8"/>
</calcChain>
</file>

<file path=xl/sharedStrings.xml><?xml version="1.0" encoding="utf-8"?>
<sst xmlns="http://schemas.openxmlformats.org/spreadsheetml/2006/main" count="1461" uniqueCount="346">
  <si>
    <t>Kārlis</t>
  </si>
  <si>
    <t>Vanags</t>
  </si>
  <si>
    <t>Kristers</t>
  </si>
  <si>
    <t>LSSS</t>
  </si>
  <si>
    <t>Marta Kravčenko</t>
  </si>
  <si>
    <t>Edvards</t>
  </si>
  <si>
    <t>Račkovs</t>
  </si>
  <si>
    <t>Amanda</t>
  </si>
  <si>
    <t>Ģibiete</t>
  </si>
  <si>
    <t>Liene</t>
  </si>
  <si>
    <t>Sudakova</t>
  </si>
  <si>
    <t>Daniela</t>
  </si>
  <si>
    <t>Jurēvičus</t>
  </si>
  <si>
    <t>Karīna</t>
  </si>
  <si>
    <t>Ļebedeva</t>
  </si>
  <si>
    <t>Paula</t>
  </si>
  <si>
    <t>Skunstiņa</t>
  </si>
  <si>
    <t>Kitija</t>
  </si>
  <si>
    <t>Zauka</t>
  </si>
  <si>
    <t>Beāte</t>
  </si>
  <si>
    <t>Kuldīgas novada sporta skola</t>
  </si>
  <si>
    <t>Ilze Stukule</t>
  </si>
  <si>
    <t>Buka</t>
  </si>
  <si>
    <t>Nikola</t>
  </si>
  <si>
    <t>Demčenko</t>
  </si>
  <si>
    <t>Sanita</t>
  </si>
  <si>
    <t>Puriņa</t>
  </si>
  <si>
    <t>Aleksandrs</t>
  </si>
  <si>
    <t>Vaskops</t>
  </si>
  <si>
    <t>Marks</t>
  </si>
  <si>
    <t>Ansons</t>
  </si>
  <si>
    <t>Arians</t>
  </si>
  <si>
    <t>Jevdokimovs</t>
  </si>
  <si>
    <t>Ieva</t>
  </si>
  <si>
    <t>Marska</t>
  </si>
  <si>
    <t>Artūrs</t>
  </si>
  <si>
    <t>Kalugins-Dzenis</t>
  </si>
  <si>
    <t>Madara</t>
  </si>
  <si>
    <t>Ozola-Gutpelca</t>
  </si>
  <si>
    <t>Anna</t>
  </si>
  <si>
    <t>Ieva Skurule</t>
  </si>
  <si>
    <t>Fokerota-Šīmane</t>
  </si>
  <si>
    <t>Gabriella</t>
  </si>
  <si>
    <t>2008.</t>
  </si>
  <si>
    <t>Sliede</t>
  </si>
  <si>
    <t>Nora</t>
  </si>
  <si>
    <t>2007.</t>
  </si>
  <si>
    <t>Skore</t>
  </si>
  <si>
    <t>Alise</t>
  </si>
  <si>
    <t>Robežniece</t>
  </si>
  <si>
    <t>Erlends</t>
  </si>
  <si>
    <t>Freibergs</t>
  </si>
  <si>
    <t>Kristens</t>
  </si>
  <si>
    <t>Viļums</t>
  </si>
  <si>
    <t>Alens</t>
  </si>
  <si>
    <t>Zvirbulis</t>
  </si>
  <si>
    <t>Kristiāns</t>
  </si>
  <si>
    <t>Viliņš</t>
  </si>
  <si>
    <t>Ģirts</t>
  </si>
  <si>
    <t>Bāders</t>
  </si>
  <si>
    <t>Artuss</t>
  </si>
  <si>
    <t>Tukuma Sporta skola</t>
  </si>
  <si>
    <t>Guntis Auziņš</t>
  </si>
  <si>
    <t>Salenieks</t>
  </si>
  <si>
    <t>Vorobjovs</t>
  </si>
  <si>
    <t>Rihards</t>
  </si>
  <si>
    <t>Rozenbergs</t>
  </si>
  <si>
    <t>Roberts</t>
  </si>
  <si>
    <t>Aldis Čākurs</t>
  </si>
  <si>
    <t>Turķis</t>
  </si>
  <si>
    <t>Evelīna</t>
  </si>
  <si>
    <t>Miltiņa</t>
  </si>
  <si>
    <t>Ance</t>
  </si>
  <si>
    <t>Začesta</t>
  </si>
  <si>
    <t>Felicita</t>
  </si>
  <si>
    <t>Mīļā</t>
  </si>
  <si>
    <t>Līva</t>
  </si>
  <si>
    <t>Latve</t>
  </si>
  <si>
    <t>Žanete</t>
  </si>
  <si>
    <t>Eltamma</t>
  </si>
  <si>
    <t>Karlīna</t>
  </si>
  <si>
    <t>Liene Gudriniece</t>
  </si>
  <si>
    <t>Barkāne</t>
  </si>
  <si>
    <t>Elīza</t>
  </si>
  <si>
    <t>Eikena</t>
  </si>
  <si>
    <t>Annija</t>
  </si>
  <si>
    <t>Rasnača</t>
  </si>
  <si>
    <t>Vītola</t>
  </si>
  <si>
    <t>Šteinbergs</t>
  </si>
  <si>
    <t>Rūdolfs</t>
  </si>
  <si>
    <t>Šplīts</t>
  </si>
  <si>
    <t>Justīne</t>
  </si>
  <si>
    <t>Ķekavas novada sporta skola</t>
  </si>
  <si>
    <t>Toms Čerņiks</t>
  </si>
  <si>
    <t>Bērziņa</t>
  </si>
  <si>
    <t>Ernests</t>
  </si>
  <si>
    <t>Adriāna</t>
  </si>
  <si>
    <t>Šinkeviča</t>
  </si>
  <si>
    <t>Haralds</t>
  </si>
  <si>
    <t>Antonišķis</t>
  </si>
  <si>
    <t>Auziņš</t>
  </si>
  <si>
    <t>Estere</t>
  </si>
  <si>
    <t>Freināte</t>
  </si>
  <si>
    <t>Džesika</t>
  </si>
  <si>
    <t>Gormaša</t>
  </si>
  <si>
    <t>Krūmiņa</t>
  </si>
  <si>
    <t>Jānis</t>
  </si>
  <si>
    <t>Gusts Toms</t>
  </si>
  <si>
    <t>Kurmis</t>
  </si>
  <si>
    <t>Kandavas BJSS</t>
  </si>
  <si>
    <t>A.Gross</t>
  </si>
  <si>
    <t>Barkāns</t>
  </si>
  <si>
    <t>Matīss</t>
  </si>
  <si>
    <t>Feldmanis</t>
  </si>
  <si>
    <t>Asars</t>
  </si>
  <si>
    <t>Janeks</t>
  </si>
  <si>
    <t>Šimkevics</t>
  </si>
  <si>
    <t>Markuss</t>
  </si>
  <si>
    <t>Dižbite</t>
  </si>
  <si>
    <t>Roberta</t>
  </si>
  <si>
    <t>Saldus Sporta skola</t>
  </si>
  <si>
    <t>S.Birkenberga</t>
  </si>
  <si>
    <t>Ernsone</t>
  </si>
  <si>
    <t>Nils</t>
  </si>
  <si>
    <t>A.GRoss</t>
  </si>
  <si>
    <t>Ķilps</t>
  </si>
  <si>
    <t>Kristaps</t>
  </si>
  <si>
    <t>Ešenbergs</t>
  </si>
  <si>
    <t>Darens</t>
  </si>
  <si>
    <t>Egnārs</t>
  </si>
  <si>
    <t>Zaļais</t>
  </si>
  <si>
    <t>Megija</t>
  </si>
  <si>
    <t>Zeiberga</t>
  </si>
  <si>
    <t>Anabella</t>
  </si>
  <si>
    <t>Pāža</t>
  </si>
  <si>
    <t>Mankusa</t>
  </si>
  <si>
    <t>Vīndedze</t>
  </si>
  <si>
    <t>Mūrnieks</t>
  </si>
  <si>
    <t>Sindija</t>
  </si>
  <si>
    <t>Vaitovska</t>
  </si>
  <si>
    <t>Georgs</t>
  </si>
  <si>
    <t>Marta</t>
  </si>
  <si>
    <t>Araka</t>
  </si>
  <si>
    <t>Nagle</t>
  </si>
  <si>
    <t>Gustavs</t>
  </si>
  <si>
    <t>Gidrēvičs</t>
  </si>
  <si>
    <t>Armands</t>
  </si>
  <si>
    <t>Ventspils novada BJSS</t>
  </si>
  <si>
    <t>Reinis Ziemelis</t>
  </si>
  <si>
    <t>Zāle</t>
  </si>
  <si>
    <t>Vanesa Paula</t>
  </si>
  <si>
    <t>Ķestere</t>
  </si>
  <si>
    <t>Ardis</t>
  </si>
  <si>
    <t>Dalbiņš</t>
  </si>
  <si>
    <t>Renāte</t>
  </si>
  <si>
    <t>Šampiņa</t>
  </si>
  <si>
    <t>Lindenblate</t>
  </si>
  <si>
    <t>Fricis</t>
  </si>
  <si>
    <t>Kohas</t>
  </si>
  <si>
    <t>Lagzdiņš</t>
  </si>
  <si>
    <t>Kaspars Gulbis</t>
  </si>
  <si>
    <t>Stepe</t>
  </si>
  <si>
    <t>Marita lesiņa</t>
  </si>
  <si>
    <t>Junkers</t>
  </si>
  <si>
    <t>Edmunds</t>
  </si>
  <si>
    <t>Reinvalds</t>
  </si>
  <si>
    <t>Edijs</t>
  </si>
  <si>
    <t>Marita Lesiņa</t>
  </si>
  <si>
    <t>Kiršteins</t>
  </si>
  <si>
    <t>Elsts</t>
  </si>
  <si>
    <t>Nikita</t>
  </si>
  <si>
    <t>Malisev</t>
  </si>
  <si>
    <t>Kukainis</t>
  </si>
  <si>
    <t>Kārlis Krists</t>
  </si>
  <si>
    <t>Šimpermanis</t>
  </si>
  <si>
    <t>Adlers</t>
  </si>
  <si>
    <t>Deivids</t>
  </si>
  <si>
    <t>Rutkovskis</t>
  </si>
  <si>
    <t>Māris</t>
  </si>
  <si>
    <t>Priekulis</t>
  </si>
  <si>
    <t>Ļaudāma</t>
  </si>
  <si>
    <t>Alma</t>
  </si>
  <si>
    <t>Cēbere</t>
  </si>
  <si>
    <t>Adelīna</t>
  </si>
  <si>
    <t>Ālīte</t>
  </si>
  <si>
    <t>Tunne</t>
  </si>
  <si>
    <t>Natālija Kate</t>
  </si>
  <si>
    <t>Dinsberga</t>
  </si>
  <si>
    <t>Linda</t>
  </si>
  <si>
    <t>Zaharevska</t>
  </si>
  <si>
    <t>Tīna</t>
  </si>
  <si>
    <t>Treija</t>
  </si>
  <si>
    <t>Liepājas SSS</t>
  </si>
  <si>
    <t>Zilvers</t>
  </si>
  <si>
    <t>Anženko</t>
  </si>
  <si>
    <t>Ariadna</t>
  </si>
  <si>
    <t>Simčaka</t>
  </si>
  <si>
    <t>Marta Roberta</t>
  </si>
  <si>
    <t>Grundule</t>
  </si>
  <si>
    <t>Ralfs</t>
  </si>
  <si>
    <t>Mežals</t>
  </si>
  <si>
    <t>Leonora</t>
  </si>
  <si>
    <t>Kļava</t>
  </si>
  <si>
    <t>Katrīna</t>
  </si>
  <si>
    <t>Jansone</t>
  </si>
  <si>
    <t>Maksims</t>
  </si>
  <si>
    <t>Andrejevs</t>
  </si>
  <si>
    <t>Henrijs</t>
  </si>
  <si>
    <t>Černavskis</t>
  </si>
  <si>
    <t>Kristofers</t>
  </si>
  <si>
    <t>Gluškovs</t>
  </si>
  <si>
    <t>Rūdis</t>
  </si>
  <si>
    <t>Līcis</t>
  </si>
  <si>
    <t>Ventspils sporta skola "Spars"</t>
  </si>
  <si>
    <t>Marks Dornijs</t>
  </si>
  <si>
    <t>Murfijs</t>
  </si>
  <si>
    <t>Anastasija</t>
  </si>
  <si>
    <t>Miņina</t>
  </si>
  <si>
    <t xml:space="preserve">Ventspils sporta skola </t>
  </si>
  <si>
    <t>A.Kronbergs/J.Petrovičs</t>
  </si>
  <si>
    <t>R. Treiģis-Treidis</t>
  </si>
  <si>
    <t xml:space="preserve">Rūta </t>
  </si>
  <si>
    <t>Balode</t>
  </si>
  <si>
    <t xml:space="preserve">Natālija </t>
  </si>
  <si>
    <t>Cecerova</t>
  </si>
  <si>
    <t>Leinerte</t>
  </si>
  <si>
    <t>Anete</t>
  </si>
  <si>
    <t>Valdmane</t>
  </si>
  <si>
    <t>Luīze</t>
  </si>
  <si>
    <t>Krišmane</t>
  </si>
  <si>
    <t>Kalmanis</t>
  </si>
  <si>
    <t>Raivo</t>
  </si>
  <si>
    <t>Klaģis</t>
  </si>
  <si>
    <t>Bērziņš</t>
  </si>
  <si>
    <t>Andrejs</t>
  </si>
  <si>
    <t>Sniedziņš</t>
  </si>
  <si>
    <t>Sūngailis</t>
  </si>
  <si>
    <t>Adrians</t>
  </si>
  <si>
    <t>Auns</t>
  </si>
  <si>
    <t>M.Oskerko/ R.Štrobinders</t>
  </si>
  <si>
    <t>Leinberga - Lemberga</t>
  </si>
  <si>
    <t xml:space="preserve">Elza </t>
  </si>
  <si>
    <t>Tupiņa</t>
  </si>
  <si>
    <t>Edgars</t>
  </si>
  <si>
    <t>Brežinskis</t>
  </si>
  <si>
    <t>Viks Viljams</t>
  </si>
  <si>
    <t>Donis</t>
  </si>
  <si>
    <t>Leons</t>
  </si>
  <si>
    <t>Sutra</t>
  </si>
  <si>
    <t>Daniels</t>
  </si>
  <si>
    <t>Zihmanis</t>
  </si>
  <si>
    <t>Šulcs</t>
  </si>
  <si>
    <t>Gumeņuks</t>
  </si>
  <si>
    <t>Rodrigo</t>
  </si>
  <si>
    <t>Rodrigo Maksimiljans</t>
  </si>
  <si>
    <t>Lūsis</t>
  </si>
  <si>
    <t>Rojas NSS</t>
  </si>
  <si>
    <t>A.Raspopova</t>
  </si>
  <si>
    <t>Epalts</t>
  </si>
  <si>
    <t>Suntažu vsk.</t>
  </si>
  <si>
    <t>G.Tipāns</t>
  </si>
  <si>
    <t>Vizums</t>
  </si>
  <si>
    <t>Talsu NSS</t>
  </si>
  <si>
    <t>Reinis</t>
  </si>
  <si>
    <t>Briedis</t>
  </si>
  <si>
    <t>Krists</t>
  </si>
  <si>
    <t>Mateika</t>
  </si>
  <si>
    <t>Niklāvs</t>
  </si>
  <si>
    <t>Damanis</t>
  </si>
  <si>
    <t>Emīls</t>
  </si>
  <si>
    <t>Miķelāns</t>
  </si>
  <si>
    <t>Laura</t>
  </si>
  <si>
    <t>Akmeņlauka</t>
  </si>
  <si>
    <t>Emīlija</t>
  </si>
  <si>
    <t>Krūziņa</t>
  </si>
  <si>
    <t>Zelmene</t>
  </si>
  <si>
    <t>Rogule</t>
  </si>
  <si>
    <t>Elza</t>
  </si>
  <si>
    <t>Kugelāne</t>
  </si>
  <si>
    <t>Lelde</t>
  </si>
  <si>
    <t>Liepa</t>
  </si>
  <si>
    <t>Elīna</t>
  </si>
  <si>
    <t>Vecroze</t>
  </si>
  <si>
    <t>Burke-Burkevica</t>
  </si>
  <si>
    <t>Šnēberga</t>
  </si>
  <si>
    <t>Šarlote</t>
  </si>
  <si>
    <t>Zaula</t>
  </si>
  <si>
    <t>Pastendes psk.</t>
  </si>
  <si>
    <t>Renārs</t>
  </si>
  <si>
    <t>Kuriļins</t>
  </si>
  <si>
    <t>Grencis</t>
  </si>
  <si>
    <t>Markus</t>
  </si>
  <si>
    <t>Larionovs</t>
  </si>
  <si>
    <t>Sandos</t>
  </si>
  <si>
    <t>Ferdanskis</t>
  </si>
  <si>
    <t>Veide</t>
  </si>
  <si>
    <t>Sacensību sakums:</t>
  </si>
  <si>
    <t>60m (zēni)</t>
  </si>
  <si>
    <t>N.p.k.</t>
  </si>
  <si>
    <t>Vārds</t>
  </si>
  <si>
    <t xml:space="preserve"> Uzvārds</t>
  </si>
  <si>
    <t>Dz. gads</t>
  </si>
  <si>
    <t>Komanda</t>
  </si>
  <si>
    <t>Rezultāts</t>
  </si>
  <si>
    <t>VIETA</t>
  </si>
  <si>
    <t>Treneris</t>
  </si>
  <si>
    <t>priekšsac.</t>
  </si>
  <si>
    <t>finālskrēj.</t>
  </si>
  <si>
    <t>Talsu novada Sporta skolas atklātās sacensības vieglatlētikā U12 vecumu grupai</t>
  </si>
  <si>
    <t>Galvenais tiesnesis: R.Treiģis - Treidid</t>
  </si>
  <si>
    <t xml:space="preserve">Galvenais sekretārs: </t>
  </si>
  <si>
    <t>60m (meitenes)</t>
  </si>
  <si>
    <t>Dz. G.</t>
  </si>
  <si>
    <t>Vieta</t>
  </si>
  <si>
    <t>300m (zēni)</t>
  </si>
  <si>
    <t>Uzvārds</t>
  </si>
  <si>
    <t>300m (meitenes)</t>
  </si>
  <si>
    <t>Tāllekšana (zēni)</t>
  </si>
  <si>
    <t>Labākais rez.</t>
  </si>
  <si>
    <t>Tāllekšana (meitenes)</t>
  </si>
  <si>
    <t>Augstlēkšana (zēni)</t>
  </si>
  <si>
    <t>sākuma augstums</t>
  </si>
  <si>
    <t>Augstums</t>
  </si>
  <si>
    <t>1.2.3</t>
  </si>
  <si>
    <t>N.P.K.</t>
  </si>
  <si>
    <t>Dz.G.</t>
  </si>
  <si>
    <t>Pildbumbas mešana (zēni)</t>
  </si>
  <si>
    <t>Pildbumbas mešana (meitenes)</t>
  </si>
  <si>
    <t>Kristīne</t>
  </si>
  <si>
    <t>Rozentāle</t>
  </si>
  <si>
    <t>O</t>
  </si>
  <si>
    <t>xo</t>
  </si>
  <si>
    <t>XO</t>
  </si>
  <si>
    <t>XXO</t>
  </si>
  <si>
    <t>XXX</t>
  </si>
  <si>
    <t>Vecbaštiks</t>
  </si>
  <si>
    <t>Bernāne</t>
  </si>
  <si>
    <t>Rūta</t>
  </si>
  <si>
    <t>Grakovska</t>
  </si>
  <si>
    <t>R.Treiģis-Treidis</t>
  </si>
  <si>
    <t>Zemele</t>
  </si>
  <si>
    <t>DNF</t>
  </si>
  <si>
    <t>Andrievs</t>
  </si>
  <si>
    <t>x</t>
  </si>
  <si>
    <t>Aleksandra</t>
  </si>
  <si>
    <t>Černova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</si>
</sst>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:ss.00"/>
  </numFmts>
  <fonts count="59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Times New Roman"/>
      <family val="1"/>
      <charset val="186"/>
    </font>
    <font>
      <b/>
      <i/>
      <sz val="16"/>
      <color rgb="FF000000"/>
      <name val="Times New Roman"/>
      <family val="1"/>
      <charset val="186"/>
    </font>
    <font>
      <b/>
      <i/>
      <sz val="20"/>
      <color rgb="FF000000"/>
      <name val="Times New Roman"/>
      <family val="1"/>
      <charset val="186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1"/>
      <color rgb="FF00B05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b/>
      <sz val="12"/>
      <color rgb="FF00B05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i/>
      <sz val="14"/>
      <color theme="1"/>
      <name val="Calibri"/>
      <family val="2"/>
      <charset val="186"/>
      <scheme val="minor"/>
    </font>
    <font>
      <b/>
      <i/>
      <sz val="18"/>
      <color rgb="FF000000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i/>
      <u/>
      <sz val="16"/>
      <color theme="1"/>
      <name val="Calibri"/>
      <family val="2"/>
      <charset val="186"/>
      <scheme val="minor"/>
    </font>
    <font>
      <b/>
      <i/>
      <sz val="16"/>
      <color theme="1"/>
      <name val="Calibri"/>
      <family val="2"/>
      <charset val="186"/>
      <scheme val="minor"/>
    </font>
    <font>
      <b/>
      <u/>
      <sz val="16"/>
      <color theme="1"/>
      <name val="Calibri"/>
      <family val="2"/>
      <charset val="186"/>
      <scheme val="minor"/>
    </font>
    <font>
      <b/>
      <i/>
      <sz val="24"/>
      <color theme="1"/>
      <name val="Calibri"/>
      <family val="2"/>
      <charset val="186"/>
      <scheme val="minor"/>
    </font>
    <font>
      <sz val="22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sz val="10"/>
      <color theme="1"/>
      <name val="Aral"/>
      <charset val="186"/>
    </font>
    <font>
      <i/>
      <sz val="12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charset val="186"/>
      <scheme val="minor"/>
    </font>
    <font>
      <u/>
      <sz val="8"/>
      <color rgb="FF000000"/>
      <name val="Times New Roman"/>
      <family val="1"/>
      <charset val="186"/>
    </font>
    <font>
      <sz val="12"/>
      <color theme="1"/>
      <name val="Arial"/>
      <family val="2"/>
      <charset val="186"/>
    </font>
    <font>
      <b/>
      <u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sz val="12"/>
      <color theme="1"/>
      <name val="Arial"/>
      <family val="2"/>
      <charset val="186"/>
    </font>
    <font>
      <sz val="16"/>
      <color theme="1"/>
      <name val="Calibri"/>
      <family val="2"/>
      <charset val="186"/>
      <scheme val="minor"/>
    </font>
    <font>
      <i/>
      <sz val="14"/>
      <color theme="1"/>
      <name val="Arial"/>
      <family val="2"/>
      <charset val="186"/>
    </font>
    <font>
      <i/>
      <sz val="14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rgb="FFC00000"/>
      <name val="Calibri"/>
      <family val="2"/>
      <charset val="186"/>
      <scheme val="minor"/>
    </font>
    <font>
      <b/>
      <sz val="16"/>
      <name val="Calibri"/>
      <family val="2"/>
      <charset val="186"/>
      <scheme val="minor"/>
    </font>
    <font>
      <b/>
      <sz val="16"/>
      <color rgb="FFFF0000"/>
      <name val="Calibri"/>
      <family val="2"/>
      <charset val="186"/>
      <scheme val="minor"/>
    </font>
    <font>
      <b/>
      <sz val="16"/>
      <color rgb="FF00B050"/>
      <name val="Calibri"/>
      <family val="2"/>
      <charset val="186"/>
      <scheme val="minor"/>
    </font>
    <font>
      <b/>
      <sz val="16"/>
      <color rgb="FF0070C0"/>
      <name val="Calibri"/>
      <family val="2"/>
      <charset val="186"/>
      <scheme val="minor"/>
    </font>
    <font>
      <b/>
      <sz val="16"/>
      <color rgb="FF002060"/>
      <name val="Calibri"/>
      <family val="2"/>
      <charset val="186"/>
      <scheme val="minor"/>
    </font>
    <font>
      <sz val="16"/>
      <name val="Calibri"/>
      <family val="2"/>
      <charset val="186"/>
      <scheme val="minor"/>
    </font>
    <font>
      <b/>
      <sz val="12"/>
      <color rgb="FF002060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color rgb="FFFF0000"/>
      <name val="Calibri"/>
      <family val="2"/>
      <charset val="186"/>
      <scheme val="minor"/>
    </font>
    <font>
      <b/>
      <sz val="14"/>
      <color rgb="FF002060"/>
      <name val="Calibri"/>
      <family val="2"/>
      <charset val="186"/>
      <scheme val="minor"/>
    </font>
    <font>
      <b/>
      <sz val="14"/>
      <color rgb="FF00B050"/>
      <name val="Calibri"/>
      <family val="2"/>
      <charset val="186"/>
      <scheme val="minor"/>
    </font>
    <font>
      <b/>
      <sz val="12"/>
      <color rgb="FF0070C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48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0" xfId="0" applyFont="1" applyFill="1" applyBorder="1" applyAlignment="1">
      <alignment wrapText="1"/>
    </xf>
    <xf numFmtId="0" fontId="5" fillId="0" borderId="0" xfId="1" applyFont="1"/>
    <xf numFmtId="0" fontId="6" fillId="0" borderId="7" xfId="0" applyFont="1" applyBorder="1" applyAlignment="1"/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2" borderId="38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2" borderId="15" xfId="0" applyFont="1" applyFill="1" applyBorder="1" applyAlignment="1">
      <alignment horizontal="center" wrapText="1"/>
    </xf>
    <xf numFmtId="0" fontId="1" fillId="0" borderId="15" xfId="0" applyFont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left" vertical="center" wrapText="1"/>
    </xf>
    <xf numFmtId="0" fontId="13" fillId="0" borderId="8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36" xfId="1" applyFont="1" applyBorder="1" applyAlignment="1">
      <alignment horizontal="center" vertical="center"/>
    </xf>
    <xf numFmtId="0" fontId="1" fillId="2" borderId="20" xfId="0" applyFont="1" applyFill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2" borderId="23" xfId="0" applyFont="1" applyFill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2" borderId="45" xfId="0" applyFont="1" applyFill="1" applyBorder="1" applyAlignment="1">
      <alignment wrapText="1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3" fillId="0" borderId="0" xfId="0" applyFont="1"/>
    <xf numFmtId="0" fontId="0" fillId="0" borderId="15" xfId="0" applyBorder="1"/>
    <xf numFmtId="0" fontId="1" fillId="2" borderId="22" xfId="0" applyFont="1" applyFill="1" applyBorder="1" applyAlignment="1">
      <alignment wrapText="1"/>
    </xf>
    <xf numFmtId="0" fontId="1" fillId="2" borderId="42" xfId="0" applyFont="1" applyFill="1" applyBorder="1" applyAlignment="1">
      <alignment wrapText="1"/>
    </xf>
    <xf numFmtId="0" fontId="0" fillId="0" borderId="28" xfId="0" applyBorder="1"/>
    <xf numFmtId="0" fontId="0" fillId="2" borderId="1" xfId="0" applyFont="1" applyFill="1" applyBorder="1" applyAlignment="1">
      <alignment horizontal="center" vertical="center"/>
    </xf>
    <xf numFmtId="2" fontId="4" fillId="2" borderId="1" xfId="3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" fillId="2" borderId="19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wrapText="1"/>
    </xf>
    <xf numFmtId="0" fontId="33" fillId="0" borderId="1" xfId="0" applyFont="1" applyFill="1" applyBorder="1" applyAlignment="1">
      <alignment horizontal="center" wrapText="1"/>
    </xf>
    <xf numFmtId="0" fontId="33" fillId="0" borderId="1" xfId="0" applyFont="1" applyBorder="1" applyAlignment="1">
      <alignment horizontal="center" wrapText="1"/>
    </xf>
    <xf numFmtId="0" fontId="33" fillId="2" borderId="15" xfId="0" applyFont="1" applyFill="1" applyBorder="1" applyAlignment="1">
      <alignment horizontal="center" wrapText="1"/>
    </xf>
    <xf numFmtId="0" fontId="33" fillId="2" borderId="10" xfId="0" applyFont="1" applyFill="1" applyBorder="1" applyAlignment="1">
      <alignment horizontal="center" wrapText="1"/>
    </xf>
    <xf numFmtId="0" fontId="33" fillId="2" borderId="1" xfId="0" applyFont="1" applyFill="1" applyBorder="1" applyAlignment="1">
      <alignment horizontal="center"/>
    </xf>
    <xf numFmtId="0" fontId="34" fillId="0" borderId="10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1" xfId="5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2" fontId="35" fillId="0" borderId="1" xfId="4" applyNumberFormat="1" applyFont="1" applyBorder="1" applyAlignment="1">
      <alignment horizontal="center" vertical="center"/>
    </xf>
    <xf numFmtId="0" fontId="37" fillId="0" borderId="0" xfId="0" applyFont="1" applyBorder="1" applyAlignment="1">
      <alignment vertical="top"/>
    </xf>
    <xf numFmtId="2" fontId="35" fillId="0" borderId="10" xfId="4" applyNumberFormat="1" applyFont="1" applyBorder="1" applyAlignment="1">
      <alignment horizontal="center" vertical="center"/>
    </xf>
    <xf numFmtId="2" fontId="35" fillId="0" borderId="15" xfId="4" applyNumberFormat="1" applyFont="1" applyBorder="1" applyAlignment="1">
      <alignment horizontal="center" vertical="center"/>
    </xf>
    <xf numFmtId="0" fontId="26" fillId="0" borderId="17" xfId="3" applyFont="1" applyBorder="1" applyAlignment="1">
      <alignment horizontal="center" vertical="center"/>
    </xf>
    <xf numFmtId="0" fontId="38" fillId="2" borderId="8" xfId="0" applyFont="1" applyFill="1" applyBorder="1" applyAlignment="1">
      <alignment vertical="center" wrapText="1"/>
    </xf>
    <xf numFmtId="0" fontId="38" fillId="2" borderId="10" xfId="0" applyFont="1" applyFill="1" applyBorder="1" applyAlignment="1">
      <alignment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vertical="center" wrapText="1"/>
    </xf>
    <xf numFmtId="0" fontId="26" fillId="0" borderId="21" xfId="3" applyFont="1" applyBorder="1" applyAlignment="1">
      <alignment horizontal="center" vertical="center"/>
    </xf>
    <xf numFmtId="0" fontId="38" fillId="0" borderId="12" xfId="0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13" xfId="0" applyFont="1" applyBorder="1" applyAlignment="1">
      <alignment vertical="center" wrapText="1"/>
    </xf>
    <xf numFmtId="0" fontId="38" fillId="2" borderId="12" xfId="0" applyFont="1" applyFill="1" applyBorder="1" applyAlignment="1">
      <alignment vertical="center" wrapText="1"/>
    </xf>
    <xf numFmtId="0" fontId="38" fillId="2" borderId="1" xfId="0" applyFont="1" applyFill="1" applyBorder="1" applyAlignment="1">
      <alignment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8" fillId="2" borderId="13" xfId="0" applyFont="1" applyFill="1" applyBorder="1" applyAlignment="1">
      <alignment vertical="center" wrapText="1"/>
    </xf>
    <xf numFmtId="0" fontId="26" fillId="0" borderId="28" xfId="3" applyFont="1" applyBorder="1" applyAlignment="1">
      <alignment horizontal="center" vertical="center"/>
    </xf>
    <xf numFmtId="0" fontId="38" fillId="0" borderId="16" xfId="0" applyFont="1" applyFill="1" applyBorder="1" applyAlignment="1">
      <alignment vertical="center" wrapText="1"/>
    </xf>
    <xf numFmtId="0" fontId="38" fillId="0" borderId="18" xfId="0" applyFont="1" applyBorder="1" applyAlignment="1">
      <alignment horizontal="left" vertical="center" wrapText="1"/>
    </xf>
    <xf numFmtId="0" fontId="38" fillId="0" borderId="10" xfId="0" applyFont="1" applyBorder="1" applyAlignment="1">
      <alignment horizontal="left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left" vertical="center" wrapText="1"/>
    </xf>
    <xf numFmtId="0" fontId="38" fillId="0" borderId="4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34" xfId="0" applyFont="1" applyFill="1" applyBorder="1" applyAlignment="1">
      <alignment horizontal="left" vertical="center" wrapText="1"/>
    </xf>
    <xf numFmtId="0" fontId="38" fillId="0" borderId="15" xfId="0" applyFont="1" applyFill="1" applyBorder="1" applyAlignment="1">
      <alignment horizontal="left" vertical="center" wrapText="1"/>
    </xf>
    <xf numFmtId="0" fontId="38" fillId="0" borderId="15" xfId="0" applyFont="1" applyFill="1" applyBorder="1" applyAlignment="1">
      <alignment horizontal="center" vertical="center" wrapText="1"/>
    </xf>
    <xf numFmtId="0" fontId="38" fillId="2" borderId="42" xfId="0" applyFont="1" applyFill="1" applyBorder="1" applyAlignment="1">
      <alignment horizontal="left" vertical="center" wrapText="1"/>
    </xf>
    <xf numFmtId="0" fontId="40" fillId="0" borderId="1" xfId="5" applyFont="1" applyBorder="1" applyAlignment="1">
      <alignment horizontal="center" vertical="center"/>
    </xf>
    <xf numFmtId="0" fontId="40" fillId="0" borderId="2" xfId="5" applyFont="1" applyBorder="1" applyAlignment="1">
      <alignment horizontal="center" vertical="center"/>
    </xf>
    <xf numFmtId="0" fontId="26" fillId="0" borderId="35" xfId="3" applyFont="1" applyBorder="1" applyAlignment="1">
      <alignment horizontal="center" vertical="center"/>
    </xf>
    <xf numFmtId="0" fontId="38" fillId="0" borderId="14" xfId="0" applyFont="1" applyBorder="1" applyAlignment="1">
      <alignment vertical="center" wrapText="1"/>
    </xf>
    <xf numFmtId="0" fontId="38" fillId="0" borderId="15" xfId="0" applyFont="1" applyBorder="1" applyAlignment="1">
      <alignment vertical="center" wrapText="1"/>
    </xf>
    <xf numFmtId="0" fontId="38" fillId="2" borderId="1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2" fontId="35" fillId="0" borderId="0" xfId="4" applyNumberFormat="1" applyFont="1" applyBorder="1" applyAlignment="1">
      <alignment horizontal="center" vertical="center"/>
    </xf>
    <xf numFmtId="2" fontId="3" fillId="0" borderId="0" xfId="4" applyNumberFormat="1" applyFont="1" applyBorder="1" applyAlignment="1">
      <alignment horizontal="center" vertical="center"/>
    </xf>
    <xf numFmtId="0" fontId="36" fillId="0" borderId="0" xfId="2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42" fillId="0" borderId="48" xfId="0" applyFont="1" applyBorder="1" applyAlignment="1">
      <alignment horizontal="center" vertical="center"/>
    </xf>
    <xf numFmtId="0" fontId="38" fillId="0" borderId="5" xfId="0" applyFont="1" applyFill="1" applyBorder="1" applyAlignment="1">
      <alignment horizontal="left" vertical="center" wrapText="1"/>
    </xf>
    <xf numFmtId="0" fontId="38" fillId="0" borderId="3" xfId="0" applyFont="1" applyFill="1" applyBorder="1" applyAlignment="1">
      <alignment horizontal="left" vertical="center" wrapText="1"/>
    </xf>
    <xf numFmtId="0" fontId="38" fillId="0" borderId="58" xfId="0" applyFont="1" applyFill="1" applyBorder="1" applyAlignment="1">
      <alignment horizontal="left" vertical="center" wrapText="1"/>
    </xf>
    <xf numFmtId="0" fontId="44" fillId="0" borderId="10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4" fillId="0" borderId="1" xfId="5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0" fontId="44" fillId="0" borderId="15" xfId="0" applyFont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8" fillId="0" borderId="12" xfId="0" applyFont="1" applyFill="1" applyBorder="1" applyAlignment="1">
      <alignment vertical="center" wrapText="1"/>
    </xf>
    <xf numFmtId="0" fontId="38" fillId="0" borderId="36" xfId="0" applyFont="1" applyBorder="1" applyAlignment="1">
      <alignment vertical="center" wrapText="1"/>
    </xf>
    <xf numFmtId="0" fontId="38" fillId="0" borderId="1" xfId="0" applyFont="1" applyFill="1" applyBorder="1" applyAlignment="1">
      <alignment vertical="center" wrapText="1"/>
    </xf>
    <xf numFmtId="0" fontId="38" fillId="0" borderId="37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 wrapText="1"/>
    </xf>
    <xf numFmtId="0" fontId="38" fillId="0" borderId="13" xfId="0" applyFont="1" applyFill="1" applyBorder="1" applyAlignment="1">
      <alignment vertical="center" wrapText="1"/>
    </xf>
    <xf numFmtId="0" fontId="38" fillId="0" borderId="38" xfId="0" applyFont="1" applyBorder="1" applyAlignment="1">
      <alignment vertical="center" wrapText="1"/>
    </xf>
    <xf numFmtId="0" fontId="34" fillId="0" borderId="10" xfId="5" applyFon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3" fillId="0" borderId="10" xfId="1" applyNumberFormat="1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2" fontId="0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2" fillId="0" borderId="1" xfId="1" applyNumberFormat="1" applyFont="1" applyBorder="1" applyAlignment="1">
      <alignment horizontal="center" vertical="center"/>
    </xf>
    <xf numFmtId="164" fontId="14" fillId="0" borderId="1" xfId="1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164" fontId="14" fillId="0" borderId="1" xfId="2" applyNumberFormat="1" applyFont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wrapText="1"/>
    </xf>
    <xf numFmtId="0" fontId="42" fillId="0" borderId="17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wrapText="1"/>
    </xf>
    <xf numFmtId="0" fontId="43" fillId="0" borderId="34" xfId="0" applyFont="1" applyBorder="1" applyAlignment="1">
      <alignment horizontal="center" vertical="center" wrapText="1"/>
    </xf>
    <xf numFmtId="0" fontId="20" fillId="0" borderId="20" xfId="5" applyFont="1" applyBorder="1" applyAlignment="1">
      <alignment horizontal="center" vertical="center"/>
    </xf>
    <xf numFmtId="0" fontId="20" fillId="0" borderId="23" xfId="5" applyFont="1" applyBorder="1" applyAlignment="1">
      <alignment horizontal="center" vertical="center"/>
    </xf>
    <xf numFmtId="0" fontId="20" fillId="0" borderId="46" xfId="5" applyFont="1" applyBorder="1" applyAlignment="1">
      <alignment horizontal="center" vertical="center"/>
    </xf>
    <xf numFmtId="0" fontId="20" fillId="0" borderId="45" xfId="5" applyFont="1" applyBorder="1" applyAlignment="1">
      <alignment horizontal="center" vertical="center"/>
    </xf>
    <xf numFmtId="0" fontId="38" fillId="2" borderId="20" xfId="0" applyFont="1" applyFill="1" applyBorder="1" applyAlignment="1">
      <alignment wrapText="1"/>
    </xf>
    <xf numFmtId="0" fontId="38" fillId="0" borderId="23" xfId="0" applyFont="1" applyFill="1" applyBorder="1" applyAlignment="1">
      <alignment wrapText="1"/>
    </xf>
    <xf numFmtId="0" fontId="38" fillId="0" borderId="46" xfId="0" applyFont="1" applyBorder="1" applyAlignment="1">
      <alignment wrapText="1"/>
    </xf>
    <xf numFmtId="0" fontId="38" fillId="0" borderId="23" xfId="0" applyFont="1" applyBorder="1" applyAlignment="1">
      <alignment wrapText="1"/>
    </xf>
    <xf numFmtId="0" fontId="38" fillId="2" borderId="23" xfId="0" applyFont="1" applyFill="1" applyBorder="1" applyAlignment="1">
      <alignment wrapText="1"/>
    </xf>
    <xf numFmtId="0" fontId="38" fillId="2" borderId="45" xfId="0" applyFont="1" applyFill="1" applyBorder="1" applyAlignment="1">
      <alignment wrapText="1"/>
    </xf>
    <xf numFmtId="0" fontId="47" fillId="0" borderId="21" xfId="0" applyFont="1" applyBorder="1" applyAlignment="1">
      <alignment horizontal="center" vertical="center"/>
    </xf>
    <xf numFmtId="0" fontId="47" fillId="0" borderId="28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50" fillId="0" borderId="21" xfId="0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/>
    </xf>
    <xf numFmtId="0" fontId="49" fillId="0" borderId="35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/>
    </xf>
    <xf numFmtId="0" fontId="44" fillId="0" borderId="22" xfId="0" applyFont="1" applyBorder="1" applyAlignment="1">
      <alignment horizontal="center" vertical="center"/>
    </xf>
    <xf numFmtId="0" fontId="44" fillId="0" borderId="22" xfId="5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44" fillId="0" borderId="42" xfId="0" applyFont="1" applyBorder="1" applyAlignment="1">
      <alignment horizontal="center" vertical="center"/>
    </xf>
    <xf numFmtId="0" fontId="38" fillId="0" borderId="17" xfId="0" applyFont="1" applyBorder="1" applyAlignment="1">
      <alignment horizontal="left" vertical="center" wrapText="1"/>
    </xf>
    <xf numFmtId="0" fontId="38" fillId="0" borderId="21" xfId="0" applyFont="1" applyBorder="1" applyAlignment="1">
      <alignment horizontal="left" vertical="center" wrapText="1"/>
    </xf>
    <xf numFmtId="0" fontId="38" fillId="0" borderId="21" xfId="0" applyFont="1" applyFill="1" applyBorder="1" applyAlignment="1">
      <alignment horizontal="left" vertical="center" wrapText="1"/>
    </xf>
    <xf numFmtId="0" fontId="38" fillId="2" borderId="28" xfId="0" applyFont="1" applyFill="1" applyBorder="1" applyAlignment="1">
      <alignment horizontal="left" vertical="center" wrapText="1"/>
    </xf>
    <xf numFmtId="0" fontId="20" fillId="0" borderId="17" xfId="5" applyFont="1" applyBorder="1" applyAlignment="1">
      <alignment horizontal="center" vertical="center"/>
    </xf>
    <xf numFmtId="0" fontId="20" fillId="0" borderId="21" xfId="5" applyFont="1" applyBorder="1" applyAlignment="1">
      <alignment horizontal="center" vertical="center"/>
    </xf>
    <xf numFmtId="0" fontId="52" fillId="0" borderId="21" xfId="0" applyFont="1" applyBorder="1" applyAlignment="1">
      <alignment horizontal="center" vertical="center"/>
    </xf>
    <xf numFmtId="0" fontId="20" fillId="0" borderId="28" xfId="5" applyFont="1" applyBorder="1" applyAlignment="1">
      <alignment horizontal="center" vertical="center"/>
    </xf>
    <xf numFmtId="0" fontId="1" fillId="0" borderId="10" xfId="0" applyFont="1" applyBorder="1" applyAlignment="1">
      <alignment horizontal="center" wrapText="1"/>
    </xf>
    <xf numFmtId="0" fontId="1" fillId="0" borderId="15" xfId="0" applyFont="1" applyBorder="1" applyAlignment="1">
      <alignment horizontal="center"/>
    </xf>
    <xf numFmtId="0" fontId="1" fillId="0" borderId="15" xfId="0" applyFont="1" applyFill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wrapText="1"/>
    </xf>
    <xf numFmtId="165" fontId="0" fillId="0" borderId="0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wrapText="1"/>
    </xf>
    <xf numFmtId="0" fontId="21" fillId="0" borderId="17" xfId="0" applyFont="1" applyBorder="1" applyAlignment="1">
      <alignment horizontal="center" vertical="center"/>
    </xf>
    <xf numFmtId="0" fontId="53" fillId="0" borderId="2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/>
    </xf>
    <xf numFmtId="0" fontId="54" fillId="0" borderId="21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/>
    </xf>
    <xf numFmtId="0" fontId="54" fillId="0" borderId="28" xfId="0" applyFont="1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165" fontId="0" fillId="0" borderId="22" xfId="0" applyNumberFormat="1" applyBorder="1" applyAlignment="1">
      <alignment horizontal="center" vertical="center"/>
    </xf>
    <xf numFmtId="165" fontId="0" fillId="0" borderId="42" xfId="0" applyNumberFormat="1" applyBorder="1" applyAlignment="1">
      <alignment horizontal="center" vertical="center"/>
    </xf>
    <xf numFmtId="0" fontId="21" fillId="0" borderId="17" xfId="2" applyFont="1" applyBorder="1" applyAlignment="1">
      <alignment horizontal="center" vertical="center"/>
    </xf>
    <xf numFmtId="0" fontId="53" fillId="0" borderId="21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3" fillId="0" borderId="1" xfId="3" applyNumberFormat="1" applyFont="1" applyBorder="1" applyAlignment="1">
      <alignment horizontal="center" vertical="center"/>
    </xf>
    <xf numFmtId="2" fontId="3" fillId="2" borderId="1" xfId="3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2" fontId="0" fillId="0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56" fillId="0" borderId="1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2" fontId="35" fillId="0" borderId="11" xfId="4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wrapText="1"/>
    </xf>
    <xf numFmtId="2" fontId="35" fillId="0" borderId="13" xfId="4" applyNumberFormat="1" applyFont="1" applyBorder="1" applyAlignment="1">
      <alignment horizontal="center" vertical="center"/>
    </xf>
    <xf numFmtId="2" fontId="35" fillId="0" borderId="16" xfId="4" applyNumberFormat="1" applyFon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3" fillId="0" borderId="20" xfId="4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3" fillId="0" borderId="23" xfId="4" applyNumberFormat="1" applyFon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3" fillId="0" borderId="45" xfId="4" applyNumberFormat="1" applyFont="1" applyBorder="1" applyAlignment="1">
      <alignment horizontal="center" vertical="center"/>
    </xf>
    <xf numFmtId="0" fontId="21" fillId="0" borderId="17" xfId="4" applyFont="1" applyBorder="1" applyAlignment="1">
      <alignment horizontal="center" vertical="center"/>
    </xf>
    <xf numFmtId="0" fontId="58" fillId="0" borderId="21" xfId="4" applyFont="1" applyBorder="1" applyAlignment="1">
      <alignment horizontal="center" vertical="center"/>
    </xf>
    <xf numFmtId="0" fontId="22" fillId="0" borderId="21" xfId="2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0" fontId="1" fillId="0" borderId="10" xfId="0" applyFont="1" applyFill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2" fontId="3" fillId="0" borderId="19" xfId="4" applyNumberFormat="1" applyFont="1" applyBorder="1" applyAlignment="1">
      <alignment horizontal="center" vertical="center"/>
    </xf>
    <xf numFmtId="2" fontId="3" fillId="0" borderId="22" xfId="4" applyNumberFormat="1" applyFont="1" applyBorder="1" applyAlignment="1">
      <alignment horizontal="center" vertical="center"/>
    </xf>
    <xf numFmtId="2" fontId="3" fillId="0" borderId="42" xfId="4" applyNumberFormat="1" applyFont="1" applyBorder="1" applyAlignment="1">
      <alignment horizontal="center" vertical="center"/>
    </xf>
    <xf numFmtId="0" fontId="1" fillId="0" borderId="45" xfId="0" applyFont="1" applyBorder="1" applyAlignment="1">
      <alignment wrapText="1"/>
    </xf>
    <xf numFmtId="0" fontId="0" fillId="0" borderId="0" xfId="0" applyAlignment="1">
      <alignment horizontal="center"/>
    </xf>
    <xf numFmtId="165" fontId="0" fillId="0" borderId="19" xfId="0" applyNumberFormat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165" fontId="0" fillId="0" borderId="42" xfId="0" applyNumberForma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10" xfId="2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9" fillId="0" borderId="9" xfId="2" applyFont="1" applyBorder="1" applyAlignment="1">
      <alignment horizontal="left" vertical="center"/>
    </xf>
    <xf numFmtId="0" fontId="9" fillId="0" borderId="3" xfId="2" applyFont="1" applyBorder="1" applyAlignment="1">
      <alignment horizontal="left" vertical="center"/>
    </xf>
    <xf numFmtId="0" fontId="10" fillId="0" borderId="10" xfId="2" applyFont="1" applyBorder="1" applyAlignment="1">
      <alignment horizontal="left" vertical="center"/>
    </xf>
    <xf numFmtId="0" fontId="10" fillId="0" borderId="1" xfId="2" applyFont="1" applyBorder="1" applyAlignment="1">
      <alignment horizontal="left" vertical="center"/>
    </xf>
    <xf numFmtId="0" fontId="10" fillId="0" borderId="2" xfId="2" applyFont="1" applyBorder="1" applyAlignment="1">
      <alignment horizontal="left" vertical="center"/>
    </xf>
    <xf numFmtId="0" fontId="4" fillId="0" borderId="1" xfId="2" applyBorder="1" applyAlignment="1">
      <alignment horizontal="center" vertical="center"/>
    </xf>
    <xf numFmtId="0" fontId="4" fillId="0" borderId="2" xfId="2" applyBorder="1" applyAlignment="1">
      <alignment horizontal="center" vertical="center"/>
    </xf>
    <xf numFmtId="0" fontId="9" fillId="0" borderId="10" xfId="2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/>
    </xf>
    <xf numFmtId="0" fontId="9" fillId="0" borderId="2" xfId="2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8" fillId="0" borderId="48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9" fillId="0" borderId="40" xfId="2" applyFont="1" applyBorder="1" applyAlignment="1">
      <alignment horizontal="center" vertical="center"/>
    </xf>
    <xf numFmtId="0" fontId="19" fillId="0" borderId="41" xfId="2" applyFont="1" applyBorder="1" applyAlignment="1">
      <alignment horizontal="center" vertical="center"/>
    </xf>
    <xf numFmtId="0" fontId="24" fillId="0" borderId="48" xfId="2" applyFont="1" applyBorder="1" applyAlignment="1">
      <alignment horizontal="center" vertical="center"/>
    </xf>
    <xf numFmtId="0" fontId="24" fillId="0" borderId="49" xfId="2" applyFont="1" applyBorder="1" applyAlignment="1">
      <alignment horizontal="center" vertical="center"/>
    </xf>
    <xf numFmtId="0" fontId="24" fillId="0" borderId="51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31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/>
    </xf>
    <xf numFmtId="0" fontId="3" fillId="0" borderId="47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47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1" fillId="0" borderId="29" xfId="2" applyFont="1" applyBorder="1" applyAlignment="1">
      <alignment horizontal="center" vertical="center"/>
    </xf>
    <xf numFmtId="0" fontId="31" fillId="0" borderId="30" xfId="2" applyFont="1" applyBorder="1" applyAlignment="1">
      <alignment horizontal="center" vertical="center"/>
    </xf>
    <xf numFmtId="0" fontId="32" fillId="0" borderId="24" xfId="2" applyFont="1" applyBorder="1" applyAlignment="1">
      <alignment horizontal="center" vertical="center"/>
    </xf>
    <xf numFmtId="0" fontId="32" fillId="0" borderId="25" xfId="2" applyFont="1" applyBorder="1" applyAlignment="1">
      <alignment horizontal="center" vertical="center"/>
    </xf>
    <xf numFmtId="0" fontId="32" fillId="0" borderId="52" xfId="2" applyFont="1" applyBorder="1" applyAlignment="1">
      <alignment horizontal="center" vertical="center"/>
    </xf>
    <xf numFmtId="0" fontId="20" fillId="0" borderId="29" xfId="3" applyFont="1" applyBorder="1" applyAlignment="1">
      <alignment horizontal="center" vertical="center"/>
    </xf>
    <xf numFmtId="0" fontId="20" fillId="0" borderId="30" xfId="3" applyFont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20" fillId="0" borderId="30" xfId="2" applyFont="1" applyBorder="1" applyAlignment="1">
      <alignment horizontal="center" vertical="center"/>
    </xf>
    <xf numFmtId="0" fontId="20" fillId="0" borderId="55" xfId="3" applyFont="1" applyBorder="1" applyAlignment="1">
      <alignment horizontal="center" vertical="center"/>
    </xf>
    <xf numFmtId="0" fontId="20" fillId="0" borderId="56" xfId="3" applyFont="1" applyBorder="1" applyAlignment="1">
      <alignment horizontal="center" vertical="center"/>
    </xf>
    <xf numFmtId="0" fontId="20" fillId="0" borderId="57" xfId="3" applyFont="1" applyBorder="1" applyAlignment="1">
      <alignment horizontal="center" vertical="center"/>
    </xf>
    <xf numFmtId="0" fontId="27" fillId="0" borderId="32" xfId="2" applyFont="1" applyBorder="1" applyAlignment="1">
      <alignment horizontal="center" vertical="center"/>
    </xf>
    <xf numFmtId="0" fontId="27" fillId="0" borderId="5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 vertical="center"/>
    </xf>
    <xf numFmtId="0" fontId="20" fillId="0" borderId="54" xfId="2" applyFont="1" applyBorder="1" applyAlignment="1">
      <alignment horizontal="center" vertical="center"/>
    </xf>
    <xf numFmtId="0" fontId="30" fillId="0" borderId="53" xfId="3" applyFont="1" applyBorder="1" applyAlignment="1">
      <alignment horizontal="center" vertical="center"/>
    </xf>
    <xf numFmtId="0" fontId="30" fillId="0" borderId="6" xfId="3" applyFont="1" applyBorder="1" applyAlignment="1">
      <alignment horizontal="center" vertical="center"/>
    </xf>
    <xf numFmtId="0" fontId="30" fillId="0" borderId="37" xfId="3" applyFont="1" applyBorder="1" applyAlignment="1">
      <alignment horizontal="center" vertical="center"/>
    </xf>
    <xf numFmtId="0" fontId="30" fillId="0" borderId="2" xfId="3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30" fillId="0" borderId="43" xfId="3" applyFont="1" applyBorder="1" applyAlignment="1">
      <alignment horizontal="center" vertical="center"/>
    </xf>
    <xf numFmtId="0" fontId="30" fillId="0" borderId="44" xfId="3" applyFont="1" applyBorder="1" applyAlignment="1">
      <alignment horizontal="center" vertical="center"/>
    </xf>
    <xf numFmtId="0" fontId="29" fillId="0" borderId="17" xfId="4" applyFont="1" applyBorder="1" applyAlignment="1">
      <alignment horizontal="center" vertical="center" textRotation="90" wrapText="1"/>
    </xf>
    <xf numFmtId="0" fontId="29" fillId="0" borderId="31" xfId="4" applyFont="1" applyBorder="1" applyAlignment="1">
      <alignment horizontal="center" vertical="center" textRotation="90" wrapText="1"/>
    </xf>
    <xf numFmtId="0" fontId="2" fillId="0" borderId="10" xfId="5" applyFont="1" applyBorder="1" applyAlignment="1">
      <alignment horizontal="center" vertical="center"/>
    </xf>
    <xf numFmtId="0" fontId="39" fillId="0" borderId="10" xfId="4" applyFont="1" applyBorder="1" applyAlignment="1">
      <alignment horizontal="center" vertical="center" textRotation="90" wrapText="1"/>
    </xf>
    <xf numFmtId="0" fontId="39" fillId="0" borderId="1" xfId="4" applyFont="1" applyBorder="1" applyAlignment="1">
      <alignment horizontal="center" vertical="center" textRotation="90" wrapText="1"/>
    </xf>
    <xf numFmtId="0" fontId="39" fillId="0" borderId="2" xfId="4" applyFont="1" applyBorder="1" applyAlignment="1">
      <alignment horizontal="center" vertical="center" textRotation="90" wrapText="1"/>
    </xf>
    <xf numFmtId="0" fontId="39" fillId="0" borderId="10" xfId="2" applyFont="1" applyBorder="1" applyAlignment="1">
      <alignment horizontal="center" vertical="center" textRotation="90"/>
    </xf>
    <xf numFmtId="0" fontId="39" fillId="0" borderId="1" xfId="2" applyFont="1" applyBorder="1" applyAlignment="1">
      <alignment horizontal="center" vertical="center" textRotation="90"/>
    </xf>
    <xf numFmtId="0" fontId="39" fillId="0" borderId="2" xfId="2" applyFont="1" applyBorder="1" applyAlignment="1">
      <alignment horizontal="center" vertical="center" textRotation="90"/>
    </xf>
    <xf numFmtId="0" fontId="3" fillId="0" borderId="11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27" xfId="2" applyFont="1" applyBorder="1" applyAlignment="1">
      <alignment horizontal="center" vertical="center"/>
    </xf>
    <xf numFmtId="0" fontId="20" fillId="0" borderId="8" xfId="2" applyFont="1" applyBorder="1" applyAlignment="1">
      <alignment horizontal="center" vertical="center"/>
    </xf>
    <xf numFmtId="0" fontId="20" fillId="0" borderId="12" xfId="2" applyFont="1" applyBorder="1" applyAlignment="1">
      <alignment horizontal="center" vertical="center"/>
    </xf>
    <xf numFmtId="0" fontId="20" fillId="0" borderId="26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24" fillId="0" borderId="10" xfId="2" applyFont="1" applyBorder="1" applyAlignment="1">
      <alignment horizontal="center" vertical="center"/>
    </xf>
    <xf numFmtId="0" fontId="24" fillId="0" borderId="1" xfId="2" applyFont="1" applyBorder="1" applyAlignment="1">
      <alignment horizontal="center" vertical="center"/>
    </xf>
    <xf numFmtId="0" fontId="24" fillId="0" borderId="2" xfId="2" applyFont="1" applyBorder="1" applyAlignment="1">
      <alignment horizontal="center" vertical="center"/>
    </xf>
    <xf numFmtId="0" fontId="20" fillId="0" borderId="10" xfId="3" applyFont="1" applyBorder="1" applyAlignment="1">
      <alignment horizontal="center" vertical="center"/>
    </xf>
    <xf numFmtId="0" fontId="20" fillId="0" borderId="1" xfId="3" applyFont="1" applyBorder="1" applyAlignment="1">
      <alignment horizontal="center" vertical="center"/>
    </xf>
    <xf numFmtId="0" fontId="20" fillId="0" borderId="2" xfId="3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/>
    </xf>
    <xf numFmtId="0" fontId="20" fillId="0" borderId="1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 textRotation="90" wrapText="1"/>
    </xf>
    <xf numFmtId="0" fontId="3" fillId="0" borderId="1" xfId="2" applyFont="1" applyBorder="1" applyAlignment="1">
      <alignment horizontal="center" vertical="center" textRotation="90" wrapText="1"/>
    </xf>
    <xf numFmtId="0" fontId="3" fillId="0" borderId="2" xfId="2" applyFont="1" applyBorder="1" applyAlignment="1">
      <alignment horizontal="center" vertical="center" textRotation="90" wrapText="1"/>
    </xf>
    <xf numFmtId="0" fontId="25" fillId="0" borderId="0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" xfId="4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 textRotation="90"/>
    </xf>
    <xf numFmtId="0" fontId="27" fillId="0" borderId="2" xfId="2" applyFont="1" applyBorder="1" applyAlignment="1">
      <alignment horizontal="center" vertical="center" textRotation="90"/>
    </xf>
    <xf numFmtId="0" fontId="28" fillId="0" borderId="1" xfId="4" applyFont="1" applyBorder="1" applyAlignment="1">
      <alignment horizontal="center" vertical="center"/>
    </xf>
    <xf numFmtId="0" fontId="28" fillId="0" borderId="2" xfId="4" applyFont="1" applyBorder="1" applyAlignment="1">
      <alignment horizontal="center" vertical="center"/>
    </xf>
    <xf numFmtId="0" fontId="29" fillId="0" borderId="1" xfId="4" applyFont="1" applyBorder="1" applyAlignment="1">
      <alignment horizontal="center" vertical="center" wrapText="1"/>
    </xf>
    <xf numFmtId="0" fontId="29" fillId="0" borderId="2" xfId="4" applyFont="1" applyBorder="1" applyAlignment="1">
      <alignment horizontal="center" vertical="center" wrapText="1"/>
    </xf>
    <xf numFmtId="0" fontId="30" fillId="0" borderId="8" xfId="3" applyFont="1" applyBorder="1" applyAlignment="1">
      <alignment horizontal="center" vertical="center"/>
    </xf>
    <xf numFmtId="0" fontId="30" fillId="0" borderId="10" xfId="3" applyFont="1" applyBorder="1" applyAlignment="1">
      <alignment horizontal="center" vertical="center"/>
    </xf>
    <xf numFmtId="0" fontId="29" fillId="0" borderId="11" xfId="4" applyFont="1" applyBorder="1" applyAlignment="1">
      <alignment horizontal="center" vertical="center" textRotation="90" wrapText="1"/>
    </xf>
    <xf numFmtId="2" fontId="0" fillId="0" borderId="15" xfId="0" applyNumberForma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2" fontId="0" fillId="0" borderId="10" xfId="0" applyNumberFormat="1" applyBorder="1" applyAlignment="1">
      <alignment horizontal="center"/>
    </xf>
    <xf numFmtId="2" fontId="3" fillId="0" borderId="10" xfId="3" applyNumberFormat="1" applyFont="1" applyBorder="1" applyAlignment="1">
      <alignment horizontal="center" vertical="center"/>
    </xf>
    <xf numFmtId="0" fontId="55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3" fillId="2" borderId="12" xfId="3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wrapText="1"/>
    </xf>
    <xf numFmtId="0" fontId="1" fillId="2" borderId="13" xfId="0" applyFont="1" applyFill="1" applyBorder="1" applyAlignment="1">
      <alignment horizontal="left" wrapText="1"/>
    </xf>
    <xf numFmtId="0" fontId="0" fillId="0" borderId="13" xfId="0" applyBorder="1" applyAlignment="1">
      <alignment horizontal="left"/>
    </xf>
    <xf numFmtId="0" fontId="0" fillId="0" borderId="15" xfId="0" applyBorder="1" applyAlignment="1">
      <alignment horizontal="center"/>
    </xf>
    <xf numFmtId="0" fontId="23" fillId="2" borderId="14" xfId="3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wrapText="1"/>
    </xf>
    <xf numFmtId="2" fontId="0" fillId="2" borderId="15" xfId="0" applyNumberFormat="1" applyFont="1" applyFill="1" applyBorder="1" applyAlignment="1">
      <alignment horizontal="center" vertical="center"/>
    </xf>
    <xf numFmtId="2" fontId="3" fillId="2" borderId="15" xfId="3" applyNumberFormat="1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left" wrapText="1"/>
    </xf>
    <xf numFmtId="0" fontId="55" fillId="0" borderId="17" xfId="0" applyFont="1" applyBorder="1" applyAlignment="1">
      <alignment horizontal="center" vertical="center"/>
    </xf>
    <xf numFmtId="0" fontId="57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30" fillId="0" borderId="26" xfId="3" applyFont="1" applyBorder="1" applyAlignment="1">
      <alignment horizontal="center" vertical="center"/>
    </xf>
    <xf numFmtId="0" fontId="29" fillId="0" borderId="27" xfId="4" applyFont="1" applyBorder="1" applyAlignment="1">
      <alignment horizontal="center" vertical="center" textRotation="90" wrapText="1"/>
    </xf>
    <xf numFmtId="2" fontId="0" fillId="0" borderId="22" xfId="0" applyNumberFormat="1" applyBorder="1" applyAlignment="1">
      <alignment horizontal="center" vertical="center"/>
    </xf>
    <xf numFmtId="2" fontId="4" fillId="2" borderId="22" xfId="3" applyNumberFormat="1" applyFont="1" applyFill="1" applyBorder="1" applyAlignment="1">
      <alignment horizontal="center" vertical="center"/>
    </xf>
    <xf numFmtId="2" fontId="0" fillId="0" borderId="22" xfId="0" applyNumberFormat="1" applyBorder="1" applyAlignment="1">
      <alignment horizontal="center"/>
    </xf>
    <xf numFmtId="2" fontId="0" fillId="2" borderId="22" xfId="0" applyNumberFormat="1" applyFont="1" applyFill="1" applyBorder="1" applyAlignment="1">
      <alignment horizontal="center" vertical="center"/>
    </xf>
    <xf numFmtId="2" fontId="0" fillId="0" borderId="22" xfId="0" applyNumberFormat="1" applyFont="1" applyBorder="1" applyAlignment="1">
      <alignment horizontal="center" vertical="center"/>
    </xf>
    <xf numFmtId="2" fontId="0" fillId="0" borderId="42" xfId="0" applyNumberFormat="1" applyBorder="1" applyAlignment="1">
      <alignment horizontal="center"/>
    </xf>
    <xf numFmtId="2" fontId="3" fillId="0" borderId="17" xfId="3" applyNumberFormat="1" applyFont="1" applyBorder="1" applyAlignment="1">
      <alignment horizontal="center" vertical="center"/>
    </xf>
    <xf numFmtId="2" fontId="3" fillId="0" borderId="21" xfId="3" applyNumberFormat="1" applyFont="1" applyBorder="1" applyAlignment="1">
      <alignment horizontal="center" vertical="center"/>
    </xf>
    <xf numFmtId="2" fontId="3" fillId="2" borderId="21" xfId="3" applyNumberFormat="1" applyFont="1" applyFill="1" applyBorder="1" applyAlignment="1">
      <alignment horizontal="center" vertical="center"/>
    </xf>
    <xf numFmtId="2" fontId="3" fillId="0" borderId="28" xfId="3" applyNumberFormat="1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" fillId="2" borderId="37" xfId="0" applyFont="1" applyFill="1" applyBorder="1" applyAlignment="1">
      <alignment wrapText="1"/>
    </xf>
    <xf numFmtId="0" fontId="33" fillId="2" borderId="37" xfId="0" applyFont="1" applyFill="1" applyBorder="1" applyAlignment="1">
      <alignment horizontal="center" wrapText="1"/>
    </xf>
    <xf numFmtId="2" fontId="0" fillId="0" borderId="37" xfId="0" applyNumberFormat="1" applyBorder="1" applyAlignment="1">
      <alignment horizontal="center"/>
    </xf>
    <xf numFmtId="2" fontId="0" fillId="0" borderId="43" xfId="0" applyNumberFormat="1" applyBorder="1" applyAlignment="1">
      <alignment horizontal="center"/>
    </xf>
    <xf numFmtId="2" fontId="3" fillId="0" borderId="35" xfId="3" applyNumberFormat="1" applyFon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0" fontId="20" fillId="0" borderId="61" xfId="2" applyFont="1" applyBorder="1" applyAlignment="1">
      <alignment horizontal="center" vertical="center"/>
    </xf>
    <xf numFmtId="0" fontId="20" fillId="0" borderId="39" xfId="2" applyFont="1" applyBorder="1" applyAlignment="1">
      <alignment horizontal="center" vertical="center"/>
    </xf>
    <xf numFmtId="0" fontId="1" fillId="2" borderId="46" xfId="0" applyFont="1" applyFill="1" applyBorder="1" applyAlignment="1">
      <alignment wrapText="1"/>
    </xf>
    <xf numFmtId="0" fontId="27" fillId="0" borderId="29" xfId="2" applyFont="1" applyBorder="1" applyAlignment="1">
      <alignment horizontal="center" vertical="center"/>
    </xf>
    <xf numFmtId="0" fontId="27" fillId="0" borderId="30" xfId="2" applyFont="1" applyBorder="1" applyAlignment="1">
      <alignment horizontal="center" vertical="center"/>
    </xf>
    <xf numFmtId="0" fontId="56" fillId="0" borderId="3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</cellXfs>
  <cellStyles count="6">
    <cellStyle name="Normal 2" xfId="2"/>
    <cellStyle name="Normal 3" xfId="1"/>
    <cellStyle name="Normal 4" xfId="3"/>
    <cellStyle name="Normal 5" xfId="5"/>
    <cellStyle name="Normal 6" xfId="4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35719</xdr:colOff>
      <xdr:row>1</xdr:row>
      <xdr:rowOff>19051</xdr:rowOff>
    </xdr:from>
    <xdr:to>
      <xdr:col>2</xdr:col>
      <xdr:colOff>261937</xdr:colOff>
      <xdr:row>4</xdr:row>
      <xdr:rowOff>282135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8" y="19051"/>
          <a:ext cx="1345405" cy="906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19051</xdr:rowOff>
    </xdr:from>
    <xdr:to>
      <xdr:col>2</xdr:col>
      <xdr:colOff>609600</xdr:colOff>
      <xdr:row>4</xdr:row>
      <xdr:rowOff>282135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4801"/>
          <a:ext cx="1219200" cy="901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609599</xdr:colOff>
      <xdr:row>74</xdr:row>
      <xdr:rowOff>173830</xdr:rowOff>
    </xdr:from>
    <xdr:to>
      <xdr:col>2</xdr:col>
      <xdr:colOff>581024</xdr:colOff>
      <xdr:row>78</xdr:row>
      <xdr:rowOff>246414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599" y="15947230"/>
          <a:ext cx="1190625" cy="901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572647</xdr:colOff>
      <xdr:row>0</xdr:row>
      <xdr:rowOff>190499</xdr:rowOff>
    </xdr:from>
    <xdr:to>
      <xdr:col>2</xdr:col>
      <xdr:colOff>287230</xdr:colOff>
      <xdr:row>3</xdr:row>
      <xdr:rowOff>173298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647" y="190499"/>
          <a:ext cx="878750" cy="617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182615</xdr:colOff>
      <xdr:row>41</xdr:row>
      <xdr:rowOff>178653</xdr:rowOff>
    </xdr:from>
    <xdr:to>
      <xdr:col>2</xdr:col>
      <xdr:colOff>275165</xdr:colOff>
      <xdr:row>45</xdr:row>
      <xdr:rowOff>148166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15" y="8655903"/>
          <a:ext cx="1256717" cy="826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188119</xdr:colOff>
      <xdr:row>0</xdr:row>
      <xdr:rowOff>85188</xdr:rowOff>
    </xdr:from>
    <xdr:to>
      <xdr:col>2</xdr:col>
      <xdr:colOff>988219</xdr:colOff>
      <xdr:row>3</xdr:row>
      <xdr:rowOff>295275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557" y="12539126"/>
          <a:ext cx="1407318" cy="936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469900</xdr:colOff>
      <xdr:row>49</xdr:row>
      <xdr:rowOff>146618</xdr:rowOff>
    </xdr:from>
    <xdr:to>
      <xdr:col>2</xdr:col>
      <xdr:colOff>822327</xdr:colOff>
      <xdr:row>51</xdr:row>
      <xdr:rowOff>327593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9100" y="146618"/>
          <a:ext cx="96202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84668</xdr:colOff>
      <xdr:row>0</xdr:row>
      <xdr:rowOff>189713</xdr:rowOff>
    </xdr:from>
    <xdr:to>
      <xdr:col>2</xdr:col>
      <xdr:colOff>428626</xdr:colOff>
      <xdr:row>2</xdr:row>
      <xdr:rowOff>301343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443" y="189713"/>
          <a:ext cx="953558" cy="62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84668</xdr:colOff>
      <xdr:row>14</xdr:row>
      <xdr:rowOff>189713</xdr:rowOff>
    </xdr:from>
    <xdr:to>
      <xdr:col>2</xdr:col>
      <xdr:colOff>428626</xdr:colOff>
      <xdr:row>16</xdr:row>
      <xdr:rowOff>301343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443" y="189713"/>
          <a:ext cx="953558" cy="62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163233</xdr:colOff>
      <xdr:row>1</xdr:row>
      <xdr:rowOff>19049</xdr:rowOff>
    </xdr:from>
    <xdr:to>
      <xdr:col>2</xdr:col>
      <xdr:colOff>781049</xdr:colOff>
      <xdr:row>3</xdr:row>
      <xdr:rowOff>228439</xdr:rowOff>
    </xdr:to>
    <xdr:pic>
      <xdr:nvPicPr>
        <xdr:cNvPr id="3" name="Attēls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2833" y="342899"/>
          <a:ext cx="1170266" cy="828515"/>
        </a:xfrm>
        <a:prstGeom prst="rect">
          <a:avLst/>
        </a:prstGeom>
      </xdr:spPr>
    </xdr:pic>
    <xdr:clientData/>
  </xdr:twoCellAnchor>
  <xdr:oneCellAnchor>
    <xdr:from>
      <xdr:col>1</xdr:col>
      <xdr:colOff>78566</xdr:colOff>
      <xdr:row>29</xdr:row>
      <xdr:rowOff>40041</xdr:rowOff>
    </xdr:from>
    <xdr:ext cx="873933" cy="626709"/>
    <xdr:pic>
      <xdr:nvPicPr>
        <xdr:cNvPr id="4" name="Attēls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8166" y="7831491"/>
          <a:ext cx="873933" cy="6267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49"/>
  <sheetViews>
    <sheetView zoomScale="80" zoomScaleNormal="80" workbookViewId="0">
      <selection activeCell="N54" sqref="N54"/>
    </sheetView>
  </sheetViews>
  <sheetFormatPr defaultRowHeight="15"/>
  <cols>
    <col min="3" max="3" width="22" style="40" customWidth="1"/>
    <col min="4" max="4" width="20" style="40" customWidth="1"/>
    <col min="5" max="5" width="9.140625" style="12"/>
    <col min="6" max="6" width="34.85546875" style="40" customWidth="1"/>
    <col min="10" max="10" width="28.85546875" customWidth="1"/>
  </cols>
  <sheetData>
    <row r="1" spans="2:11" ht="22.5" customHeight="1"/>
    <row r="3" spans="2:11">
      <c r="D3" s="41"/>
      <c r="J3" s="18" t="s">
        <v>296</v>
      </c>
    </row>
    <row r="4" spans="2:11" ht="20.25">
      <c r="B4" s="285" t="s">
        <v>308</v>
      </c>
      <c r="C4" s="285"/>
      <c r="D4" s="285"/>
      <c r="E4" s="285"/>
      <c r="F4" s="285"/>
      <c r="G4" s="285"/>
      <c r="H4" s="285"/>
      <c r="I4" s="285"/>
      <c r="J4" s="285"/>
      <c r="K4" s="285"/>
    </row>
    <row r="5" spans="2:11" ht="26.25" thickBot="1">
      <c r="B5" s="291" t="s">
        <v>297</v>
      </c>
      <c r="C5" s="291"/>
      <c r="D5" s="291"/>
      <c r="E5" s="291"/>
      <c r="F5" s="291"/>
      <c r="G5" s="291"/>
      <c r="H5" s="291"/>
      <c r="I5" s="291"/>
      <c r="J5" s="291"/>
      <c r="K5" s="291"/>
    </row>
    <row r="6" spans="2:11" ht="15" customHeight="1">
      <c r="B6" s="286" t="s">
        <v>298</v>
      </c>
      <c r="C6" s="299" t="s">
        <v>299</v>
      </c>
      <c r="D6" s="301" t="s">
        <v>300</v>
      </c>
      <c r="E6" s="292" t="s">
        <v>301</v>
      </c>
      <c r="F6" s="306" t="s">
        <v>302</v>
      </c>
      <c r="G6" s="292" t="s">
        <v>303</v>
      </c>
      <c r="H6" s="292"/>
      <c r="I6" s="293" t="s">
        <v>304</v>
      </c>
      <c r="J6" s="296" t="s">
        <v>305</v>
      </c>
    </row>
    <row r="7" spans="2:11" ht="15" customHeight="1">
      <c r="B7" s="287"/>
      <c r="C7" s="300"/>
      <c r="D7" s="302"/>
      <c r="E7" s="304"/>
      <c r="F7" s="307"/>
      <c r="G7" s="289" t="s">
        <v>306</v>
      </c>
      <c r="H7" s="289" t="s">
        <v>307</v>
      </c>
      <c r="I7" s="294"/>
      <c r="J7" s="297"/>
    </row>
    <row r="8" spans="2:11" ht="15.75" customHeight="1" thickBot="1">
      <c r="B8" s="288"/>
      <c r="C8" s="300"/>
      <c r="D8" s="303"/>
      <c r="E8" s="305"/>
      <c r="F8" s="308"/>
      <c r="G8" s="290"/>
      <c r="H8" s="290"/>
      <c r="I8" s="295"/>
      <c r="J8" s="298"/>
    </row>
    <row r="9" spans="2:11" ht="15.95" customHeight="1">
      <c r="B9" s="48">
        <v>1</v>
      </c>
      <c r="C9" s="19" t="s">
        <v>67</v>
      </c>
      <c r="D9" s="19" t="s">
        <v>111</v>
      </c>
      <c r="E9" s="20">
        <v>2007</v>
      </c>
      <c r="F9" s="19" t="s">
        <v>109</v>
      </c>
      <c r="G9" s="149">
        <v>8.8800000000000008</v>
      </c>
      <c r="H9" s="150">
        <v>8.82</v>
      </c>
      <c r="I9" s="151">
        <v>1</v>
      </c>
      <c r="J9" s="34" t="s">
        <v>110</v>
      </c>
    </row>
    <row r="10" spans="2:11" ht="15.95" customHeight="1">
      <c r="B10" s="49">
        <v>2</v>
      </c>
      <c r="C10" s="45" t="s">
        <v>253</v>
      </c>
      <c r="D10" s="45" t="s">
        <v>168</v>
      </c>
      <c r="E10" s="9">
        <v>2007</v>
      </c>
      <c r="F10" s="45" t="s">
        <v>256</v>
      </c>
      <c r="G10" s="152">
        <v>8.66</v>
      </c>
      <c r="H10" s="153">
        <v>8.9</v>
      </c>
      <c r="I10" s="154">
        <v>2</v>
      </c>
      <c r="J10" s="29" t="s">
        <v>257</v>
      </c>
    </row>
    <row r="11" spans="2:11" ht="15.95" customHeight="1">
      <c r="B11" s="49">
        <v>3</v>
      </c>
      <c r="C11" s="42" t="s">
        <v>231</v>
      </c>
      <c r="D11" s="42" t="s">
        <v>232</v>
      </c>
      <c r="E11" s="13">
        <v>2007</v>
      </c>
      <c r="F11" s="42" t="s">
        <v>262</v>
      </c>
      <c r="G11" s="152">
        <v>8.8000000000000007</v>
      </c>
      <c r="H11" s="155">
        <v>9.86</v>
      </c>
      <c r="I11" s="156">
        <v>3</v>
      </c>
      <c r="J11" s="27" t="s">
        <v>220</v>
      </c>
    </row>
    <row r="12" spans="2:11" ht="15.95" customHeight="1" thickBot="1">
      <c r="B12" s="50">
        <v>4</v>
      </c>
      <c r="C12" s="44" t="s">
        <v>166</v>
      </c>
      <c r="D12" s="44" t="s">
        <v>168</v>
      </c>
      <c r="E12" s="38">
        <v>2008</v>
      </c>
      <c r="F12" s="46" t="s">
        <v>213</v>
      </c>
      <c r="G12" s="157">
        <v>8.82</v>
      </c>
      <c r="H12" s="158">
        <v>10.33</v>
      </c>
      <c r="I12" s="159">
        <v>4</v>
      </c>
      <c r="J12" s="30" t="s">
        <v>167</v>
      </c>
    </row>
    <row r="13" spans="2:11" ht="15.95" customHeight="1">
      <c r="B13" s="48">
        <v>5</v>
      </c>
      <c r="C13" s="19" t="s">
        <v>58</v>
      </c>
      <c r="D13" s="19" t="s">
        <v>59</v>
      </c>
      <c r="E13" s="20">
        <v>2007</v>
      </c>
      <c r="F13" s="19" t="s">
        <v>20</v>
      </c>
      <c r="G13" s="149">
        <v>9</v>
      </c>
      <c r="H13" s="281"/>
      <c r="I13" s="281">
        <v>5</v>
      </c>
      <c r="J13" s="34" t="s">
        <v>40</v>
      </c>
    </row>
    <row r="14" spans="2:11" ht="15.95" customHeight="1">
      <c r="B14" s="49">
        <v>6</v>
      </c>
      <c r="C14" s="21" t="s">
        <v>2</v>
      </c>
      <c r="D14" s="21" t="s">
        <v>88</v>
      </c>
      <c r="E14" s="8">
        <v>2007</v>
      </c>
      <c r="F14" s="21" t="s">
        <v>61</v>
      </c>
      <c r="G14" s="13">
        <v>9.14</v>
      </c>
      <c r="H14" s="155"/>
      <c r="I14" s="155">
        <v>6</v>
      </c>
      <c r="J14" s="26" t="s">
        <v>81</v>
      </c>
    </row>
    <row r="15" spans="2:11" ht="15.95" customHeight="1">
      <c r="B15" s="49">
        <v>7</v>
      </c>
      <c r="C15" s="42" t="s">
        <v>267</v>
      </c>
      <c r="D15" s="42" t="s">
        <v>268</v>
      </c>
      <c r="E15" s="8">
        <v>2007</v>
      </c>
      <c r="F15" s="45" t="s">
        <v>259</v>
      </c>
      <c r="G15" s="13">
        <v>9.17</v>
      </c>
      <c r="H15" s="155"/>
      <c r="I15" s="155">
        <v>7</v>
      </c>
      <c r="J15" s="29" t="s">
        <v>260</v>
      </c>
    </row>
    <row r="16" spans="2:11" ht="15.95" customHeight="1">
      <c r="B16" s="49">
        <v>8</v>
      </c>
      <c r="C16" s="21" t="s">
        <v>173</v>
      </c>
      <c r="D16" s="21" t="s">
        <v>174</v>
      </c>
      <c r="E16" s="8">
        <v>2008</v>
      </c>
      <c r="F16" s="21" t="s">
        <v>147</v>
      </c>
      <c r="G16" s="152">
        <v>9.1999999999999993</v>
      </c>
      <c r="H16" s="155"/>
      <c r="I16" s="155">
        <v>8</v>
      </c>
      <c r="J16" s="26" t="s">
        <v>160</v>
      </c>
    </row>
    <row r="17" spans="2:10" ht="15.95" customHeight="1">
      <c r="B17" s="49">
        <v>9</v>
      </c>
      <c r="C17" s="21" t="s">
        <v>89</v>
      </c>
      <c r="D17" s="21" t="s">
        <v>90</v>
      </c>
      <c r="E17" s="8">
        <v>2007</v>
      </c>
      <c r="F17" s="21" t="s">
        <v>61</v>
      </c>
      <c r="G17" s="13">
        <v>9.23</v>
      </c>
      <c r="H17" s="155"/>
      <c r="I17" s="155">
        <v>9</v>
      </c>
      <c r="J17" s="26" t="s">
        <v>81</v>
      </c>
    </row>
    <row r="18" spans="2:10" ht="15.95" customHeight="1">
      <c r="B18" s="49">
        <v>10</v>
      </c>
      <c r="C18" s="21" t="s">
        <v>126</v>
      </c>
      <c r="D18" s="21" t="s">
        <v>127</v>
      </c>
      <c r="E18" s="8">
        <v>2007</v>
      </c>
      <c r="F18" s="21" t="s">
        <v>109</v>
      </c>
      <c r="G18" s="13">
        <v>9.24</v>
      </c>
      <c r="H18" s="155"/>
      <c r="I18" s="155">
        <v>10</v>
      </c>
      <c r="J18" s="26" t="s">
        <v>110</v>
      </c>
    </row>
    <row r="19" spans="2:10" ht="15.95" customHeight="1">
      <c r="B19" s="49">
        <v>11</v>
      </c>
      <c r="C19" s="21" t="s">
        <v>112</v>
      </c>
      <c r="D19" s="21" t="s">
        <v>113</v>
      </c>
      <c r="E19" s="8">
        <v>2008</v>
      </c>
      <c r="F19" s="21" t="s">
        <v>109</v>
      </c>
      <c r="G19" s="13">
        <v>9.31</v>
      </c>
      <c r="H19" s="155"/>
      <c r="I19" s="155">
        <v>11</v>
      </c>
      <c r="J19" s="26" t="s">
        <v>110</v>
      </c>
    </row>
    <row r="20" spans="2:10" ht="15.95" customHeight="1">
      <c r="B20" s="49">
        <v>12</v>
      </c>
      <c r="C20" s="21" t="s">
        <v>144</v>
      </c>
      <c r="D20" s="21" t="s">
        <v>145</v>
      </c>
      <c r="E20" s="8">
        <v>2007</v>
      </c>
      <c r="F20" s="21" t="s">
        <v>120</v>
      </c>
      <c r="G20" s="13">
        <v>9.39</v>
      </c>
      <c r="H20" s="155"/>
      <c r="I20" s="155">
        <v>12</v>
      </c>
      <c r="J20" s="26" t="s">
        <v>121</v>
      </c>
    </row>
    <row r="21" spans="2:10" ht="15.95" customHeight="1">
      <c r="B21" s="49">
        <v>13</v>
      </c>
      <c r="C21" s="21" t="s">
        <v>146</v>
      </c>
      <c r="D21" s="21" t="s">
        <v>149</v>
      </c>
      <c r="E21" s="8">
        <v>2007</v>
      </c>
      <c r="F21" s="21" t="s">
        <v>147</v>
      </c>
      <c r="G21" s="13">
        <v>9.52</v>
      </c>
      <c r="H21" s="155"/>
      <c r="I21" s="155">
        <v>13</v>
      </c>
      <c r="J21" s="26" t="s">
        <v>148</v>
      </c>
    </row>
    <row r="22" spans="2:10" ht="15.95" customHeight="1">
      <c r="B22" s="49">
        <v>14</v>
      </c>
      <c r="C22" s="21" t="s">
        <v>0</v>
      </c>
      <c r="D22" s="21" t="s">
        <v>114</v>
      </c>
      <c r="E22" s="8">
        <v>2007</v>
      </c>
      <c r="F22" s="21" t="s">
        <v>109</v>
      </c>
      <c r="G22" s="13">
        <v>9.5500000000000007</v>
      </c>
      <c r="H22" s="155"/>
      <c r="I22" s="155">
        <v>14</v>
      </c>
      <c r="J22" s="26" t="s">
        <v>110</v>
      </c>
    </row>
    <row r="23" spans="2:10" ht="15.95" customHeight="1">
      <c r="B23" s="49">
        <v>15</v>
      </c>
      <c r="C23" s="21" t="s">
        <v>65</v>
      </c>
      <c r="D23" s="21" t="s">
        <v>163</v>
      </c>
      <c r="E23" s="8">
        <v>2007</v>
      </c>
      <c r="F23" s="21" t="s">
        <v>213</v>
      </c>
      <c r="G23" s="13">
        <v>9.5500000000000007</v>
      </c>
      <c r="H23" s="155"/>
      <c r="I23" s="155">
        <v>15</v>
      </c>
      <c r="J23" s="26" t="s">
        <v>167</v>
      </c>
    </row>
    <row r="24" spans="2:10" ht="15.95" customHeight="1">
      <c r="B24" s="49">
        <v>16</v>
      </c>
      <c r="C24" s="45" t="s">
        <v>29</v>
      </c>
      <c r="D24" s="45" t="s">
        <v>175</v>
      </c>
      <c r="E24" s="9">
        <v>2007</v>
      </c>
      <c r="F24" s="45" t="s">
        <v>213</v>
      </c>
      <c r="G24" s="13">
        <v>9.56</v>
      </c>
      <c r="H24" s="155"/>
      <c r="I24" s="155">
        <v>16</v>
      </c>
      <c r="J24" s="29" t="s">
        <v>167</v>
      </c>
    </row>
    <row r="25" spans="2:10" ht="15.95" customHeight="1">
      <c r="B25" s="49">
        <v>17</v>
      </c>
      <c r="C25" s="21" t="s">
        <v>106</v>
      </c>
      <c r="D25" s="21" t="s">
        <v>335</v>
      </c>
      <c r="E25" s="8">
        <v>2007</v>
      </c>
      <c r="F25" s="21" t="s">
        <v>3</v>
      </c>
      <c r="G25" s="13">
        <v>9.58</v>
      </c>
      <c r="H25" s="155"/>
      <c r="I25" s="155">
        <v>17</v>
      </c>
      <c r="J25" s="26" t="s">
        <v>4</v>
      </c>
    </row>
    <row r="26" spans="2:10" ht="15.95" customHeight="1">
      <c r="B26" s="49">
        <v>18</v>
      </c>
      <c r="C26" s="21" t="s">
        <v>164</v>
      </c>
      <c r="D26" s="21" t="s">
        <v>165</v>
      </c>
      <c r="E26" s="8">
        <v>2007</v>
      </c>
      <c r="F26" s="21" t="s">
        <v>147</v>
      </c>
      <c r="G26" s="13">
        <v>9.61</v>
      </c>
      <c r="H26" s="155"/>
      <c r="I26" s="155">
        <v>18</v>
      </c>
      <c r="J26" s="26" t="s">
        <v>160</v>
      </c>
    </row>
    <row r="27" spans="2:10" ht="15.95" customHeight="1">
      <c r="B27" s="49">
        <v>19</v>
      </c>
      <c r="C27" s="42" t="s">
        <v>263</v>
      </c>
      <c r="D27" s="42" t="s">
        <v>264</v>
      </c>
      <c r="E27" s="11">
        <v>2007</v>
      </c>
      <c r="F27" s="45" t="s">
        <v>256</v>
      </c>
      <c r="G27" s="13">
        <v>9.6300000000000008</v>
      </c>
      <c r="H27" s="155"/>
      <c r="I27" s="155">
        <v>19</v>
      </c>
      <c r="J27" s="29" t="s">
        <v>257</v>
      </c>
    </row>
    <row r="28" spans="2:10" ht="15.95" customHeight="1">
      <c r="B28" s="49">
        <v>20</v>
      </c>
      <c r="C28" s="21" t="s">
        <v>27</v>
      </c>
      <c r="D28" s="21" t="s">
        <v>137</v>
      </c>
      <c r="E28" s="8">
        <v>2008</v>
      </c>
      <c r="F28" s="21" t="s">
        <v>120</v>
      </c>
      <c r="G28" s="13">
        <v>9.64</v>
      </c>
      <c r="H28" s="155"/>
      <c r="I28" s="155">
        <v>20</v>
      </c>
      <c r="J28" s="26" t="s">
        <v>121</v>
      </c>
    </row>
    <row r="29" spans="2:10" ht="15.95" customHeight="1">
      <c r="B29" s="49">
        <v>21</v>
      </c>
      <c r="C29" s="42" t="s">
        <v>245</v>
      </c>
      <c r="D29" s="42" t="s">
        <v>246</v>
      </c>
      <c r="E29" s="11">
        <v>2009</v>
      </c>
      <c r="F29" s="45" t="s">
        <v>262</v>
      </c>
      <c r="G29" s="13">
        <v>9.73</v>
      </c>
      <c r="H29" s="155"/>
      <c r="I29" s="155">
        <v>21</v>
      </c>
      <c r="J29" s="29" t="s">
        <v>239</v>
      </c>
    </row>
    <row r="30" spans="2:10" ht="15.95" customHeight="1">
      <c r="B30" s="49">
        <v>22</v>
      </c>
      <c r="C30" s="21" t="s">
        <v>209</v>
      </c>
      <c r="D30" s="21" t="s">
        <v>210</v>
      </c>
      <c r="E30" s="8">
        <v>2007</v>
      </c>
      <c r="F30" s="21" t="s">
        <v>192</v>
      </c>
      <c r="G30" s="13">
        <v>9.77</v>
      </c>
      <c r="H30" s="155"/>
      <c r="I30" s="155">
        <v>22</v>
      </c>
      <c r="J30" s="26" t="s">
        <v>193</v>
      </c>
    </row>
    <row r="31" spans="2:10" ht="15.95" customHeight="1">
      <c r="B31" s="49">
        <v>23</v>
      </c>
      <c r="C31" s="21" t="s">
        <v>31</v>
      </c>
      <c r="D31" s="21" t="s">
        <v>32</v>
      </c>
      <c r="E31" s="8">
        <v>2008</v>
      </c>
      <c r="F31" s="21" t="s">
        <v>20</v>
      </c>
      <c r="G31" s="13">
        <v>9.81</v>
      </c>
      <c r="H31" s="155"/>
      <c r="I31" s="155">
        <v>23</v>
      </c>
      <c r="J31" s="26" t="s">
        <v>21</v>
      </c>
    </row>
    <row r="32" spans="2:10" ht="15.95" customHeight="1">
      <c r="B32" s="49">
        <v>24</v>
      </c>
      <c r="C32" s="21" t="s">
        <v>54</v>
      </c>
      <c r="D32" s="21" t="s">
        <v>55</v>
      </c>
      <c r="E32" s="8">
        <v>2007</v>
      </c>
      <c r="F32" s="21" t="s">
        <v>20</v>
      </c>
      <c r="G32" s="152">
        <v>9.9</v>
      </c>
      <c r="H32" s="155"/>
      <c r="I32" s="155">
        <v>24</v>
      </c>
      <c r="J32" s="26" t="s">
        <v>40</v>
      </c>
    </row>
    <row r="33" spans="2:10" ht="15.95" customHeight="1">
      <c r="B33" s="49">
        <v>25</v>
      </c>
      <c r="C33" s="21" t="s">
        <v>50</v>
      </c>
      <c r="D33" s="21" t="s">
        <v>51</v>
      </c>
      <c r="E33" s="8">
        <v>2008</v>
      </c>
      <c r="F33" s="21" t="s">
        <v>20</v>
      </c>
      <c r="G33" s="13">
        <v>9.92</v>
      </c>
      <c r="H33" s="155"/>
      <c r="I33" s="155">
        <v>25</v>
      </c>
      <c r="J33" s="26" t="s">
        <v>40</v>
      </c>
    </row>
    <row r="34" spans="2:10" ht="15.95" customHeight="1">
      <c r="B34" s="49">
        <v>26</v>
      </c>
      <c r="C34" s="21" t="s">
        <v>106</v>
      </c>
      <c r="D34" s="21" t="s">
        <v>1</v>
      </c>
      <c r="E34" s="8">
        <v>2008</v>
      </c>
      <c r="F34" s="21" t="s">
        <v>92</v>
      </c>
      <c r="G34" s="13">
        <v>9.92</v>
      </c>
      <c r="H34" s="155"/>
      <c r="I34" s="155">
        <v>26</v>
      </c>
      <c r="J34" s="26" t="s">
        <v>93</v>
      </c>
    </row>
    <row r="35" spans="2:10" ht="15.95" customHeight="1">
      <c r="B35" s="49">
        <v>27</v>
      </c>
      <c r="C35" s="42" t="s">
        <v>269</v>
      </c>
      <c r="D35" s="42" t="s">
        <v>270</v>
      </c>
      <c r="E35" s="8">
        <v>2008</v>
      </c>
      <c r="F35" s="45" t="s">
        <v>259</v>
      </c>
      <c r="G35" s="13">
        <v>9.93</v>
      </c>
      <c r="H35" s="155"/>
      <c r="I35" s="155">
        <v>27</v>
      </c>
      <c r="J35" s="29" t="s">
        <v>260</v>
      </c>
    </row>
    <row r="36" spans="2:10" ht="15.95" customHeight="1">
      <c r="B36" s="49">
        <v>28</v>
      </c>
      <c r="C36" s="21" t="s">
        <v>29</v>
      </c>
      <c r="D36" s="21" t="s">
        <v>30</v>
      </c>
      <c r="E36" s="8">
        <v>2007</v>
      </c>
      <c r="F36" s="21" t="s">
        <v>20</v>
      </c>
      <c r="G36" s="13">
        <v>9.99</v>
      </c>
      <c r="H36" s="155"/>
      <c r="I36" s="155">
        <v>28</v>
      </c>
      <c r="J36" s="26" t="s">
        <v>21</v>
      </c>
    </row>
    <row r="37" spans="2:10" ht="15.95" customHeight="1">
      <c r="B37" s="49">
        <v>29</v>
      </c>
      <c r="C37" s="21" t="s">
        <v>157</v>
      </c>
      <c r="D37" s="21" t="s">
        <v>158</v>
      </c>
      <c r="E37" s="8" t="s">
        <v>46</v>
      </c>
      <c r="F37" s="21" t="s">
        <v>120</v>
      </c>
      <c r="G37" s="13">
        <v>10.02</v>
      </c>
      <c r="H37" s="155"/>
      <c r="I37" s="155">
        <v>29</v>
      </c>
      <c r="J37" s="26" t="s">
        <v>121</v>
      </c>
    </row>
    <row r="38" spans="2:10" ht="15.95" customHeight="1">
      <c r="B38" s="49">
        <v>30</v>
      </c>
      <c r="C38" s="21" t="s">
        <v>60</v>
      </c>
      <c r="D38" s="21" t="s">
        <v>63</v>
      </c>
      <c r="E38" s="8">
        <v>2007</v>
      </c>
      <c r="F38" s="21" t="s">
        <v>61</v>
      </c>
      <c r="G38" s="13">
        <v>10.06</v>
      </c>
      <c r="H38" s="155"/>
      <c r="I38" s="155">
        <v>30</v>
      </c>
      <c r="J38" s="26" t="s">
        <v>62</v>
      </c>
    </row>
    <row r="39" spans="2:10" ht="15.95" customHeight="1">
      <c r="B39" s="49">
        <v>31</v>
      </c>
      <c r="C39" s="45" t="s">
        <v>254</v>
      </c>
      <c r="D39" s="45" t="s">
        <v>255</v>
      </c>
      <c r="E39" s="9">
        <v>2007</v>
      </c>
      <c r="F39" s="45" t="s">
        <v>256</v>
      </c>
      <c r="G39" s="13">
        <v>10.08</v>
      </c>
      <c r="H39" s="155"/>
      <c r="I39" s="155">
        <v>31</v>
      </c>
      <c r="J39" s="29" t="s">
        <v>257</v>
      </c>
    </row>
    <row r="40" spans="2:10" ht="15.95" customHeight="1">
      <c r="B40" s="49">
        <v>32</v>
      </c>
      <c r="C40" s="42" t="s">
        <v>67</v>
      </c>
      <c r="D40" s="42" t="s">
        <v>258</v>
      </c>
      <c r="E40" s="8">
        <v>2007</v>
      </c>
      <c r="F40" s="45" t="s">
        <v>259</v>
      </c>
      <c r="G40" s="152">
        <v>10.1</v>
      </c>
      <c r="H40" s="155"/>
      <c r="I40" s="155">
        <v>32</v>
      </c>
      <c r="J40" s="29" t="s">
        <v>260</v>
      </c>
    </row>
    <row r="41" spans="2:10" ht="15.95" customHeight="1">
      <c r="B41" s="49">
        <v>33</v>
      </c>
      <c r="C41" s="45" t="s">
        <v>35</v>
      </c>
      <c r="D41" s="45" t="s">
        <v>36</v>
      </c>
      <c r="E41" s="9">
        <v>2007</v>
      </c>
      <c r="F41" s="45" t="s">
        <v>20</v>
      </c>
      <c r="G41" s="13">
        <v>10.11</v>
      </c>
      <c r="H41" s="155"/>
      <c r="I41" s="155">
        <v>33</v>
      </c>
      <c r="J41" s="29" t="s">
        <v>21</v>
      </c>
    </row>
    <row r="42" spans="2:10" ht="15.95" customHeight="1">
      <c r="B42" s="49">
        <v>34</v>
      </c>
      <c r="C42" s="45" t="s">
        <v>65</v>
      </c>
      <c r="D42" s="45" t="s">
        <v>261</v>
      </c>
      <c r="E42" s="9">
        <v>2007</v>
      </c>
      <c r="F42" s="45" t="s">
        <v>256</v>
      </c>
      <c r="G42" s="13">
        <v>10.130000000000001</v>
      </c>
      <c r="H42" s="155"/>
      <c r="I42" s="155">
        <v>34</v>
      </c>
      <c r="J42" s="29" t="s">
        <v>257</v>
      </c>
    </row>
    <row r="43" spans="2:10" ht="15.95" customHeight="1">
      <c r="B43" s="49">
        <v>35</v>
      </c>
      <c r="C43" s="21" t="s">
        <v>140</v>
      </c>
      <c r="D43" s="21" t="s">
        <v>137</v>
      </c>
      <c r="E43" s="8">
        <v>2008</v>
      </c>
      <c r="F43" s="21" t="s">
        <v>120</v>
      </c>
      <c r="G43" s="13">
        <v>10.14</v>
      </c>
      <c r="H43" s="155"/>
      <c r="I43" s="155">
        <v>35</v>
      </c>
      <c r="J43" s="26" t="s">
        <v>121</v>
      </c>
    </row>
    <row r="44" spans="2:10" ht="15.95" customHeight="1">
      <c r="B44" s="49">
        <v>36</v>
      </c>
      <c r="C44" s="21" t="s">
        <v>0</v>
      </c>
      <c r="D44" s="21" t="s">
        <v>100</v>
      </c>
      <c r="E44" s="8">
        <v>2008</v>
      </c>
      <c r="F44" s="21" t="s">
        <v>92</v>
      </c>
      <c r="G44" s="13">
        <v>10.19</v>
      </c>
      <c r="H44" s="155"/>
      <c r="I44" s="155">
        <v>36</v>
      </c>
      <c r="J44" s="26" t="s">
        <v>93</v>
      </c>
    </row>
    <row r="45" spans="2:10" ht="15.95" customHeight="1">
      <c r="B45" s="49">
        <v>37</v>
      </c>
      <c r="C45" s="21" t="s">
        <v>123</v>
      </c>
      <c r="D45" s="21" t="s">
        <v>125</v>
      </c>
      <c r="E45" s="8">
        <v>2008</v>
      </c>
      <c r="F45" s="21" t="s">
        <v>109</v>
      </c>
      <c r="G45" s="13">
        <v>10.210000000000001</v>
      </c>
      <c r="H45" s="155"/>
      <c r="I45" s="155">
        <v>37</v>
      </c>
      <c r="J45" s="26" t="s">
        <v>124</v>
      </c>
    </row>
    <row r="46" spans="2:10" ht="15.95" customHeight="1">
      <c r="B46" s="49">
        <v>38</v>
      </c>
      <c r="C46" s="21" t="s">
        <v>128</v>
      </c>
      <c r="D46" s="21" t="s">
        <v>66</v>
      </c>
      <c r="E46" s="8">
        <v>2008</v>
      </c>
      <c r="F46" s="21" t="s">
        <v>109</v>
      </c>
      <c r="G46" s="13">
        <v>10.26</v>
      </c>
      <c r="H46" s="155"/>
      <c r="I46" s="155">
        <v>38</v>
      </c>
      <c r="J46" s="26" t="s">
        <v>110</v>
      </c>
    </row>
    <row r="47" spans="2:10" ht="15.95" customHeight="1">
      <c r="B47" s="49">
        <v>39</v>
      </c>
      <c r="C47" s="42" t="s">
        <v>237</v>
      </c>
      <c r="D47" s="42" t="s">
        <v>238</v>
      </c>
      <c r="E47" s="13">
        <v>2008</v>
      </c>
      <c r="F47" s="42" t="s">
        <v>218</v>
      </c>
      <c r="G47" s="13">
        <v>10.42</v>
      </c>
      <c r="H47" s="155"/>
      <c r="I47" s="155">
        <v>39</v>
      </c>
      <c r="J47" s="27" t="s">
        <v>219</v>
      </c>
    </row>
    <row r="48" spans="2:10" ht="15.95" customHeight="1">
      <c r="B48" s="49">
        <v>40</v>
      </c>
      <c r="C48" s="21" t="s">
        <v>107</v>
      </c>
      <c r="D48" s="21" t="s">
        <v>108</v>
      </c>
      <c r="E48" s="8">
        <v>2007</v>
      </c>
      <c r="F48" s="21" t="s">
        <v>92</v>
      </c>
      <c r="G48" s="13">
        <v>10.42</v>
      </c>
      <c r="H48" s="155"/>
      <c r="I48" s="155">
        <v>40</v>
      </c>
      <c r="J48" s="26" t="s">
        <v>93</v>
      </c>
    </row>
    <row r="49" spans="2:10" ht="15.95" customHeight="1">
      <c r="B49" s="49">
        <v>41</v>
      </c>
      <c r="C49" s="21" t="s">
        <v>129</v>
      </c>
      <c r="D49" s="21" t="s">
        <v>130</v>
      </c>
      <c r="E49" s="8">
        <v>2009</v>
      </c>
      <c r="F49" s="21" t="s">
        <v>109</v>
      </c>
      <c r="G49" s="13">
        <v>10.44</v>
      </c>
      <c r="H49" s="155"/>
      <c r="I49" s="155">
        <v>41</v>
      </c>
      <c r="J49" s="26" t="s">
        <v>110</v>
      </c>
    </row>
    <row r="50" spans="2:10" ht="15.95" customHeight="1">
      <c r="B50" s="49">
        <v>42</v>
      </c>
      <c r="C50" s="21" t="s">
        <v>67</v>
      </c>
      <c r="D50" s="21" t="s">
        <v>210</v>
      </c>
      <c r="E50" s="8">
        <v>2007</v>
      </c>
      <c r="F50" s="21" t="s">
        <v>20</v>
      </c>
      <c r="G50" s="13">
        <v>10.54</v>
      </c>
      <c r="H50" s="155"/>
      <c r="I50" s="155">
        <v>42</v>
      </c>
      <c r="J50" s="26" t="s">
        <v>21</v>
      </c>
    </row>
    <row r="51" spans="2:10" ht="15.95" customHeight="1">
      <c r="B51" s="49">
        <v>43</v>
      </c>
      <c r="C51" s="21" t="s">
        <v>2</v>
      </c>
      <c r="D51" s="21" t="s">
        <v>64</v>
      </c>
      <c r="E51" s="8">
        <v>2007</v>
      </c>
      <c r="F51" s="21" t="s">
        <v>61</v>
      </c>
      <c r="G51" s="13">
        <v>10.58</v>
      </c>
      <c r="H51" s="155"/>
      <c r="I51" s="155">
        <v>43</v>
      </c>
      <c r="J51" s="26" t="s">
        <v>62</v>
      </c>
    </row>
    <row r="52" spans="2:10" ht="15.95" customHeight="1">
      <c r="B52" s="49">
        <v>44</v>
      </c>
      <c r="C52" s="21" t="s">
        <v>0</v>
      </c>
      <c r="D52" s="21" t="s">
        <v>159</v>
      </c>
      <c r="E52" s="8">
        <v>2008</v>
      </c>
      <c r="F52" s="21" t="s">
        <v>147</v>
      </c>
      <c r="G52" s="13">
        <v>10.61</v>
      </c>
      <c r="H52" s="155"/>
      <c r="I52" s="155">
        <v>44</v>
      </c>
      <c r="J52" s="26" t="s">
        <v>148</v>
      </c>
    </row>
    <row r="53" spans="2:10" ht="15.95" customHeight="1">
      <c r="B53" s="49">
        <v>45</v>
      </c>
      <c r="C53" s="21" t="s">
        <v>176</v>
      </c>
      <c r="D53" s="21" t="s">
        <v>177</v>
      </c>
      <c r="E53" s="8">
        <v>2008</v>
      </c>
      <c r="F53" s="21" t="s">
        <v>147</v>
      </c>
      <c r="G53" s="13">
        <v>10.65</v>
      </c>
      <c r="H53" s="155"/>
      <c r="I53" s="155">
        <v>45</v>
      </c>
      <c r="J53" s="26" t="s">
        <v>160</v>
      </c>
    </row>
    <row r="54" spans="2:10" ht="15.95" customHeight="1">
      <c r="B54" s="49">
        <v>46</v>
      </c>
      <c r="C54" s="42" t="s">
        <v>234</v>
      </c>
      <c r="D54" s="42" t="s">
        <v>235</v>
      </c>
      <c r="E54" s="13">
        <v>2008</v>
      </c>
      <c r="F54" s="42" t="s">
        <v>262</v>
      </c>
      <c r="G54" s="13">
        <v>10.68</v>
      </c>
      <c r="H54" s="155"/>
      <c r="I54" s="155">
        <v>46</v>
      </c>
      <c r="J54" s="27" t="s">
        <v>220</v>
      </c>
    </row>
    <row r="55" spans="2:10" ht="15.95" customHeight="1">
      <c r="B55" s="49">
        <v>47</v>
      </c>
      <c r="C55" s="21" t="s">
        <v>98</v>
      </c>
      <c r="D55" s="21" t="s">
        <v>99</v>
      </c>
      <c r="E55" s="8">
        <v>2008</v>
      </c>
      <c r="F55" s="21" t="s">
        <v>92</v>
      </c>
      <c r="G55" s="13">
        <v>10.7</v>
      </c>
      <c r="H55" s="155"/>
      <c r="I55" s="155">
        <v>47</v>
      </c>
      <c r="J55" s="26" t="s">
        <v>93</v>
      </c>
    </row>
    <row r="56" spans="2:10" ht="15.95" customHeight="1">
      <c r="B56" s="49">
        <v>48</v>
      </c>
      <c r="C56" s="42" t="s">
        <v>249</v>
      </c>
      <c r="D56" s="42" t="s">
        <v>250</v>
      </c>
      <c r="E56" s="11">
        <v>2008</v>
      </c>
      <c r="F56" s="45" t="s">
        <v>262</v>
      </c>
      <c r="G56" s="13">
        <v>10.7</v>
      </c>
      <c r="H56" s="155"/>
      <c r="I56" s="155">
        <v>48</v>
      </c>
      <c r="J56" s="29" t="s">
        <v>239</v>
      </c>
    </row>
    <row r="57" spans="2:10" ht="15.95" customHeight="1">
      <c r="B57" s="49">
        <v>49</v>
      </c>
      <c r="C57" s="21" t="s">
        <v>115</v>
      </c>
      <c r="D57" s="21" t="s">
        <v>116</v>
      </c>
      <c r="E57" s="8">
        <v>2007</v>
      </c>
      <c r="F57" s="21" t="s">
        <v>109</v>
      </c>
      <c r="G57" s="13">
        <v>10.71</v>
      </c>
      <c r="H57" s="155"/>
      <c r="I57" s="155">
        <v>49</v>
      </c>
      <c r="J57" s="26" t="s">
        <v>110</v>
      </c>
    </row>
    <row r="58" spans="2:10" ht="15.95" customHeight="1">
      <c r="B58" s="49">
        <v>50</v>
      </c>
      <c r="C58" s="21" t="s">
        <v>95</v>
      </c>
      <c r="D58" s="21" t="s">
        <v>172</v>
      </c>
      <c r="E58" s="8">
        <v>2008</v>
      </c>
      <c r="F58" s="45" t="s">
        <v>213</v>
      </c>
      <c r="G58" s="13">
        <v>10.8</v>
      </c>
      <c r="H58" s="155"/>
      <c r="I58" s="155">
        <v>50</v>
      </c>
      <c r="J58" s="26" t="s">
        <v>167</v>
      </c>
    </row>
    <row r="59" spans="2:10" ht="15.95" customHeight="1">
      <c r="B59" s="49">
        <v>51</v>
      </c>
      <c r="C59" s="42" t="s">
        <v>27</v>
      </c>
      <c r="D59" s="42" t="s">
        <v>230</v>
      </c>
      <c r="E59" s="13">
        <v>2007</v>
      </c>
      <c r="F59" s="42" t="s">
        <v>262</v>
      </c>
      <c r="G59" s="13">
        <v>10.82</v>
      </c>
      <c r="H59" s="155"/>
      <c r="I59" s="155">
        <v>51</v>
      </c>
      <c r="J59" s="27" t="s">
        <v>220</v>
      </c>
    </row>
    <row r="60" spans="2:10" ht="15.95" customHeight="1">
      <c r="B60" s="49">
        <v>52</v>
      </c>
      <c r="C60" s="21" t="s">
        <v>65</v>
      </c>
      <c r="D60" s="21" t="s">
        <v>66</v>
      </c>
      <c r="E60" s="8">
        <v>2008</v>
      </c>
      <c r="F60" s="21" t="s">
        <v>61</v>
      </c>
      <c r="G60" s="13">
        <v>10.89</v>
      </c>
      <c r="H60" s="155"/>
      <c r="I60" s="155">
        <v>52</v>
      </c>
      <c r="J60" s="26" t="s">
        <v>62</v>
      </c>
    </row>
    <row r="61" spans="2:10" ht="15.95" customHeight="1">
      <c r="B61" s="49">
        <v>53</v>
      </c>
      <c r="C61" s="21" t="s">
        <v>214</v>
      </c>
      <c r="D61" s="21" t="s">
        <v>215</v>
      </c>
      <c r="E61" s="8">
        <v>2008</v>
      </c>
      <c r="F61" s="21" t="s">
        <v>20</v>
      </c>
      <c r="G61" s="13">
        <v>10.95</v>
      </c>
      <c r="H61" s="155"/>
      <c r="I61" s="155">
        <v>53</v>
      </c>
      <c r="J61" s="26" t="s">
        <v>21</v>
      </c>
    </row>
    <row r="62" spans="2:10" ht="15.95" customHeight="1">
      <c r="B62" s="49">
        <v>54</v>
      </c>
      <c r="C62" s="42" t="s">
        <v>249</v>
      </c>
      <c r="D62" s="42" t="s">
        <v>295</v>
      </c>
      <c r="E62" s="11">
        <v>2007</v>
      </c>
      <c r="F62" s="45" t="s">
        <v>287</v>
      </c>
      <c r="G62" s="13">
        <v>10.95</v>
      </c>
      <c r="H62" s="155"/>
      <c r="I62" s="155">
        <v>54</v>
      </c>
      <c r="J62" s="29" t="s">
        <v>220</v>
      </c>
    </row>
    <row r="63" spans="2:10" ht="15.95" customHeight="1">
      <c r="B63" s="49">
        <v>55</v>
      </c>
      <c r="C63" s="42" t="s">
        <v>247</v>
      </c>
      <c r="D63" s="42" t="s">
        <v>248</v>
      </c>
      <c r="E63" s="11">
        <v>2009</v>
      </c>
      <c r="F63" s="45" t="s">
        <v>262</v>
      </c>
      <c r="G63" s="13">
        <v>11.07</v>
      </c>
      <c r="H63" s="155"/>
      <c r="I63" s="155">
        <v>55</v>
      </c>
      <c r="J63" s="29" t="s">
        <v>239</v>
      </c>
    </row>
    <row r="64" spans="2:10" ht="15.95" customHeight="1">
      <c r="B64" s="49">
        <v>56</v>
      </c>
      <c r="C64" s="42" t="s">
        <v>89</v>
      </c>
      <c r="D64" s="42" t="s">
        <v>236</v>
      </c>
      <c r="E64" s="13">
        <v>2008</v>
      </c>
      <c r="F64" s="42" t="s">
        <v>218</v>
      </c>
      <c r="G64" s="13">
        <v>11.07</v>
      </c>
      <c r="H64" s="155"/>
      <c r="I64" s="155">
        <v>56</v>
      </c>
      <c r="J64" s="27" t="s">
        <v>219</v>
      </c>
    </row>
    <row r="65" spans="2:11" ht="15.95" customHeight="1">
      <c r="B65" s="49">
        <v>57</v>
      </c>
      <c r="C65" s="42" t="s">
        <v>243</v>
      </c>
      <c r="D65" s="42" t="s">
        <v>244</v>
      </c>
      <c r="E65" s="11">
        <v>2009</v>
      </c>
      <c r="F65" s="45" t="s">
        <v>262</v>
      </c>
      <c r="G65" s="13">
        <v>11.36</v>
      </c>
      <c r="H65" s="155"/>
      <c r="I65" s="155">
        <v>57</v>
      </c>
      <c r="J65" s="29" t="s">
        <v>239</v>
      </c>
    </row>
    <row r="66" spans="2:11" ht="15.95" customHeight="1">
      <c r="B66" s="49">
        <v>58</v>
      </c>
      <c r="C66" s="42" t="s">
        <v>27</v>
      </c>
      <c r="D66" s="42" t="s">
        <v>252</v>
      </c>
      <c r="E66" s="11">
        <v>2009</v>
      </c>
      <c r="F66" s="45" t="s">
        <v>262</v>
      </c>
      <c r="G66" s="13">
        <v>11.51</v>
      </c>
      <c r="H66" s="155"/>
      <c r="I66" s="155">
        <v>58</v>
      </c>
      <c r="J66" s="29" t="s">
        <v>239</v>
      </c>
    </row>
    <row r="67" spans="2:11" ht="15.95" customHeight="1">
      <c r="B67" s="49">
        <v>59</v>
      </c>
      <c r="C67" s="42" t="s">
        <v>126</v>
      </c>
      <c r="D67" s="42" t="s">
        <v>251</v>
      </c>
      <c r="E67" s="11">
        <v>2009</v>
      </c>
      <c r="F67" s="45" t="s">
        <v>262</v>
      </c>
      <c r="G67" s="13">
        <v>11.54</v>
      </c>
      <c r="H67" s="155"/>
      <c r="I67" s="155">
        <v>59</v>
      </c>
      <c r="J67" s="29" t="s">
        <v>239</v>
      </c>
    </row>
    <row r="68" spans="2:11" ht="15.95" customHeight="1" thickBot="1">
      <c r="B68" s="50">
        <v>60</v>
      </c>
      <c r="C68" s="282" t="s">
        <v>265</v>
      </c>
      <c r="D68" s="282" t="s">
        <v>266</v>
      </c>
      <c r="E68" s="283">
        <v>2007</v>
      </c>
      <c r="F68" s="46" t="s">
        <v>256</v>
      </c>
      <c r="G68" s="284">
        <v>12.38</v>
      </c>
      <c r="H68" s="158"/>
      <c r="I68" s="158">
        <v>60</v>
      </c>
      <c r="J68" s="32" t="s">
        <v>257</v>
      </c>
    </row>
    <row r="70" spans="2:11">
      <c r="C70" s="41" t="s">
        <v>309</v>
      </c>
    </row>
    <row r="71" spans="2:11">
      <c r="C71" s="41" t="s">
        <v>310</v>
      </c>
    </row>
    <row r="72" spans="2:11" ht="14.25" customHeight="1">
      <c r="C72" s="41"/>
    </row>
    <row r="73" spans="2:11" ht="78" customHeight="1">
      <c r="C73" s="41"/>
    </row>
    <row r="74" spans="2:11">
      <c r="C74" s="41"/>
    </row>
    <row r="75" spans="2:11">
      <c r="C75" s="41"/>
    </row>
    <row r="77" spans="2:11">
      <c r="D77" s="41"/>
      <c r="J77" s="18" t="s">
        <v>296</v>
      </c>
    </row>
    <row r="78" spans="2:11" ht="20.25">
      <c r="B78" s="285" t="s">
        <v>308</v>
      </c>
      <c r="C78" s="285"/>
      <c r="D78" s="285"/>
      <c r="E78" s="285"/>
      <c r="F78" s="285"/>
      <c r="G78" s="285"/>
      <c r="H78" s="285"/>
      <c r="I78" s="285"/>
      <c r="J78" s="285"/>
      <c r="K78" s="285"/>
    </row>
    <row r="79" spans="2:11" ht="26.25" thickBot="1">
      <c r="B79" s="291" t="s">
        <v>311</v>
      </c>
      <c r="C79" s="291"/>
      <c r="D79" s="291"/>
      <c r="E79" s="291"/>
      <c r="F79" s="291"/>
      <c r="G79" s="291"/>
      <c r="H79" s="291"/>
      <c r="I79" s="291"/>
      <c r="J79" s="291"/>
      <c r="K79" s="291"/>
    </row>
    <row r="80" spans="2:11" ht="15" customHeight="1">
      <c r="B80" s="286" t="s">
        <v>298</v>
      </c>
      <c r="C80" s="299" t="s">
        <v>299</v>
      </c>
      <c r="D80" s="301" t="s">
        <v>300</v>
      </c>
      <c r="E80" s="292" t="s">
        <v>301</v>
      </c>
      <c r="F80" s="306" t="s">
        <v>302</v>
      </c>
      <c r="G80" s="292" t="s">
        <v>303</v>
      </c>
      <c r="H80" s="292"/>
      <c r="I80" s="293" t="s">
        <v>304</v>
      </c>
      <c r="J80" s="296" t="s">
        <v>305</v>
      </c>
    </row>
    <row r="81" spans="2:10" ht="15" customHeight="1">
      <c r="B81" s="287"/>
      <c r="C81" s="300"/>
      <c r="D81" s="302"/>
      <c r="E81" s="304"/>
      <c r="F81" s="307"/>
      <c r="G81" s="289" t="s">
        <v>306</v>
      </c>
      <c r="H81" s="289" t="s">
        <v>307</v>
      </c>
      <c r="I81" s="294"/>
      <c r="J81" s="297"/>
    </row>
    <row r="82" spans="2:10" ht="15.75" customHeight="1" thickBot="1">
      <c r="B82" s="288"/>
      <c r="C82" s="300"/>
      <c r="D82" s="303"/>
      <c r="E82" s="305"/>
      <c r="F82" s="308"/>
      <c r="G82" s="290"/>
      <c r="H82" s="290"/>
      <c r="I82" s="295"/>
      <c r="J82" s="298"/>
    </row>
    <row r="83" spans="2:10" ht="15" customHeight="1">
      <c r="B83" s="48">
        <v>1</v>
      </c>
      <c r="C83" s="19" t="s">
        <v>19</v>
      </c>
      <c r="D83" s="19" t="s">
        <v>22</v>
      </c>
      <c r="E83" s="20">
        <v>2008</v>
      </c>
      <c r="F83" s="19" t="s">
        <v>20</v>
      </c>
      <c r="G83" s="161">
        <v>9.14</v>
      </c>
      <c r="H83" s="162">
        <v>9</v>
      </c>
      <c r="I83" s="163">
        <v>1</v>
      </c>
      <c r="J83" s="34" t="s">
        <v>21</v>
      </c>
    </row>
    <row r="84" spans="2:10" ht="15" customHeight="1">
      <c r="B84" s="49">
        <v>2</v>
      </c>
      <c r="C84" s="21" t="s">
        <v>70</v>
      </c>
      <c r="D84" s="21" t="s">
        <v>71</v>
      </c>
      <c r="E84" s="8">
        <v>2007</v>
      </c>
      <c r="F84" s="21" t="s">
        <v>61</v>
      </c>
      <c r="G84" s="71">
        <v>9.2799999999999994</v>
      </c>
      <c r="H84" s="155">
        <v>9.19</v>
      </c>
      <c r="I84" s="154">
        <v>2</v>
      </c>
      <c r="J84" s="26" t="s">
        <v>68</v>
      </c>
    </row>
    <row r="85" spans="2:10" ht="15" customHeight="1">
      <c r="B85" s="49">
        <v>3</v>
      </c>
      <c r="C85" s="45" t="s">
        <v>273</v>
      </c>
      <c r="D85" s="45" t="s">
        <v>274</v>
      </c>
      <c r="E85" s="9">
        <v>2007</v>
      </c>
      <c r="F85" s="45" t="s">
        <v>256</v>
      </c>
      <c r="G85" s="71">
        <v>9.17</v>
      </c>
      <c r="H85" s="155">
        <v>9.42</v>
      </c>
      <c r="I85" s="156">
        <v>3</v>
      </c>
      <c r="J85" s="29" t="s">
        <v>257</v>
      </c>
    </row>
    <row r="86" spans="2:10" ht="15.75" customHeight="1" thickBot="1">
      <c r="B86" s="50">
        <v>4</v>
      </c>
      <c r="C86" s="44" t="s">
        <v>91</v>
      </c>
      <c r="D86" s="44" t="s">
        <v>94</v>
      </c>
      <c r="E86" s="38">
        <v>2007</v>
      </c>
      <c r="F86" s="44" t="s">
        <v>92</v>
      </c>
      <c r="G86" s="164">
        <v>9.25</v>
      </c>
      <c r="H86" s="158">
        <v>9.48</v>
      </c>
      <c r="I86" s="159">
        <v>4</v>
      </c>
      <c r="J86" s="30" t="s">
        <v>93</v>
      </c>
    </row>
    <row r="87" spans="2:10" ht="15" customHeight="1">
      <c r="B87" s="51">
        <v>5</v>
      </c>
      <c r="C87" s="47" t="s">
        <v>279</v>
      </c>
      <c r="D87" s="47" t="s">
        <v>280</v>
      </c>
      <c r="E87" s="39">
        <v>2007</v>
      </c>
      <c r="F87" s="47" t="s">
        <v>259</v>
      </c>
      <c r="G87" s="165">
        <v>9.34</v>
      </c>
      <c r="H87" s="160"/>
      <c r="I87" s="166">
        <v>5</v>
      </c>
      <c r="J87" s="35" t="s">
        <v>260</v>
      </c>
    </row>
    <row r="88" spans="2:10" ht="15" customHeight="1">
      <c r="B88" s="49">
        <v>6</v>
      </c>
      <c r="C88" s="42" t="s">
        <v>216</v>
      </c>
      <c r="D88" s="42" t="s">
        <v>217</v>
      </c>
      <c r="E88" s="13">
        <v>2007</v>
      </c>
      <c r="F88" s="42" t="s">
        <v>218</v>
      </c>
      <c r="G88" s="71">
        <v>9.35</v>
      </c>
      <c r="H88" s="155"/>
      <c r="I88" s="167">
        <v>6</v>
      </c>
      <c r="J88" s="27" t="s">
        <v>219</v>
      </c>
    </row>
    <row r="89" spans="2:10" ht="15" customHeight="1">
      <c r="B89" s="49">
        <v>7</v>
      </c>
      <c r="C89" s="21" t="s">
        <v>83</v>
      </c>
      <c r="D89" s="21" t="s">
        <v>84</v>
      </c>
      <c r="E89" s="8">
        <v>2008</v>
      </c>
      <c r="F89" s="21" t="s">
        <v>61</v>
      </c>
      <c r="G89" s="71">
        <v>9.3800000000000008</v>
      </c>
      <c r="H89" s="155"/>
      <c r="I89" s="167">
        <v>7</v>
      </c>
      <c r="J89" s="26" t="s">
        <v>81</v>
      </c>
    </row>
    <row r="90" spans="2:10" ht="15.75" customHeight="1">
      <c r="B90" s="49">
        <v>8</v>
      </c>
      <c r="C90" s="21" t="s">
        <v>74</v>
      </c>
      <c r="D90" s="21" t="s">
        <v>75</v>
      </c>
      <c r="E90" s="8">
        <v>2007</v>
      </c>
      <c r="F90" s="21" t="s">
        <v>61</v>
      </c>
      <c r="G90" s="168">
        <v>9.4</v>
      </c>
      <c r="H90" s="155"/>
      <c r="I90" s="167">
        <v>8</v>
      </c>
      <c r="J90" s="26" t="s">
        <v>68</v>
      </c>
    </row>
    <row r="91" spans="2:10" ht="15" customHeight="1">
      <c r="B91" s="49">
        <v>9</v>
      </c>
      <c r="C91" s="21" t="s">
        <v>72</v>
      </c>
      <c r="D91" s="21" t="s">
        <v>73</v>
      </c>
      <c r="E91" s="8">
        <v>2008</v>
      </c>
      <c r="F91" s="21" t="s">
        <v>61</v>
      </c>
      <c r="G91" s="71">
        <v>9.42</v>
      </c>
      <c r="H91" s="155"/>
      <c r="I91" s="167">
        <v>9</v>
      </c>
      <c r="J91" s="26" t="s">
        <v>68</v>
      </c>
    </row>
    <row r="92" spans="2:10" ht="15" customHeight="1">
      <c r="B92" s="49">
        <v>10</v>
      </c>
      <c r="C92" s="2" t="s">
        <v>328</v>
      </c>
      <c r="D92" s="2" t="s">
        <v>329</v>
      </c>
      <c r="E92" s="76">
        <v>2008</v>
      </c>
      <c r="F92" s="4" t="s">
        <v>192</v>
      </c>
      <c r="G92" s="169">
        <v>9.4499999999999993</v>
      </c>
      <c r="H92" s="15"/>
      <c r="I92" s="167">
        <v>10</v>
      </c>
      <c r="J92" s="26" t="s">
        <v>4</v>
      </c>
    </row>
    <row r="93" spans="2:10" ht="15" customHeight="1">
      <c r="B93" s="49">
        <v>11</v>
      </c>
      <c r="C93" s="21" t="s">
        <v>23</v>
      </c>
      <c r="D93" s="21" t="s">
        <v>24</v>
      </c>
      <c r="E93" s="8">
        <v>2008</v>
      </c>
      <c r="F93" s="21" t="s">
        <v>20</v>
      </c>
      <c r="G93" s="71">
        <v>9.5399999999999991</v>
      </c>
      <c r="H93" s="155"/>
      <c r="I93" s="167">
        <v>11</v>
      </c>
      <c r="J93" s="26" t="s">
        <v>21</v>
      </c>
    </row>
    <row r="94" spans="2:10" ht="15.75" customHeight="1">
      <c r="B94" s="49">
        <v>12</v>
      </c>
      <c r="C94" s="21" t="s">
        <v>76</v>
      </c>
      <c r="D94" s="21" t="s">
        <v>77</v>
      </c>
      <c r="E94" s="8">
        <v>2007</v>
      </c>
      <c r="F94" s="21" t="s">
        <v>61</v>
      </c>
      <c r="G94" s="71">
        <v>9.5500000000000007</v>
      </c>
      <c r="H94" s="155"/>
      <c r="I94" s="167">
        <v>12</v>
      </c>
      <c r="J94" s="26" t="s">
        <v>68</v>
      </c>
    </row>
    <row r="95" spans="2:10" ht="15" customHeight="1">
      <c r="B95" s="49">
        <v>13</v>
      </c>
      <c r="C95" s="21" t="s">
        <v>45</v>
      </c>
      <c r="D95" s="21" t="s">
        <v>47</v>
      </c>
      <c r="E95" s="8">
        <v>2007</v>
      </c>
      <c r="F95" s="21" t="s">
        <v>20</v>
      </c>
      <c r="G95" s="170">
        <v>9.58</v>
      </c>
      <c r="H95" s="171"/>
      <c r="I95" s="167">
        <v>13</v>
      </c>
      <c r="J95" s="26" t="s">
        <v>40</v>
      </c>
    </row>
    <row r="96" spans="2:10" ht="15" customHeight="1">
      <c r="B96" s="49">
        <v>14</v>
      </c>
      <c r="C96" s="21" t="s">
        <v>197</v>
      </c>
      <c r="D96" s="21" t="s">
        <v>198</v>
      </c>
      <c r="E96" s="8">
        <v>2007</v>
      </c>
      <c r="F96" s="21" t="s">
        <v>192</v>
      </c>
      <c r="G96" s="71">
        <v>9.6300000000000008</v>
      </c>
      <c r="H96" s="155"/>
      <c r="I96" s="167">
        <v>14</v>
      </c>
      <c r="J96" s="26" t="s">
        <v>193</v>
      </c>
    </row>
    <row r="97" spans="2:10" ht="15" customHeight="1">
      <c r="B97" s="49">
        <v>15</v>
      </c>
      <c r="C97" s="21" t="s">
        <v>19</v>
      </c>
      <c r="D97" s="21" t="s">
        <v>87</v>
      </c>
      <c r="E97" s="8">
        <v>2008</v>
      </c>
      <c r="F97" s="21" t="s">
        <v>61</v>
      </c>
      <c r="G97" s="71">
        <v>9.64</v>
      </c>
      <c r="H97" s="155"/>
      <c r="I97" s="167">
        <v>15</v>
      </c>
      <c r="J97" s="26" t="s">
        <v>81</v>
      </c>
    </row>
    <row r="98" spans="2:10" ht="15.75" customHeight="1">
      <c r="B98" s="49">
        <v>16</v>
      </c>
      <c r="C98" s="45" t="s">
        <v>101</v>
      </c>
      <c r="D98" s="45" t="s">
        <v>275</v>
      </c>
      <c r="E98" s="9">
        <v>2007</v>
      </c>
      <c r="F98" s="45" t="s">
        <v>256</v>
      </c>
      <c r="G98" s="71">
        <v>9.74</v>
      </c>
      <c r="H98" s="155"/>
      <c r="I98" s="167">
        <v>16</v>
      </c>
      <c r="J98" s="29" t="s">
        <v>257</v>
      </c>
    </row>
    <row r="99" spans="2:10" ht="15" customHeight="1">
      <c r="B99" s="49">
        <v>17</v>
      </c>
      <c r="C99" s="45" t="s">
        <v>281</v>
      </c>
      <c r="D99" s="45" t="s">
        <v>282</v>
      </c>
      <c r="E99" s="9">
        <v>2007</v>
      </c>
      <c r="F99" s="45" t="s">
        <v>259</v>
      </c>
      <c r="G99" s="71">
        <v>9.7799999999999994</v>
      </c>
      <c r="H99" s="155"/>
      <c r="I99" s="167">
        <v>17</v>
      </c>
      <c r="J99" s="29" t="s">
        <v>260</v>
      </c>
    </row>
    <row r="100" spans="2:10" ht="15" customHeight="1">
      <c r="B100" s="49">
        <v>18</v>
      </c>
      <c r="C100" s="21" t="s">
        <v>201</v>
      </c>
      <c r="D100" s="21" t="s">
        <v>202</v>
      </c>
      <c r="E100" s="8">
        <v>2007</v>
      </c>
      <c r="F100" s="21" t="s">
        <v>192</v>
      </c>
      <c r="G100" s="71">
        <v>9.85</v>
      </c>
      <c r="H100" s="155"/>
      <c r="I100" s="167">
        <v>18</v>
      </c>
      <c r="J100" s="26" t="s">
        <v>193</v>
      </c>
    </row>
    <row r="101" spans="2:10" ht="15" customHeight="1">
      <c r="B101" s="49">
        <v>19</v>
      </c>
      <c r="C101" s="21" t="s">
        <v>203</v>
      </c>
      <c r="D101" s="21" t="s">
        <v>204</v>
      </c>
      <c r="E101" s="8">
        <v>2007</v>
      </c>
      <c r="F101" s="21" t="s">
        <v>192</v>
      </c>
      <c r="G101" s="172">
        <v>9.86</v>
      </c>
      <c r="H101" s="173"/>
      <c r="I101" s="167">
        <v>19</v>
      </c>
      <c r="J101" s="26" t="s">
        <v>193</v>
      </c>
    </row>
    <row r="102" spans="2:10" ht="15.75" customHeight="1">
      <c r="B102" s="49">
        <v>20</v>
      </c>
      <c r="C102" s="21" t="s">
        <v>25</v>
      </c>
      <c r="D102" s="21" t="s">
        <v>26</v>
      </c>
      <c r="E102" s="8">
        <v>2008</v>
      </c>
      <c r="F102" s="21" t="s">
        <v>20</v>
      </c>
      <c r="G102" s="71">
        <v>9.8699999999999992</v>
      </c>
      <c r="H102" s="155"/>
      <c r="I102" s="167">
        <v>20</v>
      </c>
      <c r="J102" s="26" t="s">
        <v>21</v>
      </c>
    </row>
    <row r="103" spans="2:10" ht="15" customHeight="1">
      <c r="B103" s="49">
        <v>21</v>
      </c>
      <c r="C103" s="42" t="s">
        <v>226</v>
      </c>
      <c r="D103" s="42" t="s">
        <v>227</v>
      </c>
      <c r="E103" s="13">
        <v>2007</v>
      </c>
      <c r="F103" s="42" t="s">
        <v>262</v>
      </c>
      <c r="G103" s="168">
        <v>9.9</v>
      </c>
      <c r="H103" s="155"/>
      <c r="I103" s="167">
        <v>21</v>
      </c>
      <c r="J103" s="27" t="s">
        <v>220</v>
      </c>
    </row>
    <row r="104" spans="2:10" ht="15" customHeight="1">
      <c r="B104" s="49">
        <v>22</v>
      </c>
      <c r="C104" s="21" t="s">
        <v>80</v>
      </c>
      <c r="D104" s="21" t="s">
        <v>82</v>
      </c>
      <c r="E104" s="8">
        <v>2008</v>
      </c>
      <c r="F104" s="21" t="s">
        <v>61</v>
      </c>
      <c r="G104" s="71">
        <v>9.92</v>
      </c>
      <c r="H104" s="155"/>
      <c r="I104" s="167">
        <v>22</v>
      </c>
      <c r="J104" s="26" t="s">
        <v>81</v>
      </c>
    </row>
    <row r="105" spans="2:10" ht="15.75" customHeight="1">
      <c r="B105" s="49">
        <v>23</v>
      </c>
      <c r="C105" s="21" t="s">
        <v>133</v>
      </c>
      <c r="D105" s="21" t="s">
        <v>134</v>
      </c>
      <c r="E105" s="8">
        <v>2007</v>
      </c>
      <c r="F105" s="21" t="s">
        <v>109</v>
      </c>
      <c r="G105" s="71">
        <v>9.94</v>
      </c>
      <c r="H105" s="155"/>
      <c r="I105" s="167">
        <v>23</v>
      </c>
      <c r="J105" s="26" t="s">
        <v>110</v>
      </c>
    </row>
    <row r="106" spans="2:10" ht="15" customHeight="1">
      <c r="B106" s="49">
        <v>24</v>
      </c>
      <c r="C106" s="42" t="s">
        <v>221</v>
      </c>
      <c r="D106" s="42" t="s">
        <v>222</v>
      </c>
      <c r="E106" s="13">
        <v>2007</v>
      </c>
      <c r="F106" s="42" t="s">
        <v>262</v>
      </c>
      <c r="G106" s="71">
        <v>9.98</v>
      </c>
      <c r="H106" s="155"/>
      <c r="I106" s="167">
        <v>24</v>
      </c>
      <c r="J106" s="27" t="s">
        <v>220</v>
      </c>
    </row>
    <row r="107" spans="2:10" ht="15" customHeight="1">
      <c r="B107" s="49">
        <v>25</v>
      </c>
      <c r="C107" s="21" t="s">
        <v>119</v>
      </c>
      <c r="D107" s="21" t="s">
        <v>122</v>
      </c>
      <c r="E107" s="8">
        <v>2007</v>
      </c>
      <c r="F107" s="21" t="s">
        <v>120</v>
      </c>
      <c r="G107" s="71">
        <v>9.99</v>
      </c>
      <c r="H107" s="155"/>
      <c r="I107" s="167">
        <v>25</v>
      </c>
      <c r="J107" s="26" t="s">
        <v>121</v>
      </c>
    </row>
    <row r="108" spans="2:10" ht="15" customHeight="1">
      <c r="B108" s="49">
        <v>26</v>
      </c>
      <c r="C108" s="21" t="s">
        <v>183</v>
      </c>
      <c r="D108" s="21" t="s">
        <v>184</v>
      </c>
      <c r="E108" s="8">
        <v>2007</v>
      </c>
      <c r="F108" s="45" t="s">
        <v>213</v>
      </c>
      <c r="G108" s="71">
        <v>10.050000000000001</v>
      </c>
      <c r="H108" s="155"/>
      <c r="I108" s="167">
        <v>26</v>
      </c>
      <c r="J108" s="26" t="s">
        <v>167</v>
      </c>
    </row>
    <row r="109" spans="2:10" ht="15.75" customHeight="1">
      <c r="B109" s="49">
        <v>27</v>
      </c>
      <c r="C109" s="21" t="s">
        <v>11</v>
      </c>
      <c r="D109" s="21" t="s">
        <v>12</v>
      </c>
      <c r="E109" s="8">
        <v>2008</v>
      </c>
      <c r="F109" s="21" t="s">
        <v>3</v>
      </c>
      <c r="G109" s="71">
        <v>10.07</v>
      </c>
      <c r="H109" s="155"/>
      <c r="I109" s="167">
        <v>27</v>
      </c>
      <c r="J109" s="26" t="s">
        <v>4</v>
      </c>
    </row>
    <row r="110" spans="2:10" ht="15" customHeight="1">
      <c r="B110" s="49">
        <v>28</v>
      </c>
      <c r="C110" s="21" t="s">
        <v>33</v>
      </c>
      <c r="D110" s="21" t="s">
        <v>156</v>
      </c>
      <c r="E110" s="8">
        <v>2008</v>
      </c>
      <c r="F110" s="21" t="s">
        <v>147</v>
      </c>
      <c r="G110" s="71">
        <v>10.11</v>
      </c>
      <c r="H110" s="155"/>
      <c r="I110" s="167">
        <v>28</v>
      </c>
      <c r="J110" s="26" t="s">
        <v>148</v>
      </c>
    </row>
    <row r="111" spans="2:10" ht="15" customHeight="1">
      <c r="B111" s="49">
        <v>29</v>
      </c>
      <c r="C111" s="21" t="s">
        <v>7</v>
      </c>
      <c r="D111" s="21" t="s">
        <v>8</v>
      </c>
      <c r="E111" s="8">
        <v>2007</v>
      </c>
      <c r="F111" s="21" t="s">
        <v>3</v>
      </c>
      <c r="G111" s="71">
        <v>10.130000000000001</v>
      </c>
      <c r="H111" s="155"/>
      <c r="I111" s="167">
        <v>29</v>
      </c>
      <c r="J111" s="26" t="s">
        <v>4</v>
      </c>
    </row>
    <row r="112" spans="2:10" ht="15" customHeight="1">
      <c r="B112" s="49">
        <v>30</v>
      </c>
      <c r="C112" s="21" t="s">
        <v>186</v>
      </c>
      <c r="D112" s="21" t="s">
        <v>187</v>
      </c>
      <c r="E112" s="8">
        <v>2007</v>
      </c>
      <c r="F112" s="45" t="s">
        <v>213</v>
      </c>
      <c r="G112" s="71">
        <v>10.15</v>
      </c>
      <c r="H112" s="155"/>
      <c r="I112" s="167">
        <v>30</v>
      </c>
      <c r="J112" s="26" t="s">
        <v>162</v>
      </c>
    </row>
    <row r="113" spans="2:10" ht="15.75" customHeight="1">
      <c r="B113" s="49">
        <v>31</v>
      </c>
      <c r="C113" s="21" t="s">
        <v>48</v>
      </c>
      <c r="D113" s="21" t="s">
        <v>194</v>
      </c>
      <c r="E113" s="8">
        <v>2008</v>
      </c>
      <c r="F113" s="21" t="s">
        <v>192</v>
      </c>
      <c r="G113" s="71">
        <v>10.27</v>
      </c>
      <c r="H113" s="155"/>
      <c r="I113" s="167">
        <v>31</v>
      </c>
      <c r="J113" s="26" t="s">
        <v>193</v>
      </c>
    </row>
    <row r="114" spans="2:10" ht="15" customHeight="1">
      <c r="B114" s="49">
        <v>32</v>
      </c>
      <c r="C114" s="21" t="s">
        <v>15</v>
      </c>
      <c r="D114" s="21" t="s">
        <v>336</v>
      </c>
      <c r="E114" s="8">
        <v>2008</v>
      </c>
      <c r="F114" s="21" t="s">
        <v>256</v>
      </c>
      <c r="G114" s="71">
        <v>10.29</v>
      </c>
      <c r="H114" s="155"/>
      <c r="I114" s="167">
        <v>32</v>
      </c>
      <c r="J114" s="26" t="s">
        <v>257</v>
      </c>
    </row>
    <row r="115" spans="2:10" ht="15" customHeight="1">
      <c r="B115" s="49">
        <v>33</v>
      </c>
      <c r="C115" s="21" t="s">
        <v>141</v>
      </c>
      <c r="D115" s="21" t="s">
        <v>142</v>
      </c>
      <c r="E115" s="8">
        <v>2007</v>
      </c>
      <c r="F115" s="21" t="s">
        <v>109</v>
      </c>
      <c r="G115" s="71">
        <v>10.37</v>
      </c>
      <c r="H115" s="155"/>
      <c r="I115" s="167">
        <v>33</v>
      </c>
      <c r="J115" s="26" t="s">
        <v>110</v>
      </c>
    </row>
    <row r="116" spans="2:10" ht="15" customHeight="1">
      <c r="B116" s="49">
        <v>34</v>
      </c>
      <c r="C116" s="21" t="s">
        <v>7</v>
      </c>
      <c r="D116" s="21" t="s">
        <v>136</v>
      </c>
      <c r="E116" s="8">
        <v>2007</v>
      </c>
      <c r="F116" s="21" t="s">
        <v>109</v>
      </c>
      <c r="G116" s="71">
        <v>10.38</v>
      </c>
      <c r="H116" s="155"/>
      <c r="I116" s="167">
        <v>34</v>
      </c>
      <c r="J116" s="26" t="s">
        <v>110</v>
      </c>
    </row>
    <row r="117" spans="2:10" ht="15.75" customHeight="1">
      <c r="B117" s="49">
        <v>35</v>
      </c>
      <c r="C117" s="21" t="s">
        <v>48</v>
      </c>
      <c r="D117" s="21" t="s">
        <v>105</v>
      </c>
      <c r="E117" s="8">
        <v>2008</v>
      </c>
      <c r="F117" s="45" t="s">
        <v>213</v>
      </c>
      <c r="G117" s="71">
        <v>10.43</v>
      </c>
      <c r="H117" s="155"/>
      <c r="I117" s="167">
        <v>35</v>
      </c>
      <c r="J117" s="26" t="s">
        <v>167</v>
      </c>
    </row>
    <row r="118" spans="2:10" ht="15" customHeight="1">
      <c r="B118" s="49">
        <v>36</v>
      </c>
      <c r="C118" s="45" t="s">
        <v>131</v>
      </c>
      <c r="D118" s="45" t="s">
        <v>276</v>
      </c>
      <c r="E118" s="9">
        <v>2007</v>
      </c>
      <c r="F118" s="45" t="s">
        <v>259</v>
      </c>
      <c r="G118" s="71">
        <v>10.43</v>
      </c>
      <c r="H118" s="155"/>
      <c r="I118" s="167">
        <v>36</v>
      </c>
      <c r="J118" s="29" t="s">
        <v>260</v>
      </c>
    </row>
    <row r="119" spans="2:10" ht="15" customHeight="1">
      <c r="B119" s="49">
        <v>37</v>
      </c>
      <c r="C119" s="45" t="s">
        <v>271</v>
      </c>
      <c r="D119" s="45" t="s">
        <v>272</v>
      </c>
      <c r="E119" s="9">
        <v>2008</v>
      </c>
      <c r="F119" s="45" t="s">
        <v>256</v>
      </c>
      <c r="G119" s="71">
        <v>10.51</v>
      </c>
      <c r="H119" s="155"/>
      <c r="I119" s="167">
        <v>37</v>
      </c>
      <c r="J119" s="29" t="s">
        <v>257</v>
      </c>
    </row>
    <row r="120" spans="2:10" ht="15" customHeight="1">
      <c r="B120" s="49">
        <v>38</v>
      </c>
      <c r="C120" s="21" t="s">
        <v>103</v>
      </c>
      <c r="D120" s="21" t="s">
        <v>104</v>
      </c>
      <c r="E120" s="8">
        <v>2008</v>
      </c>
      <c r="F120" s="21" t="s">
        <v>92</v>
      </c>
      <c r="G120" s="168">
        <v>10.6</v>
      </c>
      <c r="H120" s="155"/>
      <c r="I120" s="167">
        <v>38</v>
      </c>
      <c r="J120" s="26" t="s">
        <v>93</v>
      </c>
    </row>
    <row r="121" spans="2:10" ht="15.75" customHeight="1">
      <c r="B121" s="49">
        <v>39</v>
      </c>
      <c r="C121" s="21" t="s">
        <v>138</v>
      </c>
      <c r="D121" s="21" t="s">
        <v>139</v>
      </c>
      <c r="E121" s="8">
        <v>2007</v>
      </c>
      <c r="F121" s="21" t="s">
        <v>109</v>
      </c>
      <c r="G121" s="71">
        <v>10.68</v>
      </c>
      <c r="H121" s="155"/>
      <c r="I121" s="167">
        <v>39</v>
      </c>
      <c r="J121" s="26" t="s">
        <v>110</v>
      </c>
    </row>
    <row r="122" spans="2:10" ht="15" customHeight="1">
      <c r="B122" s="49">
        <v>40</v>
      </c>
      <c r="C122" s="21" t="s">
        <v>13</v>
      </c>
      <c r="D122" s="21" t="s">
        <v>14</v>
      </c>
      <c r="E122" s="8">
        <v>2007</v>
      </c>
      <c r="F122" s="21" t="s">
        <v>3</v>
      </c>
      <c r="G122" s="71">
        <v>10.84</v>
      </c>
      <c r="H122" s="155"/>
      <c r="I122" s="167">
        <v>40</v>
      </c>
      <c r="J122" s="26" t="s">
        <v>4</v>
      </c>
    </row>
    <row r="123" spans="2:10" ht="15" customHeight="1">
      <c r="B123" s="49">
        <v>41</v>
      </c>
      <c r="C123" s="21" t="s">
        <v>17</v>
      </c>
      <c r="D123" s="21" t="s">
        <v>18</v>
      </c>
      <c r="E123" s="8">
        <v>2008</v>
      </c>
      <c r="F123" s="21" t="s">
        <v>3</v>
      </c>
      <c r="G123" s="71">
        <v>10.84</v>
      </c>
      <c r="H123" s="155"/>
      <c r="I123" s="167">
        <v>41</v>
      </c>
      <c r="J123" s="26" t="s">
        <v>4</v>
      </c>
    </row>
    <row r="124" spans="2:10" ht="15" customHeight="1">
      <c r="B124" s="49">
        <v>42</v>
      </c>
      <c r="C124" s="21" t="s">
        <v>48</v>
      </c>
      <c r="D124" s="21" t="s">
        <v>49</v>
      </c>
      <c r="E124" s="8">
        <v>2008</v>
      </c>
      <c r="F124" s="21" t="s">
        <v>20</v>
      </c>
      <c r="G124" s="71">
        <v>10.88</v>
      </c>
      <c r="H124" s="155"/>
      <c r="I124" s="167">
        <v>42</v>
      </c>
      <c r="J124" s="26" t="s">
        <v>40</v>
      </c>
    </row>
    <row r="125" spans="2:10" ht="15.75" customHeight="1">
      <c r="B125" s="49">
        <v>43</v>
      </c>
      <c r="C125" s="42" t="s">
        <v>223</v>
      </c>
      <c r="D125" s="42" t="s">
        <v>224</v>
      </c>
      <c r="E125" s="13">
        <v>2007</v>
      </c>
      <c r="F125" s="42" t="s">
        <v>262</v>
      </c>
      <c r="G125" s="168">
        <v>10.9</v>
      </c>
      <c r="H125" s="155"/>
      <c r="I125" s="167">
        <v>43</v>
      </c>
      <c r="J125" s="27" t="s">
        <v>220</v>
      </c>
    </row>
    <row r="126" spans="2:10" ht="15" customHeight="1">
      <c r="B126" s="49">
        <v>44</v>
      </c>
      <c r="C126" s="21" t="s">
        <v>195</v>
      </c>
      <c r="D126" s="21" t="s">
        <v>196</v>
      </c>
      <c r="E126" s="8">
        <v>2007</v>
      </c>
      <c r="F126" s="21" t="s">
        <v>192</v>
      </c>
      <c r="G126" s="71">
        <v>10.91</v>
      </c>
      <c r="H126" s="155"/>
      <c r="I126" s="167">
        <v>44</v>
      </c>
      <c r="J126" s="26" t="s">
        <v>193</v>
      </c>
    </row>
    <row r="127" spans="2:10" ht="15" customHeight="1">
      <c r="B127" s="49">
        <v>45</v>
      </c>
      <c r="C127" s="21" t="s">
        <v>101</v>
      </c>
      <c r="D127" s="21" t="s">
        <v>105</v>
      </c>
      <c r="E127" s="8">
        <v>2008</v>
      </c>
      <c r="F127" s="21" t="s">
        <v>92</v>
      </c>
      <c r="G127" s="71">
        <v>10.92</v>
      </c>
      <c r="H127" s="155"/>
      <c r="I127" s="167">
        <v>45</v>
      </c>
      <c r="J127" s="26" t="s">
        <v>93</v>
      </c>
    </row>
    <row r="128" spans="2:10" ht="15" customHeight="1">
      <c r="B128" s="49">
        <v>46</v>
      </c>
      <c r="C128" s="21" t="s">
        <v>190</v>
      </c>
      <c r="D128" s="21" t="s">
        <v>191</v>
      </c>
      <c r="E128" s="8">
        <v>2007</v>
      </c>
      <c r="F128" s="45" t="s">
        <v>213</v>
      </c>
      <c r="G128" s="71">
        <v>10.92</v>
      </c>
      <c r="H128" s="155"/>
      <c r="I128" s="167">
        <v>46</v>
      </c>
      <c r="J128" s="26" t="s">
        <v>167</v>
      </c>
    </row>
    <row r="129" spans="2:10" ht="15.75" customHeight="1">
      <c r="B129" s="49">
        <v>47</v>
      </c>
      <c r="C129" s="45" t="s">
        <v>285</v>
      </c>
      <c r="D129" s="45" t="s">
        <v>286</v>
      </c>
      <c r="E129" s="9">
        <v>2007</v>
      </c>
      <c r="F129" s="42" t="s">
        <v>262</v>
      </c>
      <c r="G129" s="71">
        <v>10.98</v>
      </c>
      <c r="H129" s="155"/>
      <c r="I129" s="167">
        <v>47</v>
      </c>
      <c r="J129" s="29" t="s">
        <v>239</v>
      </c>
    </row>
    <row r="130" spans="2:10" ht="15" customHeight="1">
      <c r="B130" s="49">
        <v>48</v>
      </c>
      <c r="C130" s="21" t="s">
        <v>188</v>
      </c>
      <c r="D130" s="21" t="s">
        <v>189</v>
      </c>
      <c r="E130" s="8">
        <v>2008</v>
      </c>
      <c r="F130" s="45" t="s">
        <v>213</v>
      </c>
      <c r="G130" s="71">
        <v>11.04</v>
      </c>
      <c r="H130" s="155"/>
      <c r="I130" s="167">
        <v>48</v>
      </c>
      <c r="J130" s="26" t="s">
        <v>167</v>
      </c>
    </row>
    <row r="131" spans="2:10" ht="15" customHeight="1">
      <c r="B131" s="49">
        <v>49</v>
      </c>
      <c r="C131" s="45" t="s">
        <v>273</v>
      </c>
      <c r="D131" s="45" t="s">
        <v>283</v>
      </c>
      <c r="E131" s="9">
        <v>2007</v>
      </c>
      <c r="F131" s="42" t="s">
        <v>262</v>
      </c>
      <c r="G131" s="71">
        <v>11.19</v>
      </c>
      <c r="H131" s="155"/>
      <c r="I131" s="167">
        <v>49</v>
      </c>
      <c r="J131" s="29" t="s">
        <v>239</v>
      </c>
    </row>
    <row r="132" spans="2:10" ht="15" customHeight="1">
      <c r="B132" s="49">
        <v>50</v>
      </c>
      <c r="C132" s="42" t="s">
        <v>37</v>
      </c>
      <c r="D132" s="42" t="s">
        <v>225</v>
      </c>
      <c r="E132" s="13">
        <v>2008</v>
      </c>
      <c r="F132" s="42" t="s">
        <v>262</v>
      </c>
      <c r="G132" s="71">
        <v>11.42</v>
      </c>
      <c r="H132" s="155"/>
      <c r="I132" s="167">
        <v>50</v>
      </c>
      <c r="J132" s="27" t="s">
        <v>220</v>
      </c>
    </row>
    <row r="133" spans="2:10" ht="15.75" customHeight="1">
      <c r="B133" s="49">
        <v>51</v>
      </c>
      <c r="C133" s="43" t="s">
        <v>277</v>
      </c>
      <c r="D133" s="43" t="s">
        <v>278</v>
      </c>
      <c r="E133" s="13">
        <v>2010</v>
      </c>
      <c r="F133" s="42" t="s">
        <v>262</v>
      </c>
      <c r="G133" s="174">
        <v>11.45</v>
      </c>
      <c r="H133" s="175"/>
      <c r="I133" s="167">
        <v>51</v>
      </c>
      <c r="J133" s="29" t="s">
        <v>239</v>
      </c>
    </row>
    <row r="134" spans="2:10" ht="15" customHeight="1">
      <c r="B134" s="49">
        <v>52</v>
      </c>
      <c r="C134" s="21" t="s">
        <v>48</v>
      </c>
      <c r="D134" s="21" t="s">
        <v>180</v>
      </c>
      <c r="E134" s="8">
        <v>2008</v>
      </c>
      <c r="F134" s="45" t="s">
        <v>213</v>
      </c>
      <c r="G134" s="71">
        <v>11.48</v>
      </c>
      <c r="H134" s="155"/>
      <c r="I134" s="167">
        <v>52</v>
      </c>
      <c r="J134" s="26" t="s">
        <v>167</v>
      </c>
    </row>
    <row r="135" spans="2:10" ht="15" customHeight="1">
      <c r="B135" s="49">
        <v>53</v>
      </c>
      <c r="C135" s="45" t="s">
        <v>277</v>
      </c>
      <c r="D135" s="45" t="s">
        <v>284</v>
      </c>
      <c r="E135" s="9">
        <v>2010</v>
      </c>
      <c r="F135" s="42" t="s">
        <v>262</v>
      </c>
      <c r="G135" s="71">
        <v>11.51</v>
      </c>
      <c r="H135" s="155"/>
      <c r="I135" s="167">
        <v>53</v>
      </c>
      <c r="J135" s="29" t="s">
        <v>239</v>
      </c>
    </row>
    <row r="136" spans="2:10" ht="15" customHeight="1" thickBot="1">
      <c r="B136" s="50">
        <v>54</v>
      </c>
      <c r="C136" s="44" t="s">
        <v>181</v>
      </c>
      <c r="D136" s="44" t="s">
        <v>182</v>
      </c>
      <c r="E136" s="38">
        <v>2009</v>
      </c>
      <c r="F136" s="46" t="s">
        <v>213</v>
      </c>
      <c r="G136" s="164">
        <v>11.98</v>
      </c>
      <c r="H136" s="158"/>
      <c r="I136" s="159">
        <v>54</v>
      </c>
      <c r="J136" s="30" t="s">
        <v>162</v>
      </c>
    </row>
    <row r="137" spans="2:10" ht="15.75" customHeight="1"/>
    <row r="138" spans="2:10">
      <c r="C138" s="41" t="s">
        <v>309</v>
      </c>
    </row>
    <row r="139" spans="2:10">
      <c r="C139" s="41" t="s">
        <v>310</v>
      </c>
    </row>
    <row r="141" spans="2:10" ht="15.75" customHeight="1"/>
    <row r="145" ht="15.75" customHeight="1"/>
    <row r="149" ht="15.75" customHeight="1"/>
  </sheetData>
  <sortState ref="D94:K153">
    <sortCondition ref="E94:E153"/>
  </sortState>
  <mergeCells count="24">
    <mergeCell ref="B79:K79"/>
    <mergeCell ref="B80:B82"/>
    <mergeCell ref="C80:C82"/>
    <mergeCell ref="D80:D82"/>
    <mergeCell ref="E80:E82"/>
    <mergeCell ref="F80:F82"/>
    <mergeCell ref="G80:H80"/>
    <mergeCell ref="I80:I82"/>
    <mergeCell ref="J80:J82"/>
    <mergeCell ref="G81:G82"/>
    <mergeCell ref="H81:H82"/>
    <mergeCell ref="B78:K78"/>
    <mergeCell ref="J6:J8"/>
    <mergeCell ref="C6:C8"/>
    <mergeCell ref="D6:D8"/>
    <mergeCell ref="E6:E8"/>
    <mergeCell ref="F6:F8"/>
    <mergeCell ref="B4:K4"/>
    <mergeCell ref="B6:B8"/>
    <mergeCell ref="H7:H8"/>
    <mergeCell ref="B5:K5"/>
    <mergeCell ref="G6:H6"/>
    <mergeCell ref="I6:I8"/>
    <mergeCell ref="G7:G8"/>
  </mergeCells>
  <pageMargins left="0.23622047244094488" right="0.23622047244094488" top="0.74803149606299213" bottom="0.74803149606299213" header="0.31496062992125984" footer="0.31496062992125984"/>
  <pageSetup paperSize="9" scale="76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67"/>
  <sheetViews>
    <sheetView topLeftCell="A46" zoomScale="90" zoomScaleNormal="90" workbookViewId="0">
      <selection activeCell="N9" sqref="N9"/>
    </sheetView>
  </sheetViews>
  <sheetFormatPr defaultRowHeight="15"/>
  <cols>
    <col min="2" max="2" width="8.28515625" customWidth="1"/>
    <col min="3" max="3" width="20.7109375" customWidth="1"/>
    <col min="4" max="4" width="22.140625" customWidth="1"/>
    <col min="6" max="6" width="28.140625" customWidth="1"/>
    <col min="7" max="7" width="12.7109375" style="277" customWidth="1"/>
    <col min="8" max="8" width="8.5703125" customWidth="1"/>
    <col min="9" max="9" width="25.7109375" customWidth="1"/>
  </cols>
  <sheetData>
    <row r="2" spans="2:11">
      <c r="B2" s="17"/>
      <c r="C2" s="17"/>
      <c r="I2" s="18" t="s">
        <v>296</v>
      </c>
    </row>
    <row r="3" spans="2:11" ht="20.25">
      <c r="B3" s="285" t="s">
        <v>308</v>
      </c>
      <c r="C3" s="285"/>
      <c r="D3" s="285"/>
      <c r="E3" s="285"/>
      <c r="F3" s="285"/>
      <c r="G3" s="285"/>
      <c r="H3" s="285"/>
      <c r="I3" s="285"/>
      <c r="J3" s="224"/>
    </row>
    <row r="4" spans="2:11" ht="25.5">
      <c r="B4" s="291" t="s">
        <v>314</v>
      </c>
      <c r="C4" s="291"/>
      <c r="D4" s="291"/>
      <c r="E4" s="291"/>
      <c r="F4" s="291"/>
      <c r="G4" s="291"/>
      <c r="H4" s="291"/>
      <c r="I4" s="291"/>
      <c r="J4" s="225"/>
      <c r="K4" s="225"/>
    </row>
    <row r="5" spans="2:11" ht="20.100000000000001" customHeight="1" thickBot="1">
      <c r="B5" s="138"/>
      <c r="C5" s="138"/>
      <c r="D5" s="138"/>
      <c r="E5" s="138"/>
      <c r="F5" s="138"/>
      <c r="G5" s="227"/>
      <c r="H5" s="138"/>
      <c r="I5" s="138"/>
      <c r="J5" s="225"/>
      <c r="K5" s="225"/>
    </row>
    <row r="6" spans="2:11" ht="20.100000000000001" customHeight="1">
      <c r="B6" s="310" t="s">
        <v>298</v>
      </c>
      <c r="C6" s="313" t="s">
        <v>299</v>
      </c>
      <c r="D6" s="315" t="s">
        <v>315</v>
      </c>
      <c r="E6" s="318" t="s">
        <v>312</v>
      </c>
      <c r="F6" s="321" t="s">
        <v>302</v>
      </c>
      <c r="G6" s="324" t="s">
        <v>303</v>
      </c>
      <c r="H6" s="324" t="s">
        <v>313</v>
      </c>
      <c r="I6" s="327" t="s">
        <v>305</v>
      </c>
    </row>
    <row r="7" spans="2:11" ht="20.100000000000001" customHeight="1">
      <c r="B7" s="311"/>
      <c r="C7" s="314"/>
      <c r="D7" s="316"/>
      <c r="E7" s="319"/>
      <c r="F7" s="322"/>
      <c r="G7" s="325"/>
      <c r="H7" s="325"/>
      <c r="I7" s="328"/>
    </row>
    <row r="8" spans="2:11" ht="20.100000000000001" customHeight="1" thickBot="1">
      <c r="B8" s="312"/>
      <c r="C8" s="314"/>
      <c r="D8" s="317"/>
      <c r="E8" s="320"/>
      <c r="F8" s="323"/>
      <c r="G8" s="326"/>
      <c r="H8" s="326"/>
      <c r="I8" s="329"/>
    </row>
    <row r="9" spans="2:11" ht="18.95" customHeight="1">
      <c r="B9" s="57">
        <v>1</v>
      </c>
      <c r="C9" s="33" t="s">
        <v>52</v>
      </c>
      <c r="D9" s="33" t="s">
        <v>53</v>
      </c>
      <c r="E9" s="20">
        <v>2007</v>
      </c>
      <c r="F9" s="33" t="s">
        <v>20</v>
      </c>
      <c r="G9" s="278">
        <v>6.5405092592592587E-4</v>
      </c>
      <c r="H9" s="231">
        <v>1</v>
      </c>
      <c r="I9" s="55" t="s">
        <v>40</v>
      </c>
    </row>
    <row r="10" spans="2:11" ht="18.95" customHeight="1">
      <c r="B10" s="58">
        <v>2</v>
      </c>
      <c r="C10" s="2" t="s">
        <v>211</v>
      </c>
      <c r="D10" s="2" t="s">
        <v>212</v>
      </c>
      <c r="E10" s="8">
        <v>2007</v>
      </c>
      <c r="F10" s="2" t="s">
        <v>192</v>
      </c>
      <c r="G10" s="279">
        <v>6.543981481481482E-4</v>
      </c>
      <c r="H10" s="232">
        <v>2</v>
      </c>
      <c r="I10" s="53" t="s">
        <v>193</v>
      </c>
      <c r="J10" s="12"/>
    </row>
    <row r="11" spans="2:11" ht="18.95" customHeight="1">
      <c r="B11" s="58">
        <v>3</v>
      </c>
      <c r="C11" s="4" t="s">
        <v>2</v>
      </c>
      <c r="D11" s="4" t="s">
        <v>88</v>
      </c>
      <c r="E11" s="9">
        <v>2007</v>
      </c>
      <c r="F11" s="4" t="s">
        <v>61</v>
      </c>
      <c r="G11" s="279">
        <v>6.6053240740740742E-4</v>
      </c>
      <c r="H11" s="233">
        <v>3</v>
      </c>
      <c r="I11" s="54" t="s">
        <v>81</v>
      </c>
    </row>
    <row r="12" spans="2:11" ht="18.95" customHeight="1">
      <c r="B12" s="58">
        <v>4</v>
      </c>
      <c r="C12" s="2" t="s">
        <v>199</v>
      </c>
      <c r="D12" s="2" t="s">
        <v>200</v>
      </c>
      <c r="E12" s="8">
        <v>2007</v>
      </c>
      <c r="F12" s="2" t="s">
        <v>192</v>
      </c>
      <c r="G12" s="279">
        <v>6.6493055555555565E-4</v>
      </c>
      <c r="H12" s="234">
        <v>4</v>
      </c>
      <c r="I12" s="53" t="s">
        <v>193</v>
      </c>
    </row>
    <row r="13" spans="2:11" ht="18.95" customHeight="1">
      <c r="B13" s="58">
        <v>5</v>
      </c>
      <c r="C13" s="4" t="s">
        <v>146</v>
      </c>
      <c r="D13" s="4" t="s">
        <v>149</v>
      </c>
      <c r="E13" s="9">
        <v>2007</v>
      </c>
      <c r="F13" s="4" t="s">
        <v>147</v>
      </c>
      <c r="G13" s="279">
        <v>6.7152777777777783E-4</v>
      </c>
      <c r="H13" s="234">
        <v>5</v>
      </c>
      <c r="I13" s="54" t="s">
        <v>148</v>
      </c>
    </row>
    <row r="14" spans="2:11" ht="18.95" customHeight="1">
      <c r="B14" s="58">
        <v>6</v>
      </c>
      <c r="C14" s="6" t="s">
        <v>106</v>
      </c>
      <c r="D14" s="6" t="s">
        <v>233</v>
      </c>
      <c r="E14" s="222">
        <v>2008</v>
      </c>
      <c r="F14" s="6" t="s">
        <v>262</v>
      </c>
      <c r="G14" s="279">
        <v>6.7905092592592594E-4</v>
      </c>
      <c r="H14" s="234">
        <v>6</v>
      </c>
      <c r="I14" s="230" t="s">
        <v>220</v>
      </c>
      <c r="J14" s="63"/>
    </row>
    <row r="15" spans="2:11" ht="18.95" customHeight="1">
      <c r="B15" s="58">
        <v>7</v>
      </c>
      <c r="C15" s="2" t="s">
        <v>170</v>
      </c>
      <c r="D15" s="2" t="s">
        <v>171</v>
      </c>
      <c r="E15" s="8">
        <v>2008</v>
      </c>
      <c r="F15" s="2" t="s">
        <v>147</v>
      </c>
      <c r="G15" s="279">
        <v>6.8946759259259265E-4</v>
      </c>
      <c r="H15" s="235">
        <v>7</v>
      </c>
      <c r="I15" s="53" t="s">
        <v>160</v>
      </c>
      <c r="J15" s="63"/>
    </row>
    <row r="16" spans="2:11" ht="18.95" customHeight="1">
      <c r="B16" s="58">
        <v>8</v>
      </c>
      <c r="C16" s="4" t="s">
        <v>253</v>
      </c>
      <c r="D16" s="4" t="s">
        <v>168</v>
      </c>
      <c r="E16" s="9">
        <v>2007</v>
      </c>
      <c r="F16" s="4" t="s">
        <v>256</v>
      </c>
      <c r="G16" s="279">
        <v>7.0104166666666665E-4</v>
      </c>
      <c r="H16" s="234">
        <v>8</v>
      </c>
      <c r="I16" s="54" t="s">
        <v>257</v>
      </c>
      <c r="J16" s="63"/>
    </row>
    <row r="17" spans="2:9" ht="18.95" customHeight="1">
      <c r="B17" s="58">
        <v>9</v>
      </c>
      <c r="C17" s="2" t="s">
        <v>67</v>
      </c>
      <c r="D17" s="2" t="s">
        <v>169</v>
      </c>
      <c r="E17" s="8">
        <v>2007</v>
      </c>
      <c r="F17" s="2" t="s">
        <v>147</v>
      </c>
      <c r="G17" s="279">
        <v>7.0219907407407416E-4</v>
      </c>
      <c r="H17" s="234">
        <v>9</v>
      </c>
      <c r="I17" s="53" t="s">
        <v>160</v>
      </c>
    </row>
    <row r="18" spans="2:9" ht="18.95" customHeight="1">
      <c r="B18" s="58">
        <v>10</v>
      </c>
      <c r="C18" s="4" t="s">
        <v>254</v>
      </c>
      <c r="D18" s="4" t="s">
        <v>255</v>
      </c>
      <c r="E18" s="9">
        <v>2007</v>
      </c>
      <c r="F18" s="4" t="s">
        <v>256</v>
      </c>
      <c r="G18" s="279">
        <v>7.1053240740740723E-4</v>
      </c>
      <c r="H18" s="234">
        <v>10</v>
      </c>
      <c r="I18" s="54" t="s">
        <v>257</v>
      </c>
    </row>
    <row r="19" spans="2:9" ht="18.95" customHeight="1">
      <c r="B19" s="58">
        <v>11</v>
      </c>
      <c r="C19" s="2" t="s">
        <v>205</v>
      </c>
      <c r="D19" s="2" t="s">
        <v>206</v>
      </c>
      <c r="E19" s="8">
        <v>2007</v>
      </c>
      <c r="F19" s="2" t="s">
        <v>192</v>
      </c>
      <c r="G19" s="279">
        <v>7.1377314814814817E-4</v>
      </c>
      <c r="H19" s="235">
        <v>11</v>
      </c>
      <c r="I19" s="53" t="s">
        <v>193</v>
      </c>
    </row>
    <row r="20" spans="2:9" ht="18.95" customHeight="1">
      <c r="B20" s="58">
        <v>12</v>
      </c>
      <c r="C20" s="4" t="s">
        <v>67</v>
      </c>
      <c r="D20" s="4" t="s">
        <v>258</v>
      </c>
      <c r="E20" s="9">
        <v>2007</v>
      </c>
      <c r="F20" s="4" t="s">
        <v>259</v>
      </c>
      <c r="G20" s="279">
        <v>7.1597222222222212E-4</v>
      </c>
      <c r="H20" s="234">
        <v>12</v>
      </c>
      <c r="I20" s="54" t="s">
        <v>260</v>
      </c>
    </row>
    <row r="21" spans="2:9" ht="18.95" customHeight="1">
      <c r="B21" s="58">
        <v>13</v>
      </c>
      <c r="C21" s="4" t="s">
        <v>157</v>
      </c>
      <c r="D21" s="4" t="s">
        <v>158</v>
      </c>
      <c r="E21" s="223">
        <v>2007</v>
      </c>
      <c r="F21" s="4" t="s">
        <v>120</v>
      </c>
      <c r="G21" s="279">
        <v>7.1631944444444445E-4</v>
      </c>
      <c r="H21" s="234">
        <v>13</v>
      </c>
      <c r="I21" s="54" t="s">
        <v>121</v>
      </c>
    </row>
    <row r="22" spans="2:9" ht="18.95" customHeight="1">
      <c r="B22" s="58">
        <v>14</v>
      </c>
      <c r="C22" s="4" t="s">
        <v>106</v>
      </c>
      <c r="D22" s="4" t="s">
        <v>335</v>
      </c>
      <c r="E22" s="9">
        <v>2007</v>
      </c>
      <c r="F22" s="4" t="s">
        <v>3</v>
      </c>
      <c r="G22" s="279">
        <v>7.1701388888888889E-4</v>
      </c>
      <c r="H22" s="234">
        <v>14</v>
      </c>
      <c r="I22" s="54" t="s">
        <v>4</v>
      </c>
    </row>
    <row r="23" spans="2:9" ht="18.95" customHeight="1">
      <c r="B23" s="58">
        <v>15</v>
      </c>
      <c r="C23" s="4" t="s">
        <v>123</v>
      </c>
      <c r="D23" s="4" t="s">
        <v>125</v>
      </c>
      <c r="E23" s="9">
        <v>2008</v>
      </c>
      <c r="F23" s="4" t="s">
        <v>109</v>
      </c>
      <c r="G23" s="279">
        <v>7.3287037037037027E-4</v>
      </c>
      <c r="H23" s="235">
        <v>15</v>
      </c>
      <c r="I23" s="54" t="s">
        <v>124</v>
      </c>
    </row>
    <row r="24" spans="2:9" ht="18.95" customHeight="1">
      <c r="B24" s="58">
        <v>16</v>
      </c>
      <c r="C24" s="4" t="s">
        <v>231</v>
      </c>
      <c r="D24" s="4" t="s">
        <v>232</v>
      </c>
      <c r="E24" s="223">
        <v>2007</v>
      </c>
      <c r="F24" s="6" t="s">
        <v>262</v>
      </c>
      <c r="G24" s="279">
        <v>7.3541666666666666E-4</v>
      </c>
      <c r="H24" s="234">
        <v>16</v>
      </c>
      <c r="I24" s="54" t="s">
        <v>220</v>
      </c>
    </row>
    <row r="25" spans="2:9" ht="18.95" customHeight="1">
      <c r="B25" s="58">
        <v>17</v>
      </c>
      <c r="C25" s="4" t="s">
        <v>126</v>
      </c>
      <c r="D25" s="4" t="s">
        <v>127</v>
      </c>
      <c r="E25" s="9">
        <v>2007</v>
      </c>
      <c r="F25" s="4" t="s">
        <v>109</v>
      </c>
      <c r="G25" s="279">
        <v>7.4120370370370366E-4</v>
      </c>
      <c r="H25" s="234">
        <v>17</v>
      </c>
      <c r="I25" s="54" t="s">
        <v>110</v>
      </c>
    </row>
    <row r="26" spans="2:9" ht="18.95" customHeight="1">
      <c r="B26" s="58">
        <v>18</v>
      </c>
      <c r="C26" s="4" t="s">
        <v>2</v>
      </c>
      <c r="D26" s="4" t="s">
        <v>64</v>
      </c>
      <c r="E26" s="9">
        <v>2007</v>
      </c>
      <c r="F26" s="4" t="s">
        <v>61</v>
      </c>
      <c r="G26" s="279">
        <v>7.430555555555555E-4</v>
      </c>
      <c r="H26" s="234">
        <v>18</v>
      </c>
      <c r="I26" s="54" t="s">
        <v>62</v>
      </c>
    </row>
    <row r="27" spans="2:9" ht="18.95" customHeight="1">
      <c r="B27" s="58">
        <v>19</v>
      </c>
      <c r="C27" s="4" t="s">
        <v>243</v>
      </c>
      <c r="D27" s="4" t="s">
        <v>244</v>
      </c>
      <c r="E27" s="9">
        <v>2009</v>
      </c>
      <c r="F27" s="6" t="s">
        <v>262</v>
      </c>
      <c r="G27" s="279">
        <v>7.5000000000000012E-4</v>
      </c>
      <c r="H27" s="235">
        <v>19</v>
      </c>
      <c r="I27" s="54" t="s">
        <v>239</v>
      </c>
    </row>
    <row r="28" spans="2:9" ht="18.95" customHeight="1">
      <c r="B28" s="58">
        <v>20</v>
      </c>
      <c r="C28" s="4" t="s">
        <v>65</v>
      </c>
      <c r="D28" s="4" t="s">
        <v>261</v>
      </c>
      <c r="E28" s="9">
        <v>2007</v>
      </c>
      <c r="F28" s="4" t="s">
        <v>256</v>
      </c>
      <c r="G28" s="279">
        <v>7.5682870370370368E-4</v>
      </c>
      <c r="H28" s="234">
        <v>20</v>
      </c>
      <c r="I28" s="54" t="s">
        <v>257</v>
      </c>
    </row>
    <row r="29" spans="2:9" ht="18.95" customHeight="1">
      <c r="B29" s="58">
        <v>21</v>
      </c>
      <c r="C29" s="4" t="s">
        <v>129</v>
      </c>
      <c r="D29" s="4" t="s">
        <v>130</v>
      </c>
      <c r="E29" s="9">
        <v>2009</v>
      </c>
      <c r="F29" s="4" t="s">
        <v>109</v>
      </c>
      <c r="G29" s="279">
        <v>7.5972222222222229E-4</v>
      </c>
      <c r="H29" s="234">
        <v>21</v>
      </c>
      <c r="I29" s="54" t="s">
        <v>110</v>
      </c>
    </row>
    <row r="30" spans="2:9" ht="18.95" customHeight="1">
      <c r="B30" s="58">
        <v>22</v>
      </c>
      <c r="C30" s="4" t="s">
        <v>288</v>
      </c>
      <c r="D30" s="4" t="s">
        <v>289</v>
      </c>
      <c r="E30" s="9">
        <v>2008</v>
      </c>
      <c r="F30" s="4" t="s">
        <v>287</v>
      </c>
      <c r="G30" s="279">
        <v>7.6331018518518512E-4</v>
      </c>
      <c r="H30" s="234">
        <v>22</v>
      </c>
      <c r="I30" s="54" t="s">
        <v>220</v>
      </c>
    </row>
    <row r="31" spans="2:9" ht="18.95" customHeight="1">
      <c r="B31" s="58">
        <v>23</v>
      </c>
      <c r="C31" s="2" t="s">
        <v>207</v>
      </c>
      <c r="D31" s="2" t="s">
        <v>208</v>
      </c>
      <c r="E31" s="8">
        <v>2008</v>
      </c>
      <c r="F31" s="2" t="s">
        <v>192</v>
      </c>
      <c r="G31" s="279">
        <v>7.6805555555555568E-4</v>
      </c>
      <c r="H31" s="235">
        <v>23</v>
      </c>
      <c r="I31" s="53" t="s">
        <v>193</v>
      </c>
    </row>
    <row r="32" spans="2:9" ht="18.95" customHeight="1">
      <c r="B32" s="58">
        <v>24</v>
      </c>
      <c r="C32" s="4" t="s">
        <v>293</v>
      </c>
      <c r="D32" s="4" t="s">
        <v>294</v>
      </c>
      <c r="E32" s="9">
        <v>2008</v>
      </c>
      <c r="F32" s="4" t="s">
        <v>287</v>
      </c>
      <c r="G32" s="279">
        <v>7.7696759259259255E-4</v>
      </c>
      <c r="H32" s="234">
        <v>24</v>
      </c>
      <c r="I32" s="54" t="s">
        <v>220</v>
      </c>
    </row>
    <row r="33" spans="2:11" ht="18.95" customHeight="1">
      <c r="B33" s="58">
        <v>25</v>
      </c>
      <c r="C33" s="4" t="s">
        <v>291</v>
      </c>
      <c r="D33" s="4" t="s">
        <v>292</v>
      </c>
      <c r="E33" s="9">
        <v>2008</v>
      </c>
      <c r="F33" s="4" t="s">
        <v>287</v>
      </c>
      <c r="G33" s="279">
        <v>7.799768518518519E-4</v>
      </c>
      <c r="H33" s="234">
        <v>25</v>
      </c>
      <c r="I33" s="54" t="s">
        <v>220</v>
      </c>
    </row>
    <row r="34" spans="2:11" ht="18.95" customHeight="1">
      <c r="B34" s="58">
        <v>26</v>
      </c>
      <c r="C34" s="4" t="s">
        <v>342</v>
      </c>
      <c r="D34" s="4" t="s">
        <v>235</v>
      </c>
      <c r="E34" s="223">
        <v>2008</v>
      </c>
      <c r="F34" s="6" t="s">
        <v>262</v>
      </c>
      <c r="G34" s="279">
        <v>7.8935185185185185E-4</v>
      </c>
      <c r="H34" s="234">
        <v>26</v>
      </c>
      <c r="I34" s="54" t="s">
        <v>220</v>
      </c>
    </row>
    <row r="35" spans="2:11" ht="18.95" customHeight="1">
      <c r="B35" s="58">
        <v>27</v>
      </c>
      <c r="C35" s="4" t="s">
        <v>5</v>
      </c>
      <c r="D35" s="4" t="s">
        <v>290</v>
      </c>
      <c r="E35" s="9">
        <v>2008</v>
      </c>
      <c r="F35" s="4" t="s">
        <v>287</v>
      </c>
      <c r="G35" s="279">
        <v>8.1759259259259252E-4</v>
      </c>
      <c r="H35" s="235">
        <v>27</v>
      </c>
      <c r="I35" s="54" t="s">
        <v>220</v>
      </c>
    </row>
    <row r="36" spans="2:11" ht="18.95" customHeight="1">
      <c r="B36" s="58">
        <v>28</v>
      </c>
      <c r="C36" s="4" t="s">
        <v>27</v>
      </c>
      <c r="D36" s="4" t="s">
        <v>230</v>
      </c>
      <c r="E36" s="223">
        <v>2007</v>
      </c>
      <c r="F36" s="6" t="s">
        <v>262</v>
      </c>
      <c r="G36" s="279">
        <v>8.2870370370370379E-4</v>
      </c>
      <c r="H36" s="234">
        <v>28</v>
      </c>
      <c r="I36" s="54" t="s">
        <v>220</v>
      </c>
    </row>
    <row r="37" spans="2:11" ht="18.95" customHeight="1" thickBot="1">
      <c r="B37" s="59">
        <v>29</v>
      </c>
      <c r="C37" s="31" t="s">
        <v>65</v>
      </c>
      <c r="D37" s="31" t="s">
        <v>290</v>
      </c>
      <c r="E37" s="229">
        <v>2008</v>
      </c>
      <c r="F37" s="31" t="s">
        <v>287</v>
      </c>
      <c r="G37" s="280">
        <v>8.8657407407407402E-4</v>
      </c>
      <c r="H37" s="236">
        <v>29</v>
      </c>
      <c r="I37" s="56" t="s">
        <v>220</v>
      </c>
    </row>
    <row r="43" spans="2:11">
      <c r="B43" s="12"/>
      <c r="C43" s="12"/>
      <c r="D43" s="40"/>
      <c r="E43" s="12"/>
      <c r="F43" s="40"/>
      <c r="G43" s="12"/>
      <c r="H43" s="12"/>
      <c r="I43" s="12"/>
    </row>
    <row r="44" spans="2:11">
      <c r="B44" s="17"/>
      <c r="C44" s="17"/>
      <c r="I44" s="18" t="s">
        <v>296</v>
      </c>
    </row>
    <row r="45" spans="2:11" ht="22.5" customHeight="1">
      <c r="B45" s="285" t="s">
        <v>308</v>
      </c>
      <c r="C45" s="285"/>
      <c r="D45" s="285"/>
      <c r="E45" s="285"/>
      <c r="F45" s="285"/>
      <c r="G45" s="285"/>
      <c r="H45" s="285"/>
      <c r="I45" s="285"/>
      <c r="J45" s="224"/>
      <c r="K45" s="224"/>
    </row>
    <row r="46" spans="2:11" ht="20.25">
      <c r="B46" s="309" t="s">
        <v>316</v>
      </c>
      <c r="C46" s="309"/>
      <c r="D46" s="309"/>
      <c r="E46" s="309"/>
      <c r="F46" s="309"/>
      <c r="G46" s="309"/>
      <c r="H46" s="309"/>
      <c r="I46" s="309"/>
      <c r="J46" s="226"/>
    </row>
    <row r="47" spans="2:11" ht="20.100000000000001" customHeight="1" thickBot="1">
      <c r="B47" s="139"/>
      <c r="C47" s="139"/>
      <c r="D47" s="139"/>
      <c r="E47" s="139"/>
      <c r="F47" s="139"/>
      <c r="G47" s="228"/>
      <c r="H47" s="139"/>
      <c r="I47" s="139"/>
      <c r="J47" s="226"/>
    </row>
    <row r="48" spans="2:11" ht="20.100000000000001" customHeight="1">
      <c r="B48" s="310" t="s">
        <v>298</v>
      </c>
      <c r="C48" s="313" t="s">
        <v>299</v>
      </c>
      <c r="D48" s="315" t="s">
        <v>315</v>
      </c>
      <c r="E48" s="318" t="s">
        <v>312</v>
      </c>
      <c r="F48" s="321" t="s">
        <v>302</v>
      </c>
      <c r="G48" s="324" t="s">
        <v>303</v>
      </c>
      <c r="H48" s="324" t="s">
        <v>313</v>
      </c>
      <c r="I48" s="327" t="s">
        <v>305</v>
      </c>
    </row>
    <row r="49" spans="2:10" ht="20.100000000000001" customHeight="1">
      <c r="B49" s="311"/>
      <c r="C49" s="314"/>
      <c r="D49" s="316"/>
      <c r="E49" s="319"/>
      <c r="F49" s="322"/>
      <c r="G49" s="325"/>
      <c r="H49" s="325"/>
      <c r="I49" s="328"/>
    </row>
    <row r="50" spans="2:10" ht="20.100000000000001" customHeight="1" thickBot="1">
      <c r="B50" s="312"/>
      <c r="C50" s="314"/>
      <c r="D50" s="317"/>
      <c r="E50" s="320"/>
      <c r="F50" s="323"/>
      <c r="G50" s="326"/>
      <c r="H50" s="326"/>
      <c r="I50" s="329"/>
    </row>
    <row r="51" spans="2:10" ht="18" customHeight="1">
      <c r="B51" s="57">
        <v>1</v>
      </c>
      <c r="C51" s="33" t="s">
        <v>39</v>
      </c>
      <c r="D51" s="33" t="s">
        <v>41</v>
      </c>
      <c r="E51" s="216">
        <v>2007</v>
      </c>
      <c r="F51" s="33" t="s">
        <v>20</v>
      </c>
      <c r="G51" s="237">
        <v>6.5625000000000004E-4</v>
      </c>
      <c r="H51" s="240">
        <v>1</v>
      </c>
      <c r="I51" s="55" t="s">
        <v>40</v>
      </c>
    </row>
    <row r="52" spans="2:10" ht="18" customHeight="1">
      <c r="B52" s="58">
        <v>2</v>
      </c>
      <c r="C52" s="4" t="s">
        <v>273</v>
      </c>
      <c r="D52" s="4" t="s">
        <v>274</v>
      </c>
      <c r="E52" s="5">
        <v>2007</v>
      </c>
      <c r="F52" s="4" t="s">
        <v>256</v>
      </c>
      <c r="G52" s="238">
        <v>6.7581018518518511E-4</v>
      </c>
      <c r="H52" s="241">
        <v>2</v>
      </c>
      <c r="I52" s="54" t="s">
        <v>257</v>
      </c>
    </row>
    <row r="53" spans="2:10" ht="18" customHeight="1">
      <c r="B53" s="58">
        <v>3</v>
      </c>
      <c r="C53" s="2" t="s">
        <v>85</v>
      </c>
      <c r="D53" s="2" t="s">
        <v>86</v>
      </c>
      <c r="E53" s="3">
        <v>2008</v>
      </c>
      <c r="F53" s="2" t="s">
        <v>61</v>
      </c>
      <c r="G53" s="238">
        <v>6.8125E-4</v>
      </c>
      <c r="H53" s="242">
        <v>3</v>
      </c>
      <c r="I53" s="53" t="s">
        <v>81</v>
      </c>
      <c r="J53" s="12"/>
    </row>
    <row r="54" spans="2:10" ht="18" customHeight="1">
      <c r="B54" s="58">
        <v>4</v>
      </c>
      <c r="C54" s="4" t="s">
        <v>101</v>
      </c>
      <c r="D54" s="4" t="s">
        <v>161</v>
      </c>
      <c r="E54" s="5">
        <v>2007</v>
      </c>
      <c r="F54" s="4" t="s">
        <v>147</v>
      </c>
      <c r="G54" s="238">
        <v>6.8912037037037032E-4</v>
      </c>
      <c r="H54" s="243">
        <v>4</v>
      </c>
      <c r="I54" s="54" t="s">
        <v>160</v>
      </c>
    </row>
    <row r="55" spans="2:10" ht="18" customHeight="1">
      <c r="B55" s="58">
        <v>5</v>
      </c>
      <c r="C55" s="4" t="s">
        <v>337</v>
      </c>
      <c r="D55" s="4" t="s">
        <v>338</v>
      </c>
      <c r="E55" s="5">
        <v>2007</v>
      </c>
      <c r="F55" s="4" t="s">
        <v>287</v>
      </c>
      <c r="G55" s="238">
        <v>7.0104166666666665E-4</v>
      </c>
      <c r="H55" s="243">
        <v>5</v>
      </c>
      <c r="I55" s="54" t="s">
        <v>339</v>
      </c>
    </row>
    <row r="56" spans="2:10" ht="18" customHeight="1">
      <c r="B56" s="58">
        <v>6</v>
      </c>
      <c r="C56" s="4" t="s">
        <v>101</v>
      </c>
      <c r="D56" s="4" t="s">
        <v>340</v>
      </c>
      <c r="E56" s="5">
        <v>2007</v>
      </c>
      <c r="F56" s="4" t="s">
        <v>256</v>
      </c>
      <c r="G56" s="238">
        <v>7.0717592592592588E-4</v>
      </c>
      <c r="H56" s="243">
        <v>6</v>
      </c>
      <c r="I56" s="54" t="s">
        <v>257</v>
      </c>
    </row>
    <row r="57" spans="2:10" ht="18" customHeight="1">
      <c r="B57" s="58">
        <v>7</v>
      </c>
      <c r="C57" s="4" t="s">
        <v>19</v>
      </c>
      <c r="D57" s="4" t="s">
        <v>87</v>
      </c>
      <c r="E57" s="5">
        <v>2008</v>
      </c>
      <c r="F57" s="4" t="s">
        <v>61</v>
      </c>
      <c r="G57" s="238">
        <v>7.1458333333333324E-4</v>
      </c>
      <c r="H57" s="243">
        <v>7</v>
      </c>
      <c r="I57" s="54" t="s">
        <v>81</v>
      </c>
      <c r="J57" s="63"/>
    </row>
    <row r="58" spans="2:10" ht="18" customHeight="1">
      <c r="B58" s="58">
        <v>8</v>
      </c>
      <c r="C58" s="2" t="s">
        <v>85</v>
      </c>
      <c r="D58" s="2" t="s">
        <v>135</v>
      </c>
      <c r="E58" s="3">
        <v>2007</v>
      </c>
      <c r="F58" s="2" t="s">
        <v>120</v>
      </c>
      <c r="G58" s="238">
        <v>7.4016203703703711E-4</v>
      </c>
      <c r="H58" s="243">
        <v>8</v>
      </c>
      <c r="I58" s="53" t="s">
        <v>121</v>
      </c>
      <c r="J58" s="63"/>
    </row>
    <row r="59" spans="2:10" ht="18" customHeight="1">
      <c r="B59" s="58">
        <v>9</v>
      </c>
      <c r="C59" s="2" t="s">
        <v>154</v>
      </c>
      <c r="D59" s="2" t="s">
        <v>155</v>
      </c>
      <c r="E59" s="3">
        <v>2009</v>
      </c>
      <c r="F59" s="2" t="s">
        <v>120</v>
      </c>
      <c r="G59" s="238">
        <v>7.5069444444444446E-4</v>
      </c>
      <c r="H59" s="243">
        <v>9</v>
      </c>
      <c r="I59" s="53" t="s">
        <v>121</v>
      </c>
      <c r="J59" s="63"/>
    </row>
    <row r="60" spans="2:10" ht="18" customHeight="1">
      <c r="B60" s="58">
        <v>10</v>
      </c>
      <c r="C60" s="4" t="s">
        <v>15</v>
      </c>
      <c r="D60" s="4" t="s">
        <v>336</v>
      </c>
      <c r="E60" s="5">
        <v>2008</v>
      </c>
      <c r="F60" s="4" t="s">
        <v>256</v>
      </c>
      <c r="G60" s="238">
        <v>7.5752314814814812E-4</v>
      </c>
      <c r="H60" s="243">
        <v>10</v>
      </c>
      <c r="I60" s="54" t="s">
        <v>257</v>
      </c>
    </row>
    <row r="61" spans="2:10" ht="18" customHeight="1">
      <c r="B61" s="58">
        <v>11</v>
      </c>
      <c r="C61" s="2" t="s">
        <v>150</v>
      </c>
      <c r="D61" s="2" t="s">
        <v>151</v>
      </c>
      <c r="E61" s="3">
        <v>2007</v>
      </c>
      <c r="F61" s="2" t="s">
        <v>120</v>
      </c>
      <c r="G61" s="238">
        <v>8.2233796296296297E-4</v>
      </c>
      <c r="H61" s="243">
        <v>11</v>
      </c>
      <c r="I61" s="53" t="s">
        <v>121</v>
      </c>
    </row>
    <row r="62" spans="2:10" ht="18" customHeight="1">
      <c r="B62" s="58">
        <v>12</v>
      </c>
      <c r="C62" s="4" t="s">
        <v>131</v>
      </c>
      <c r="D62" s="4" t="s">
        <v>276</v>
      </c>
      <c r="E62" s="5">
        <v>2007</v>
      </c>
      <c r="F62" s="4" t="s">
        <v>259</v>
      </c>
      <c r="G62" s="238">
        <v>8.5949074074074085E-4</v>
      </c>
      <c r="H62" s="243">
        <v>12</v>
      </c>
      <c r="I62" s="54" t="s">
        <v>260</v>
      </c>
    </row>
    <row r="63" spans="2:10" ht="18" customHeight="1">
      <c r="B63" s="58">
        <v>13</v>
      </c>
      <c r="C63" s="4" t="s">
        <v>271</v>
      </c>
      <c r="D63" s="4" t="s">
        <v>272</v>
      </c>
      <c r="E63" s="5">
        <v>2008</v>
      </c>
      <c r="F63" s="4" t="s">
        <v>256</v>
      </c>
      <c r="G63" s="238">
        <v>8.8379629629629626E-4</v>
      </c>
      <c r="H63" s="243">
        <v>13</v>
      </c>
      <c r="I63" s="54" t="s">
        <v>257</v>
      </c>
    </row>
    <row r="64" spans="2:10" ht="18" customHeight="1" thickBot="1">
      <c r="B64" s="59">
        <v>14</v>
      </c>
      <c r="C64" s="64" t="s">
        <v>277</v>
      </c>
      <c r="D64" s="64" t="s">
        <v>278</v>
      </c>
      <c r="E64" s="217">
        <v>2010</v>
      </c>
      <c r="F64" s="218" t="s">
        <v>262</v>
      </c>
      <c r="G64" s="239" t="s">
        <v>341</v>
      </c>
      <c r="H64" s="67"/>
      <c r="I64" s="56" t="s">
        <v>239</v>
      </c>
    </row>
    <row r="65" spans="2:9" ht="15.75" customHeight="1">
      <c r="B65" s="10"/>
      <c r="C65" s="1"/>
      <c r="D65" s="1"/>
      <c r="E65" s="219"/>
      <c r="F65" s="220"/>
      <c r="G65" s="221"/>
      <c r="H65" s="1"/>
      <c r="I65" s="16"/>
    </row>
    <row r="66" spans="2:9">
      <c r="C66" s="41" t="s">
        <v>309</v>
      </c>
    </row>
    <row r="67" spans="2:9">
      <c r="C67" s="41" t="s">
        <v>310</v>
      </c>
    </row>
  </sheetData>
  <sortState ref="B9:I37">
    <sortCondition ref="G9:G37"/>
  </sortState>
  <mergeCells count="20">
    <mergeCell ref="G6:G8"/>
    <mergeCell ref="H6:H8"/>
    <mergeCell ref="I6:I8"/>
    <mergeCell ref="B4:I4"/>
    <mergeCell ref="B3:I3"/>
    <mergeCell ref="B45:I45"/>
    <mergeCell ref="B46:I46"/>
    <mergeCell ref="B48:B50"/>
    <mergeCell ref="C48:C50"/>
    <mergeCell ref="D48:D50"/>
    <mergeCell ref="E48:E50"/>
    <mergeCell ref="F48:F50"/>
    <mergeCell ref="G48:G50"/>
    <mergeCell ref="H48:H50"/>
    <mergeCell ref="I48:I50"/>
    <mergeCell ref="B6:B8"/>
    <mergeCell ref="C6:C8"/>
    <mergeCell ref="D6:D8"/>
    <mergeCell ref="E6:E8"/>
    <mergeCell ref="F6:F8"/>
  </mergeCells>
  <pageMargins left="0.7" right="0.7" top="0.75" bottom="0.75" header="0.3" footer="0.3"/>
  <pageSetup paperSize="9" scale="80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8"/>
  <sheetViews>
    <sheetView tabSelected="1" zoomScale="80" zoomScaleNormal="80" workbookViewId="0">
      <selection activeCell="P58" sqref="P58"/>
    </sheetView>
  </sheetViews>
  <sheetFormatPr defaultRowHeight="15.75"/>
  <cols>
    <col min="2" max="2" width="9.140625" style="72"/>
    <col min="3" max="3" width="21.42578125" customWidth="1"/>
    <col min="4" max="4" width="25" customWidth="1"/>
    <col min="6" max="6" width="31.85546875" customWidth="1"/>
    <col min="12" max="12" width="10" customWidth="1"/>
    <col min="13" max="13" width="28.140625" customWidth="1"/>
  </cols>
  <sheetData>
    <row r="1" spans="2:15">
      <c r="C1" s="41"/>
    </row>
    <row r="2" spans="2:15">
      <c r="E2" s="12"/>
      <c r="L2" s="12"/>
      <c r="M2" s="18" t="s">
        <v>296</v>
      </c>
    </row>
    <row r="3" spans="2:15" ht="25.5">
      <c r="B3" s="332" t="s">
        <v>308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84"/>
      <c r="O3" s="84"/>
    </row>
    <row r="4" spans="2:15" ht="26.25" thickBot="1">
      <c r="B4" s="353" t="s">
        <v>319</v>
      </c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225"/>
      <c r="O4" s="225"/>
    </row>
    <row r="5" spans="2:15" ht="21.75" thickBot="1">
      <c r="B5" s="330" t="s">
        <v>298</v>
      </c>
      <c r="C5" s="333" t="s">
        <v>299</v>
      </c>
      <c r="D5" s="335" t="s">
        <v>300</v>
      </c>
      <c r="E5" s="338" t="s">
        <v>312</v>
      </c>
      <c r="F5" s="340" t="s">
        <v>302</v>
      </c>
      <c r="G5" s="342" t="s">
        <v>303</v>
      </c>
      <c r="H5" s="343"/>
      <c r="I5" s="343"/>
      <c r="J5" s="343"/>
      <c r="K5" s="344"/>
      <c r="L5" s="345" t="s">
        <v>304</v>
      </c>
      <c r="M5" s="347" t="s">
        <v>305</v>
      </c>
    </row>
    <row r="6" spans="2:15" ht="21.75" customHeight="1">
      <c r="B6" s="331"/>
      <c r="C6" s="334"/>
      <c r="D6" s="336"/>
      <c r="E6" s="339"/>
      <c r="F6" s="341"/>
      <c r="G6" s="349">
        <v>1</v>
      </c>
      <c r="H6" s="351">
        <v>2</v>
      </c>
      <c r="I6" s="351">
        <v>3</v>
      </c>
      <c r="J6" s="354">
        <v>4</v>
      </c>
      <c r="K6" s="356" t="s">
        <v>318</v>
      </c>
      <c r="L6" s="346"/>
      <c r="M6" s="348"/>
    </row>
    <row r="7" spans="2:15" ht="56.25" customHeight="1" thickBot="1">
      <c r="B7" s="331"/>
      <c r="C7" s="334"/>
      <c r="D7" s="337"/>
      <c r="E7" s="339"/>
      <c r="F7" s="341"/>
      <c r="G7" s="350"/>
      <c r="H7" s="352"/>
      <c r="I7" s="352"/>
      <c r="J7" s="355"/>
      <c r="K7" s="357"/>
      <c r="L7" s="346"/>
      <c r="M7" s="348"/>
    </row>
    <row r="8" spans="2:15" ht="17.100000000000001" customHeight="1">
      <c r="B8" s="403">
        <v>1</v>
      </c>
      <c r="C8" s="23" t="s">
        <v>39</v>
      </c>
      <c r="D8" s="23" t="s">
        <v>41</v>
      </c>
      <c r="E8" s="78">
        <v>2007</v>
      </c>
      <c r="F8" s="23" t="s">
        <v>20</v>
      </c>
      <c r="G8" s="404">
        <v>3.76</v>
      </c>
      <c r="H8" s="404">
        <v>4.0599999999999996</v>
      </c>
      <c r="I8" s="404">
        <v>3.75</v>
      </c>
      <c r="J8" s="404">
        <v>4.05</v>
      </c>
      <c r="K8" s="405">
        <f t="shared" ref="K8:K22" si="0">MAX(G8:J8)</f>
        <v>4.0599999999999996</v>
      </c>
      <c r="L8" s="406">
        <v>1</v>
      </c>
      <c r="M8" s="25" t="s">
        <v>40</v>
      </c>
    </row>
    <row r="9" spans="2:15" ht="17.100000000000001" customHeight="1">
      <c r="B9" s="407">
        <v>2</v>
      </c>
      <c r="C9" s="4" t="s">
        <v>70</v>
      </c>
      <c r="D9" s="4" t="s">
        <v>71</v>
      </c>
      <c r="E9" s="74">
        <v>2007</v>
      </c>
      <c r="F9" s="4" t="s">
        <v>61</v>
      </c>
      <c r="G9" s="244">
        <v>3.92</v>
      </c>
      <c r="H9" s="244">
        <v>3.96</v>
      </c>
      <c r="I9" s="244">
        <v>4.0199999999999996</v>
      </c>
      <c r="J9" s="244">
        <v>4.0199999999999996</v>
      </c>
      <c r="K9" s="245">
        <f t="shared" si="0"/>
        <v>4.0199999999999996</v>
      </c>
      <c r="L9" s="252">
        <v>2</v>
      </c>
      <c r="M9" s="29" t="s">
        <v>68</v>
      </c>
    </row>
    <row r="10" spans="2:15" ht="17.100000000000001" customHeight="1">
      <c r="B10" s="408">
        <v>3</v>
      </c>
      <c r="C10" s="4" t="s">
        <v>76</v>
      </c>
      <c r="D10" s="4" t="s">
        <v>77</v>
      </c>
      <c r="E10" s="74">
        <v>2007</v>
      </c>
      <c r="F10" s="4" t="s">
        <v>61</v>
      </c>
      <c r="G10" s="244">
        <v>3.94</v>
      </c>
      <c r="H10" s="244">
        <v>3.79</v>
      </c>
      <c r="I10" s="244">
        <v>4</v>
      </c>
      <c r="J10" s="244">
        <v>3.98</v>
      </c>
      <c r="K10" s="245">
        <f t="shared" si="0"/>
        <v>4</v>
      </c>
      <c r="L10" s="253">
        <v>3</v>
      </c>
      <c r="M10" s="29" t="s">
        <v>68</v>
      </c>
    </row>
    <row r="11" spans="2:15" ht="17.100000000000001" customHeight="1">
      <c r="B11" s="407">
        <v>4</v>
      </c>
      <c r="C11" s="4" t="s">
        <v>216</v>
      </c>
      <c r="D11" s="4" t="s">
        <v>217</v>
      </c>
      <c r="E11" s="79">
        <v>2007</v>
      </c>
      <c r="F11" s="4" t="s">
        <v>218</v>
      </c>
      <c r="G11" s="244">
        <v>3.99</v>
      </c>
      <c r="H11" s="244">
        <v>3.76</v>
      </c>
      <c r="I11" s="244">
        <v>3.69</v>
      </c>
      <c r="J11" s="244">
        <v>3.8</v>
      </c>
      <c r="K11" s="245">
        <f t="shared" si="0"/>
        <v>3.99</v>
      </c>
      <c r="L11" s="254">
        <v>4</v>
      </c>
      <c r="M11" s="29" t="s">
        <v>219</v>
      </c>
    </row>
    <row r="12" spans="2:15" ht="17.100000000000001" customHeight="1">
      <c r="B12" s="407">
        <v>5</v>
      </c>
      <c r="C12" s="4" t="s">
        <v>91</v>
      </c>
      <c r="D12" s="4" t="s">
        <v>94</v>
      </c>
      <c r="E12" s="74">
        <v>2007</v>
      </c>
      <c r="F12" s="4" t="s">
        <v>92</v>
      </c>
      <c r="G12" s="244">
        <v>3.77</v>
      </c>
      <c r="H12" s="70">
        <v>3.64</v>
      </c>
      <c r="I12" s="70">
        <v>3.7</v>
      </c>
      <c r="J12" s="70">
        <v>3.57</v>
      </c>
      <c r="K12" s="246">
        <f t="shared" si="0"/>
        <v>3.77</v>
      </c>
      <c r="L12" s="254">
        <v>5</v>
      </c>
      <c r="M12" s="29" t="s">
        <v>93</v>
      </c>
    </row>
    <row r="13" spans="2:15" ht="17.100000000000001" customHeight="1">
      <c r="B13" s="408">
        <v>6</v>
      </c>
      <c r="C13" s="247" t="s">
        <v>96</v>
      </c>
      <c r="D13" s="247" t="s">
        <v>97</v>
      </c>
      <c r="E13" s="76">
        <v>2007</v>
      </c>
      <c r="F13" s="3" t="s">
        <v>92</v>
      </c>
      <c r="G13" s="244">
        <v>3.62</v>
      </c>
      <c r="H13" s="244">
        <v>3.76</v>
      </c>
      <c r="I13" s="244">
        <v>3.77</v>
      </c>
      <c r="J13" s="244">
        <v>3.71</v>
      </c>
      <c r="K13" s="245">
        <f t="shared" si="0"/>
        <v>3.77</v>
      </c>
      <c r="L13" s="254">
        <v>6</v>
      </c>
      <c r="M13" s="409" t="s">
        <v>93</v>
      </c>
    </row>
    <row r="14" spans="2:15" ht="17.100000000000001" customHeight="1">
      <c r="B14" s="407">
        <v>7</v>
      </c>
      <c r="C14" s="4" t="s">
        <v>279</v>
      </c>
      <c r="D14" s="4" t="s">
        <v>280</v>
      </c>
      <c r="E14" s="74">
        <v>2007</v>
      </c>
      <c r="F14" s="4" t="s">
        <v>259</v>
      </c>
      <c r="G14" s="244">
        <v>3.37</v>
      </c>
      <c r="H14" s="244">
        <v>3.75</v>
      </c>
      <c r="I14" s="244">
        <v>3.65</v>
      </c>
      <c r="J14" s="244">
        <v>3.65</v>
      </c>
      <c r="K14" s="245">
        <f t="shared" si="0"/>
        <v>3.75</v>
      </c>
      <c r="L14" s="254">
        <v>7</v>
      </c>
      <c r="M14" s="29" t="s">
        <v>260</v>
      </c>
    </row>
    <row r="15" spans="2:15" ht="17.100000000000001" customHeight="1">
      <c r="B15" s="407">
        <v>8</v>
      </c>
      <c r="C15" s="4" t="s">
        <v>80</v>
      </c>
      <c r="D15" s="4" t="s">
        <v>82</v>
      </c>
      <c r="E15" s="74">
        <v>2008</v>
      </c>
      <c r="F15" s="4" t="s">
        <v>61</v>
      </c>
      <c r="G15" s="244">
        <v>3.73</v>
      </c>
      <c r="H15" s="244">
        <v>3.22</v>
      </c>
      <c r="I15" s="244">
        <v>3.24</v>
      </c>
      <c r="J15" s="244">
        <v>3.34</v>
      </c>
      <c r="K15" s="245">
        <f t="shared" si="0"/>
        <v>3.73</v>
      </c>
      <c r="L15" s="254">
        <v>8</v>
      </c>
      <c r="M15" s="29" t="s">
        <v>81</v>
      </c>
    </row>
    <row r="16" spans="2:15" ht="17.100000000000001" customHeight="1">
      <c r="B16" s="408">
        <v>9</v>
      </c>
      <c r="C16" s="4" t="s">
        <v>101</v>
      </c>
      <c r="D16" s="4" t="s">
        <v>105</v>
      </c>
      <c r="E16" s="74">
        <v>2008</v>
      </c>
      <c r="F16" s="4" t="s">
        <v>92</v>
      </c>
      <c r="G16" s="244">
        <v>3.71</v>
      </c>
      <c r="H16" s="244">
        <v>3.3</v>
      </c>
      <c r="I16" s="244">
        <v>3.55</v>
      </c>
      <c r="J16" s="244">
        <v>3.33</v>
      </c>
      <c r="K16" s="245">
        <f t="shared" si="0"/>
        <v>3.71</v>
      </c>
      <c r="L16" s="254">
        <v>9</v>
      </c>
      <c r="M16" s="29" t="s">
        <v>93</v>
      </c>
    </row>
    <row r="17" spans="2:13" ht="17.100000000000001" customHeight="1">
      <c r="B17" s="407">
        <v>10</v>
      </c>
      <c r="C17" s="247" t="s">
        <v>101</v>
      </c>
      <c r="D17" s="247" t="s">
        <v>161</v>
      </c>
      <c r="E17" s="76">
        <v>2007</v>
      </c>
      <c r="F17" s="247" t="s">
        <v>147</v>
      </c>
      <c r="G17" s="244">
        <v>3.48</v>
      </c>
      <c r="H17" s="244">
        <v>3.68</v>
      </c>
      <c r="I17" s="244">
        <v>3.7</v>
      </c>
      <c r="J17" s="244">
        <v>3.62</v>
      </c>
      <c r="K17" s="245">
        <f t="shared" si="0"/>
        <v>3.7</v>
      </c>
      <c r="L17" s="254">
        <v>10</v>
      </c>
      <c r="M17" s="409" t="s">
        <v>160</v>
      </c>
    </row>
    <row r="18" spans="2:13" ht="17.100000000000001" customHeight="1">
      <c r="B18" s="407">
        <v>11</v>
      </c>
      <c r="C18" s="248" t="s">
        <v>72</v>
      </c>
      <c r="D18" s="248" t="s">
        <v>73</v>
      </c>
      <c r="E18" s="74">
        <v>2008</v>
      </c>
      <c r="F18" s="248" t="s">
        <v>61</v>
      </c>
      <c r="G18" s="244">
        <v>3.47</v>
      </c>
      <c r="H18" s="244">
        <v>3.58</v>
      </c>
      <c r="I18" s="244">
        <v>3.69</v>
      </c>
      <c r="J18" s="244">
        <v>3.53</v>
      </c>
      <c r="K18" s="245">
        <f t="shared" si="0"/>
        <v>3.69</v>
      </c>
      <c r="L18" s="254">
        <v>11</v>
      </c>
      <c r="M18" s="410" t="s">
        <v>68</v>
      </c>
    </row>
    <row r="19" spans="2:13" ht="17.100000000000001" customHeight="1">
      <c r="B19" s="408">
        <v>12</v>
      </c>
      <c r="C19" s="248" t="s">
        <v>45</v>
      </c>
      <c r="D19" s="248" t="s">
        <v>47</v>
      </c>
      <c r="E19" s="74">
        <v>2007</v>
      </c>
      <c r="F19" s="248" t="s">
        <v>20</v>
      </c>
      <c r="G19" s="244">
        <v>3.37</v>
      </c>
      <c r="H19" s="244">
        <v>3.63</v>
      </c>
      <c r="I19" s="244">
        <v>3.48</v>
      </c>
      <c r="J19" s="244">
        <v>3.41</v>
      </c>
      <c r="K19" s="245">
        <f t="shared" si="0"/>
        <v>3.63</v>
      </c>
      <c r="L19" s="254">
        <v>12</v>
      </c>
      <c r="M19" s="410" t="s">
        <v>40</v>
      </c>
    </row>
    <row r="20" spans="2:13" ht="17.100000000000001" customHeight="1">
      <c r="B20" s="407">
        <v>13</v>
      </c>
      <c r="C20" s="4" t="s">
        <v>119</v>
      </c>
      <c r="D20" s="4" t="s">
        <v>122</v>
      </c>
      <c r="E20" s="74">
        <v>2007</v>
      </c>
      <c r="F20" s="4" t="s">
        <v>120</v>
      </c>
      <c r="G20" s="244">
        <v>3.61</v>
      </c>
      <c r="H20" s="244">
        <v>3.47</v>
      </c>
      <c r="I20" s="244">
        <v>3.42</v>
      </c>
      <c r="J20" s="244">
        <v>2.88</v>
      </c>
      <c r="K20" s="245">
        <f t="shared" si="0"/>
        <v>3.61</v>
      </c>
      <c r="L20" s="254">
        <v>13</v>
      </c>
      <c r="M20" s="29" t="s">
        <v>121</v>
      </c>
    </row>
    <row r="21" spans="2:13" ht="17.100000000000001" customHeight="1">
      <c r="B21" s="407">
        <v>14</v>
      </c>
      <c r="C21" s="4" t="s">
        <v>7</v>
      </c>
      <c r="D21" s="4" t="s">
        <v>8</v>
      </c>
      <c r="E21" s="74">
        <v>2007</v>
      </c>
      <c r="F21" s="4" t="s">
        <v>3</v>
      </c>
      <c r="G21" s="244">
        <v>3.58</v>
      </c>
      <c r="H21" s="244">
        <v>3.61</v>
      </c>
      <c r="I21" s="244">
        <v>3.39</v>
      </c>
      <c r="J21" s="244">
        <v>2.98</v>
      </c>
      <c r="K21" s="245">
        <f t="shared" si="0"/>
        <v>3.61</v>
      </c>
      <c r="L21" s="254">
        <v>14</v>
      </c>
      <c r="M21" s="29" t="s">
        <v>4</v>
      </c>
    </row>
    <row r="22" spans="2:13" ht="17.100000000000001" customHeight="1">
      <c r="B22" s="408">
        <v>15</v>
      </c>
      <c r="C22" s="4" t="s">
        <v>85</v>
      </c>
      <c r="D22" s="4" t="s">
        <v>135</v>
      </c>
      <c r="E22" s="74">
        <v>2007</v>
      </c>
      <c r="F22" s="4" t="s">
        <v>120</v>
      </c>
      <c r="G22" s="244">
        <v>3.54</v>
      </c>
      <c r="H22" s="70">
        <v>3.55</v>
      </c>
      <c r="I22" s="70">
        <v>3.24</v>
      </c>
      <c r="J22" s="70">
        <v>3.3</v>
      </c>
      <c r="K22" s="246">
        <f t="shared" si="0"/>
        <v>3.55</v>
      </c>
      <c r="L22" s="254">
        <v>15</v>
      </c>
      <c r="M22" s="29" t="s">
        <v>121</v>
      </c>
    </row>
    <row r="23" spans="2:13" ht="17.100000000000001" customHeight="1">
      <c r="B23" s="407">
        <v>16</v>
      </c>
      <c r="C23" s="248" t="s">
        <v>85</v>
      </c>
      <c r="D23" s="248" t="s">
        <v>86</v>
      </c>
      <c r="E23" s="74">
        <v>2008</v>
      </c>
      <c r="F23" s="248" t="s">
        <v>61</v>
      </c>
      <c r="G23" s="249">
        <v>3.2</v>
      </c>
      <c r="H23" s="249">
        <v>3.44</v>
      </c>
      <c r="I23" s="249">
        <v>3.49</v>
      </c>
      <c r="J23" s="244">
        <v>3.55</v>
      </c>
      <c r="K23" s="250">
        <v>3.55</v>
      </c>
      <c r="L23" s="254">
        <v>16</v>
      </c>
      <c r="M23" s="411" t="s">
        <v>81</v>
      </c>
    </row>
    <row r="24" spans="2:13" ht="17.100000000000001" customHeight="1">
      <c r="B24" s="407">
        <v>17</v>
      </c>
      <c r="C24" s="4" t="s">
        <v>83</v>
      </c>
      <c r="D24" s="4" t="s">
        <v>84</v>
      </c>
      <c r="E24" s="74">
        <v>2008</v>
      </c>
      <c r="F24" s="4" t="s">
        <v>61</v>
      </c>
      <c r="G24" s="244">
        <v>3.45</v>
      </c>
      <c r="H24" s="244">
        <v>3.54</v>
      </c>
      <c r="I24" s="244">
        <v>3.45</v>
      </c>
      <c r="J24" s="244">
        <v>3.44</v>
      </c>
      <c r="K24" s="245">
        <f t="shared" ref="K24:K46" si="1">MAX(G24:J24)</f>
        <v>3.54</v>
      </c>
      <c r="L24" s="254">
        <v>17</v>
      </c>
      <c r="M24" s="29" t="s">
        <v>81</v>
      </c>
    </row>
    <row r="25" spans="2:13" ht="17.100000000000001" customHeight="1">
      <c r="B25" s="408">
        <v>18</v>
      </c>
      <c r="C25" s="247" t="s">
        <v>328</v>
      </c>
      <c r="D25" s="247" t="s">
        <v>329</v>
      </c>
      <c r="E25" s="76">
        <v>2008</v>
      </c>
      <c r="F25" s="248" t="s">
        <v>192</v>
      </c>
      <c r="G25" s="244">
        <v>3.18</v>
      </c>
      <c r="H25" s="244">
        <v>3.4</v>
      </c>
      <c r="I25" s="244">
        <v>3.28</v>
      </c>
      <c r="J25" s="244">
        <v>3.52</v>
      </c>
      <c r="K25" s="245">
        <f t="shared" si="1"/>
        <v>3.52</v>
      </c>
      <c r="L25" s="254">
        <v>18</v>
      </c>
      <c r="M25" s="410" t="s">
        <v>4</v>
      </c>
    </row>
    <row r="26" spans="2:13" ht="17.100000000000001" customHeight="1">
      <c r="B26" s="407">
        <v>19</v>
      </c>
      <c r="C26" s="248" t="s">
        <v>281</v>
      </c>
      <c r="D26" s="248" t="s">
        <v>282</v>
      </c>
      <c r="E26" s="74">
        <v>2007</v>
      </c>
      <c r="F26" s="248" t="s">
        <v>259</v>
      </c>
      <c r="G26" s="169">
        <v>3.42</v>
      </c>
      <c r="H26" s="169">
        <v>3.34</v>
      </c>
      <c r="I26" s="169">
        <v>3.46</v>
      </c>
      <c r="J26" s="244">
        <v>3.4</v>
      </c>
      <c r="K26" s="245">
        <f t="shared" si="1"/>
        <v>3.46</v>
      </c>
      <c r="L26" s="254">
        <v>19</v>
      </c>
      <c r="M26" s="410" t="s">
        <v>260</v>
      </c>
    </row>
    <row r="27" spans="2:13" ht="17.100000000000001" customHeight="1">
      <c r="B27" s="407">
        <v>20</v>
      </c>
      <c r="C27" s="4" t="s">
        <v>186</v>
      </c>
      <c r="D27" s="4" t="s">
        <v>187</v>
      </c>
      <c r="E27" s="74">
        <v>2007</v>
      </c>
      <c r="F27" s="4" t="s">
        <v>213</v>
      </c>
      <c r="G27" s="169">
        <v>3.42</v>
      </c>
      <c r="H27" s="169">
        <v>3.41</v>
      </c>
      <c r="I27" s="169">
        <v>3.35</v>
      </c>
      <c r="J27" s="169">
        <v>3.22</v>
      </c>
      <c r="K27" s="245">
        <f t="shared" si="1"/>
        <v>3.42</v>
      </c>
      <c r="L27" s="254">
        <v>20</v>
      </c>
      <c r="M27" s="29" t="s">
        <v>162</v>
      </c>
    </row>
    <row r="28" spans="2:13" ht="17.100000000000001" customHeight="1">
      <c r="B28" s="408">
        <v>21</v>
      </c>
      <c r="C28" s="248" t="s">
        <v>37</v>
      </c>
      <c r="D28" s="248" t="s">
        <v>38</v>
      </c>
      <c r="E28" s="74">
        <v>2008</v>
      </c>
      <c r="F28" s="248" t="s">
        <v>20</v>
      </c>
      <c r="G28" s="169">
        <v>3.41</v>
      </c>
      <c r="H28" s="69">
        <v>3.18</v>
      </c>
      <c r="I28" s="69">
        <v>3.25</v>
      </c>
      <c r="J28" s="69">
        <v>2.98</v>
      </c>
      <c r="K28" s="246">
        <f t="shared" si="1"/>
        <v>3.41</v>
      </c>
      <c r="L28" s="254">
        <v>21</v>
      </c>
      <c r="M28" s="410" t="s">
        <v>21</v>
      </c>
    </row>
    <row r="29" spans="2:13" ht="17.100000000000001" customHeight="1">
      <c r="B29" s="407">
        <v>22</v>
      </c>
      <c r="C29" s="247" t="s">
        <v>9</v>
      </c>
      <c r="D29" s="247" t="s">
        <v>10</v>
      </c>
      <c r="E29" s="76">
        <v>2007</v>
      </c>
      <c r="F29" s="247" t="s">
        <v>3</v>
      </c>
      <c r="G29" s="244">
        <v>3.2</v>
      </c>
      <c r="H29" s="169">
        <v>3.27</v>
      </c>
      <c r="I29" s="169">
        <v>3.41</v>
      </c>
      <c r="J29" s="169">
        <v>2.95</v>
      </c>
      <c r="K29" s="245">
        <f t="shared" si="1"/>
        <v>3.41</v>
      </c>
      <c r="L29" s="254">
        <v>22</v>
      </c>
      <c r="M29" s="409" t="s">
        <v>4</v>
      </c>
    </row>
    <row r="30" spans="2:13" ht="17.100000000000001" customHeight="1">
      <c r="B30" s="407">
        <v>23</v>
      </c>
      <c r="C30" s="4" t="s">
        <v>19</v>
      </c>
      <c r="D30" s="4" t="s">
        <v>22</v>
      </c>
      <c r="E30" s="74">
        <v>2008</v>
      </c>
      <c r="F30" s="4" t="s">
        <v>20</v>
      </c>
      <c r="G30" s="169" t="s">
        <v>343</v>
      </c>
      <c r="H30" s="169">
        <v>3.33</v>
      </c>
      <c r="I30" s="169">
        <v>3.37</v>
      </c>
      <c r="J30" s="169">
        <v>3.39</v>
      </c>
      <c r="K30" s="245">
        <f t="shared" si="1"/>
        <v>3.39</v>
      </c>
      <c r="L30" s="254">
        <v>23</v>
      </c>
      <c r="M30" s="29" t="s">
        <v>21</v>
      </c>
    </row>
    <row r="31" spans="2:13" ht="17.100000000000001" customHeight="1">
      <c r="B31" s="408">
        <v>24</v>
      </c>
      <c r="C31" s="2" t="s">
        <v>141</v>
      </c>
      <c r="D31" s="2" t="s">
        <v>240</v>
      </c>
      <c r="E31" s="76">
        <v>2009</v>
      </c>
      <c r="F31" s="6" t="s">
        <v>262</v>
      </c>
      <c r="G31" s="169">
        <v>3.35</v>
      </c>
      <c r="H31" s="169">
        <v>3.31</v>
      </c>
      <c r="I31" s="169">
        <v>3.11</v>
      </c>
      <c r="J31" s="169">
        <v>2.79</v>
      </c>
      <c r="K31" s="245">
        <f t="shared" si="1"/>
        <v>3.35</v>
      </c>
      <c r="L31" s="254">
        <v>24</v>
      </c>
      <c r="M31" s="29" t="s">
        <v>239</v>
      </c>
    </row>
    <row r="32" spans="2:13" ht="17.100000000000001" customHeight="1">
      <c r="B32" s="407">
        <v>25</v>
      </c>
      <c r="C32" s="247" t="s">
        <v>131</v>
      </c>
      <c r="D32" s="247" t="s">
        <v>132</v>
      </c>
      <c r="E32" s="76">
        <v>2007</v>
      </c>
      <c r="F32" s="247" t="s">
        <v>120</v>
      </c>
      <c r="G32" s="169">
        <v>3.33</v>
      </c>
      <c r="H32" s="169">
        <v>3.32</v>
      </c>
      <c r="I32" s="169">
        <v>3.31</v>
      </c>
      <c r="J32" s="169">
        <v>3.33</v>
      </c>
      <c r="K32" s="245">
        <f t="shared" si="1"/>
        <v>3.33</v>
      </c>
      <c r="L32" s="254">
        <v>25</v>
      </c>
      <c r="M32" s="409" t="s">
        <v>121</v>
      </c>
    </row>
    <row r="33" spans="2:13" ht="17.100000000000001" customHeight="1">
      <c r="B33" s="407">
        <v>26</v>
      </c>
      <c r="C33" s="4" t="s">
        <v>197</v>
      </c>
      <c r="D33" s="4" t="s">
        <v>198</v>
      </c>
      <c r="E33" s="74">
        <v>2007</v>
      </c>
      <c r="F33" s="4" t="s">
        <v>192</v>
      </c>
      <c r="G33" s="169">
        <v>3.25</v>
      </c>
      <c r="H33" s="169">
        <v>3.09</v>
      </c>
      <c r="I33" s="169">
        <v>2.99</v>
      </c>
      <c r="J33" s="169">
        <v>3.11</v>
      </c>
      <c r="K33" s="245">
        <f t="shared" si="1"/>
        <v>3.25</v>
      </c>
      <c r="L33" s="254">
        <v>26</v>
      </c>
      <c r="M33" s="29" t="s">
        <v>193</v>
      </c>
    </row>
    <row r="34" spans="2:13" ht="17.100000000000001" customHeight="1">
      <c r="B34" s="408">
        <v>27</v>
      </c>
      <c r="C34" s="248" t="s">
        <v>42</v>
      </c>
      <c r="D34" s="248" t="s">
        <v>44</v>
      </c>
      <c r="E34" s="74">
        <v>2008</v>
      </c>
      <c r="F34" s="248" t="s">
        <v>20</v>
      </c>
      <c r="G34" s="244">
        <v>3.2</v>
      </c>
      <c r="H34" s="169">
        <v>3.02</v>
      </c>
      <c r="I34" s="169">
        <v>2.98</v>
      </c>
      <c r="J34" s="169">
        <v>3.17</v>
      </c>
      <c r="K34" s="245">
        <f t="shared" si="1"/>
        <v>3.2</v>
      </c>
      <c r="L34" s="254">
        <v>27</v>
      </c>
      <c r="M34" s="410" t="s">
        <v>40</v>
      </c>
    </row>
    <row r="35" spans="2:13" ht="17.100000000000001" customHeight="1">
      <c r="B35" s="407">
        <v>28</v>
      </c>
      <c r="C35" s="248" t="s">
        <v>195</v>
      </c>
      <c r="D35" s="248" t="s">
        <v>196</v>
      </c>
      <c r="E35" s="74">
        <v>2007</v>
      </c>
      <c r="F35" s="248" t="s">
        <v>192</v>
      </c>
      <c r="G35" s="169">
        <v>3.19</v>
      </c>
      <c r="H35" s="71">
        <v>2.87</v>
      </c>
      <c r="I35" s="168">
        <v>3</v>
      </c>
      <c r="J35" s="71">
        <v>2.88</v>
      </c>
      <c r="K35" s="245">
        <f t="shared" si="1"/>
        <v>3.19</v>
      </c>
      <c r="L35" s="254">
        <v>28</v>
      </c>
      <c r="M35" s="410" t="s">
        <v>193</v>
      </c>
    </row>
    <row r="36" spans="2:13" ht="17.100000000000001" customHeight="1">
      <c r="B36" s="407">
        <v>29</v>
      </c>
      <c r="C36" s="4" t="s">
        <v>33</v>
      </c>
      <c r="D36" s="4" t="s">
        <v>156</v>
      </c>
      <c r="E36" s="74">
        <v>2008</v>
      </c>
      <c r="F36" s="4" t="s">
        <v>147</v>
      </c>
      <c r="G36" s="169">
        <v>3.08</v>
      </c>
      <c r="H36" s="169">
        <v>3.12</v>
      </c>
      <c r="I36" s="169">
        <v>3.03</v>
      </c>
      <c r="J36" s="169">
        <v>3.16</v>
      </c>
      <c r="K36" s="245">
        <f t="shared" si="1"/>
        <v>3.16</v>
      </c>
      <c r="L36" s="254">
        <v>29</v>
      </c>
      <c r="M36" s="29" t="s">
        <v>148</v>
      </c>
    </row>
    <row r="37" spans="2:13" ht="17.100000000000001" customHeight="1">
      <c r="B37" s="408">
        <v>30</v>
      </c>
      <c r="C37" s="248" t="s">
        <v>25</v>
      </c>
      <c r="D37" s="248" t="s">
        <v>26</v>
      </c>
      <c r="E37" s="74">
        <v>2008</v>
      </c>
      <c r="F37" s="248" t="s">
        <v>20</v>
      </c>
      <c r="G37" s="169">
        <v>3.15</v>
      </c>
      <c r="H37" s="68">
        <v>3.08</v>
      </c>
      <c r="I37" s="70">
        <v>3.1</v>
      </c>
      <c r="J37" s="68">
        <v>2.97</v>
      </c>
      <c r="K37" s="246">
        <f t="shared" si="1"/>
        <v>3.15</v>
      </c>
      <c r="L37" s="254">
        <v>30</v>
      </c>
      <c r="M37" s="410" t="s">
        <v>21</v>
      </c>
    </row>
    <row r="38" spans="2:13" ht="17.100000000000001" customHeight="1">
      <c r="B38" s="407">
        <v>31</v>
      </c>
      <c r="C38" s="4" t="s">
        <v>103</v>
      </c>
      <c r="D38" s="4" t="s">
        <v>104</v>
      </c>
      <c r="E38" s="74">
        <v>2008</v>
      </c>
      <c r="F38" s="4" t="s">
        <v>92</v>
      </c>
      <c r="G38" s="169">
        <v>2.7</v>
      </c>
      <c r="H38" s="169">
        <v>3.1</v>
      </c>
      <c r="I38" s="169">
        <v>3.07</v>
      </c>
      <c r="J38" s="169">
        <v>2.56</v>
      </c>
      <c r="K38" s="245">
        <f t="shared" si="1"/>
        <v>3.1</v>
      </c>
      <c r="L38" s="254">
        <v>31</v>
      </c>
      <c r="M38" s="29" t="s">
        <v>93</v>
      </c>
    </row>
    <row r="39" spans="2:13" ht="17.100000000000001" customHeight="1">
      <c r="B39" s="407">
        <v>32</v>
      </c>
      <c r="C39" s="4" t="s">
        <v>273</v>
      </c>
      <c r="D39" s="4" t="s">
        <v>283</v>
      </c>
      <c r="E39" s="74">
        <v>2007</v>
      </c>
      <c r="F39" s="6" t="s">
        <v>262</v>
      </c>
      <c r="G39" s="169">
        <v>3.03</v>
      </c>
      <c r="H39" s="169">
        <v>2.84</v>
      </c>
      <c r="I39" s="169">
        <v>2.95</v>
      </c>
      <c r="J39" s="169">
        <v>2.78</v>
      </c>
      <c r="K39" s="245">
        <f t="shared" si="1"/>
        <v>3.03</v>
      </c>
      <c r="L39" s="254">
        <v>32</v>
      </c>
      <c r="M39" s="29" t="s">
        <v>239</v>
      </c>
    </row>
    <row r="40" spans="2:13" ht="17.100000000000001" customHeight="1">
      <c r="B40" s="408">
        <v>33</v>
      </c>
      <c r="C40" s="4" t="s">
        <v>33</v>
      </c>
      <c r="D40" s="4" t="s">
        <v>34</v>
      </c>
      <c r="E40" s="74">
        <v>2008</v>
      </c>
      <c r="F40" s="4" t="s">
        <v>20</v>
      </c>
      <c r="G40" s="169">
        <v>2.92</v>
      </c>
      <c r="H40" s="169">
        <v>2.77</v>
      </c>
      <c r="I40" s="169">
        <v>2.89</v>
      </c>
      <c r="J40" s="169">
        <v>2.97</v>
      </c>
      <c r="K40" s="245">
        <f t="shared" si="1"/>
        <v>2.97</v>
      </c>
      <c r="L40" s="254">
        <v>33</v>
      </c>
      <c r="M40" s="29" t="s">
        <v>21</v>
      </c>
    </row>
    <row r="41" spans="2:13" ht="17.100000000000001" customHeight="1">
      <c r="B41" s="407">
        <v>34</v>
      </c>
      <c r="C41" s="2" t="s">
        <v>101</v>
      </c>
      <c r="D41" s="2" t="s">
        <v>102</v>
      </c>
      <c r="E41" s="76">
        <v>2008</v>
      </c>
      <c r="F41" s="2" t="s">
        <v>92</v>
      </c>
      <c r="G41" s="169">
        <v>2.6</v>
      </c>
      <c r="H41" s="169">
        <v>2.86</v>
      </c>
      <c r="I41" s="169" t="s">
        <v>343</v>
      </c>
      <c r="J41" s="169">
        <v>2.61</v>
      </c>
      <c r="K41" s="245">
        <f t="shared" si="1"/>
        <v>2.86</v>
      </c>
      <c r="L41" s="254">
        <v>34</v>
      </c>
      <c r="M41" s="26" t="s">
        <v>93</v>
      </c>
    </row>
    <row r="42" spans="2:13" ht="17.100000000000001" customHeight="1">
      <c r="B42" s="407">
        <v>35</v>
      </c>
      <c r="C42" s="248" t="s">
        <v>285</v>
      </c>
      <c r="D42" s="248" t="s">
        <v>286</v>
      </c>
      <c r="E42" s="74">
        <v>2007</v>
      </c>
      <c r="F42" s="251" t="s">
        <v>262</v>
      </c>
      <c r="G42" s="169">
        <v>2.76</v>
      </c>
      <c r="H42" s="244">
        <v>2.5</v>
      </c>
      <c r="I42" s="169">
        <v>2.74</v>
      </c>
      <c r="J42" s="169">
        <v>2.65</v>
      </c>
      <c r="K42" s="245">
        <f t="shared" si="1"/>
        <v>2.76</v>
      </c>
      <c r="L42" s="254">
        <v>35</v>
      </c>
      <c r="M42" s="410" t="s">
        <v>239</v>
      </c>
    </row>
    <row r="43" spans="2:13" ht="17.100000000000001" customHeight="1">
      <c r="B43" s="408">
        <v>36</v>
      </c>
      <c r="C43" s="4" t="s">
        <v>228</v>
      </c>
      <c r="D43" s="4" t="s">
        <v>229</v>
      </c>
      <c r="E43" s="79">
        <v>2007</v>
      </c>
      <c r="F43" s="6" t="s">
        <v>262</v>
      </c>
      <c r="G43" s="169" t="s">
        <v>343</v>
      </c>
      <c r="H43" s="169">
        <v>2.67</v>
      </c>
      <c r="I43" s="169">
        <v>2.7</v>
      </c>
      <c r="J43" s="169" t="s">
        <v>343</v>
      </c>
      <c r="K43" s="245">
        <f t="shared" si="1"/>
        <v>2.7</v>
      </c>
      <c r="L43" s="254">
        <v>36</v>
      </c>
      <c r="M43" s="29" t="s">
        <v>220</v>
      </c>
    </row>
    <row r="44" spans="2:13" ht="17.100000000000001" customHeight="1">
      <c r="B44" s="407">
        <v>37</v>
      </c>
      <c r="C44" s="248" t="s">
        <v>277</v>
      </c>
      <c r="D44" s="248" t="s">
        <v>284</v>
      </c>
      <c r="E44" s="74">
        <v>2010</v>
      </c>
      <c r="F44" s="251" t="s">
        <v>262</v>
      </c>
      <c r="G44" s="169">
        <v>2.57</v>
      </c>
      <c r="H44" s="69">
        <v>2.63</v>
      </c>
      <c r="I44" s="69">
        <v>2.4700000000000002</v>
      </c>
      <c r="J44" s="69">
        <v>2.56</v>
      </c>
      <c r="K44" s="246">
        <f t="shared" si="1"/>
        <v>2.63</v>
      </c>
      <c r="L44" s="254">
        <v>37</v>
      </c>
      <c r="M44" s="410" t="s">
        <v>239</v>
      </c>
    </row>
    <row r="45" spans="2:13" ht="17.100000000000001" customHeight="1">
      <c r="B45" s="407">
        <v>38</v>
      </c>
      <c r="C45" s="4" t="s">
        <v>37</v>
      </c>
      <c r="D45" s="4" t="s">
        <v>225</v>
      </c>
      <c r="E45" s="79">
        <v>2008</v>
      </c>
      <c r="F45" s="6" t="s">
        <v>262</v>
      </c>
      <c r="G45" s="169">
        <v>2.52</v>
      </c>
      <c r="H45" s="169">
        <v>2.57</v>
      </c>
      <c r="I45" s="169">
        <v>2.4500000000000002</v>
      </c>
      <c r="J45" s="169">
        <v>2.52</v>
      </c>
      <c r="K45" s="245">
        <f t="shared" si="1"/>
        <v>2.57</v>
      </c>
      <c r="L45" s="254">
        <v>38</v>
      </c>
      <c r="M45" s="29" t="s">
        <v>220</v>
      </c>
    </row>
    <row r="46" spans="2:13" ht="17.100000000000001" customHeight="1" thickBot="1">
      <c r="B46" s="413">
        <v>39</v>
      </c>
      <c r="C46" s="414" t="s">
        <v>15</v>
      </c>
      <c r="D46" s="414" t="s">
        <v>16</v>
      </c>
      <c r="E46" s="77">
        <v>2008</v>
      </c>
      <c r="F46" s="414" t="s">
        <v>3</v>
      </c>
      <c r="G46" s="412">
        <v>1.72</v>
      </c>
      <c r="H46" s="415">
        <v>1.62</v>
      </c>
      <c r="I46" s="415">
        <v>1.3</v>
      </c>
      <c r="J46" s="415">
        <v>1.47</v>
      </c>
      <c r="K46" s="416">
        <f t="shared" si="1"/>
        <v>1.72</v>
      </c>
      <c r="L46" s="417">
        <v>39</v>
      </c>
      <c r="M46" s="418" t="s">
        <v>4</v>
      </c>
    </row>
    <row r="47" spans="2:13">
      <c r="C47" s="41" t="s">
        <v>309</v>
      </c>
      <c r="K47" s="63"/>
      <c r="L47" s="12"/>
    </row>
    <row r="48" spans="2:13">
      <c r="C48" s="41" t="s">
        <v>310</v>
      </c>
      <c r="L48" s="12"/>
    </row>
    <row r="49" spans="2:13" ht="15">
      <c r="B49"/>
    </row>
    <row r="50" spans="2:13">
      <c r="E50" s="12"/>
      <c r="M50" s="18" t="s">
        <v>296</v>
      </c>
    </row>
    <row r="51" spans="2:13" ht="25.5">
      <c r="B51" s="332" t="s">
        <v>308</v>
      </c>
      <c r="C51" s="332"/>
      <c r="D51" s="332"/>
      <c r="E51" s="332"/>
      <c r="F51" s="332"/>
      <c r="G51" s="332"/>
      <c r="H51" s="332"/>
      <c r="I51" s="332"/>
      <c r="J51" s="332"/>
      <c r="K51" s="332"/>
      <c r="L51" s="332"/>
      <c r="M51" s="332"/>
    </row>
    <row r="52" spans="2:13" ht="26.25" thickBot="1">
      <c r="B52" s="353" t="s">
        <v>317</v>
      </c>
      <c r="C52" s="353"/>
      <c r="D52" s="353"/>
      <c r="E52" s="353"/>
      <c r="F52" s="353"/>
      <c r="G52" s="353"/>
      <c r="H52" s="353"/>
      <c r="I52" s="353"/>
      <c r="J52" s="353"/>
      <c r="K52" s="353"/>
      <c r="L52" s="353"/>
      <c r="M52" s="353"/>
    </row>
    <row r="53" spans="2:13" ht="21.75" thickBot="1">
      <c r="B53" s="330" t="s">
        <v>298</v>
      </c>
      <c r="C53" s="333" t="s">
        <v>299</v>
      </c>
      <c r="D53" s="335" t="s">
        <v>300</v>
      </c>
      <c r="E53" s="338" t="s">
        <v>312</v>
      </c>
      <c r="F53" s="340" t="s">
        <v>302</v>
      </c>
      <c r="G53" s="342" t="s">
        <v>303</v>
      </c>
      <c r="H53" s="343"/>
      <c r="I53" s="343"/>
      <c r="J53" s="343"/>
      <c r="K53" s="344"/>
      <c r="L53" s="444" t="s">
        <v>304</v>
      </c>
      <c r="M53" s="441" t="s">
        <v>305</v>
      </c>
    </row>
    <row r="54" spans="2:13" ht="25.5" customHeight="1">
      <c r="B54" s="331"/>
      <c r="C54" s="334"/>
      <c r="D54" s="336"/>
      <c r="E54" s="339"/>
      <c r="F54" s="341"/>
      <c r="G54" s="399">
        <v>1</v>
      </c>
      <c r="H54" s="400">
        <v>2</v>
      </c>
      <c r="I54" s="400">
        <v>3</v>
      </c>
      <c r="J54" s="400">
        <v>4</v>
      </c>
      <c r="K54" s="401" t="s">
        <v>318</v>
      </c>
      <c r="L54" s="445"/>
      <c r="M54" s="442"/>
    </row>
    <row r="55" spans="2:13" ht="48.75" customHeight="1" thickBot="1">
      <c r="B55" s="331"/>
      <c r="C55" s="334"/>
      <c r="D55" s="337"/>
      <c r="E55" s="339"/>
      <c r="F55" s="341"/>
      <c r="G55" s="422"/>
      <c r="H55" s="352"/>
      <c r="I55" s="352"/>
      <c r="J55" s="352"/>
      <c r="K55" s="423"/>
      <c r="L55" s="445"/>
      <c r="M55" s="442"/>
    </row>
    <row r="56" spans="2:13" ht="18.75">
      <c r="B56" s="403">
        <v>1</v>
      </c>
      <c r="C56" s="23" t="s">
        <v>0</v>
      </c>
      <c r="D56" s="23" t="s">
        <v>100</v>
      </c>
      <c r="E56" s="78">
        <v>2008</v>
      </c>
      <c r="F56" s="23" t="s">
        <v>92</v>
      </c>
      <c r="G56" s="149">
        <v>3.28</v>
      </c>
      <c r="H56" s="149">
        <v>3.29</v>
      </c>
      <c r="I56" s="149">
        <v>3.88</v>
      </c>
      <c r="J56" s="440">
        <v>4.22</v>
      </c>
      <c r="K56" s="430">
        <f>MAX(G56:J56)</f>
        <v>4.22</v>
      </c>
      <c r="L56" s="419">
        <v>1</v>
      </c>
      <c r="M56" s="52" t="s">
        <v>93</v>
      </c>
    </row>
    <row r="57" spans="2:13" ht="18.75">
      <c r="B57" s="434">
        <v>2</v>
      </c>
      <c r="C57" s="435" t="s">
        <v>164</v>
      </c>
      <c r="D57" s="435" t="s">
        <v>165</v>
      </c>
      <c r="E57" s="436">
        <v>2007</v>
      </c>
      <c r="F57" s="435" t="s">
        <v>147</v>
      </c>
      <c r="G57" s="437">
        <v>4.09</v>
      </c>
      <c r="H57" s="437">
        <v>3.84</v>
      </c>
      <c r="I57" s="437">
        <v>3.73</v>
      </c>
      <c r="J57" s="438">
        <v>4.13</v>
      </c>
      <c r="K57" s="439">
        <f>MAX(G57:J57)</f>
        <v>4.13</v>
      </c>
      <c r="L57" s="446">
        <v>2</v>
      </c>
      <c r="M57" s="443" t="s">
        <v>160</v>
      </c>
    </row>
    <row r="58" spans="2:13" ht="18.75">
      <c r="B58" s="408">
        <v>3</v>
      </c>
      <c r="C58" s="4" t="s">
        <v>107</v>
      </c>
      <c r="D58" s="4" t="s">
        <v>108</v>
      </c>
      <c r="E58" s="74">
        <v>2007</v>
      </c>
      <c r="F58" s="4" t="s">
        <v>92</v>
      </c>
      <c r="G58" s="152">
        <v>3.43</v>
      </c>
      <c r="H58" s="152">
        <v>3.42</v>
      </c>
      <c r="I58" s="152">
        <v>3.39</v>
      </c>
      <c r="J58" s="424">
        <v>4.12</v>
      </c>
      <c r="K58" s="431">
        <f>MAX(G58:J58)</f>
        <v>4.12</v>
      </c>
      <c r="L58" s="420">
        <v>3</v>
      </c>
      <c r="M58" s="54" t="s">
        <v>93</v>
      </c>
    </row>
    <row r="59" spans="2:13" ht="18.75">
      <c r="B59" s="407">
        <v>4</v>
      </c>
      <c r="C59" s="6" t="s">
        <v>267</v>
      </c>
      <c r="D59" s="6" t="s">
        <v>268</v>
      </c>
      <c r="E59" s="74">
        <v>2007</v>
      </c>
      <c r="F59" s="4" t="s">
        <v>259</v>
      </c>
      <c r="G59" s="152">
        <v>3.93</v>
      </c>
      <c r="H59" s="152">
        <v>4.0199999999999996</v>
      </c>
      <c r="I59" s="152">
        <v>4.0999999999999996</v>
      </c>
      <c r="J59" s="424">
        <v>3.91</v>
      </c>
      <c r="K59" s="431">
        <f>MAX(G59:J59)</f>
        <v>4.0999999999999996</v>
      </c>
      <c r="L59" s="421">
        <v>4</v>
      </c>
      <c r="M59" s="54" t="s">
        <v>260</v>
      </c>
    </row>
    <row r="60" spans="2:13" ht="18.75">
      <c r="B60" s="407">
        <v>5</v>
      </c>
      <c r="C60" s="4" t="s">
        <v>67</v>
      </c>
      <c r="D60" s="4" t="s">
        <v>111</v>
      </c>
      <c r="E60" s="74">
        <v>2007</v>
      </c>
      <c r="F60" s="4" t="s">
        <v>109</v>
      </c>
      <c r="G60" s="152">
        <v>3.91</v>
      </c>
      <c r="H60" s="69">
        <v>3.89</v>
      </c>
      <c r="I60" s="69">
        <v>4.05</v>
      </c>
      <c r="J60" s="425">
        <v>3.99</v>
      </c>
      <c r="K60" s="432">
        <f>MAX(G60:J60)</f>
        <v>4.05</v>
      </c>
      <c r="L60" s="421">
        <v>5</v>
      </c>
      <c r="M60" s="54" t="s">
        <v>110</v>
      </c>
    </row>
    <row r="61" spans="2:13" ht="18.75">
      <c r="B61" s="408">
        <v>6</v>
      </c>
      <c r="C61" s="4" t="s">
        <v>67</v>
      </c>
      <c r="D61" s="4" t="s">
        <v>69</v>
      </c>
      <c r="E61" s="74">
        <v>2007</v>
      </c>
      <c r="F61" s="4" t="s">
        <v>61</v>
      </c>
      <c r="G61" s="244">
        <v>3.53</v>
      </c>
      <c r="H61" s="244">
        <v>3.73</v>
      </c>
      <c r="I61" s="244">
        <v>3.92</v>
      </c>
      <c r="J61" s="426">
        <v>4.05</v>
      </c>
      <c r="K61" s="431">
        <f>MAX(G61:J61)</f>
        <v>4.05</v>
      </c>
      <c r="L61" s="421">
        <v>6</v>
      </c>
      <c r="M61" s="54" t="s">
        <v>68</v>
      </c>
    </row>
    <row r="62" spans="2:13" ht="18.75">
      <c r="B62" s="408">
        <v>7</v>
      </c>
      <c r="C62" s="4" t="s">
        <v>58</v>
      </c>
      <c r="D62" s="4" t="s">
        <v>59</v>
      </c>
      <c r="E62" s="74">
        <v>2007</v>
      </c>
      <c r="F62" s="4" t="s">
        <v>20</v>
      </c>
      <c r="G62" s="152">
        <v>3.89</v>
      </c>
      <c r="H62" s="152">
        <v>4.01</v>
      </c>
      <c r="I62" s="152">
        <v>3.28</v>
      </c>
      <c r="J62" s="424">
        <v>3.43</v>
      </c>
      <c r="K62" s="431">
        <f>MAX(G62:J62)</f>
        <v>4.01</v>
      </c>
      <c r="L62" s="421">
        <v>7</v>
      </c>
      <c r="M62" s="54" t="s">
        <v>40</v>
      </c>
    </row>
    <row r="63" spans="2:13" ht="18.75">
      <c r="B63" s="407">
        <v>8</v>
      </c>
      <c r="C63" s="4" t="s">
        <v>89</v>
      </c>
      <c r="D63" s="4" t="s">
        <v>90</v>
      </c>
      <c r="E63" s="74">
        <v>2007</v>
      </c>
      <c r="F63" s="4" t="s">
        <v>61</v>
      </c>
      <c r="G63" s="244">
        <v>3.98</v>
      </c>
      <c r="H63" s="244">
        <v>3.88</v>
      </c>
      <c r="I63" s="244">
        <v>3.69</v>
      </c>
      <c r="J63" s="426">
        <v>3.99</v>
      </c>
      <c r="K63" s="431">
        <f>MAX(G63:J63)</f>
        <v>3.99</v>
      </c>
      <c r="L63" s="421">
        <v>8</v>
      </c>
      <c r="M63" s="54" t="s">
        <v>81</v>
      </c>
    </row>
    <row r="64" spans="2:13" ht="18.75">
      <c r="B64" s="407">
        <v>9</v>
      </c>
      <c r="C64" s="4" t="s">
        <v>27</v>
      </c>
      <c r="D64" s="4" t="s">
        <v>28</v>
      </c>
      <c r="E64" s="74">
        <v>2007</v>
      </c>
      <c r="F64" s="4" t="s">
        <v>20</v>
      </c>
      <c r="G64" s="244">
        <v>3.98</v>
      </c>
      <c r="H64" s="244">
        <v>3.78</v>
      </c>
      <c r="I64" s="244">
        <v>3.83</v>
      </c>
      <c r="J64" s="426">
        <v>3.97</v>
      </c>
      <c r="K64" s="431">
        <f>MAX(G64:J64)</f>
        <v>3.98</v>
      </c>
      <c r="L64" s="421">
        <v>9</v>
      </c>
      <c r="M64" s="54" t="s">
        <v>21</v>
      </c>
    </row>
    <row r="65" spans="2:13" ht="18.75">
      <c r="B65" s="408">
        <v>10</v>
      </c>
      <c r="C65" s="4" t="s">
        <v>98</v>
      </c>
      <c r="D65" s="4" t="s">
        <v>99</v>
      </c>
      <c r="E65" s="74">
        <v>2008</v>
      </c>
      <c r="F65" s="4" t="s">
        <v>92</v>
      </c>
      <c r="G65" s="152">
        <v>2.5499999999999998</v>
      </c>
      <c r="H65" s="152" t="s">
        <v>343</v>
      </c>
      <c r="I65" s="152">
        <v>3.96</v>
      </c>
      <c r="J65" s="424">
        <v>3.74</v>
      </c>
      <c r="K65" s="431">
        <f>MAX(G65:J65)</f>
        <v>3.96</v>
      </c>
      <c r="L65" s="421">
        <v>10</v>
      </c>
      <c r="M65" s="54" t="s">
        <v>93</v>
      </c>
    </row>
    <row r="66" spans="2:13" ht="18.75">
      <c r="B66" s="408">
        <v>11</v>
      </c>
      <c r="C66" s="6" t="s">
        <v>245</v>
      </c>
      <c r="D66" s="6" t="s">
        <v>246</v>
      </c>
      <c r="E66" s="75">
        <v>2009</v>
      </c>
      <c r="F66" s="4" t="s">
        <v>262</v>
      </c>
      <c r="G66" s="152">
        <v>3.65</v>
      </c>
      <c r="H66" s="152">
        <v>3.57</v>
      </c>
      <c r="I66" s="152">
        <v>3.91</v>
      </c>
      <c r="J66" s="424">
        <v>3.67</v>
      </c>
      <c r="K66" s="431">
        <f>MAX(G66:J66)</f>
        <v>3.91</v>
      </c>
      <c r="L66" s="421">
        <v>11</v>
      </c>
      <c r="M66" s="54" t="s">
        <v>239</v>
      </c>
    </row>
    <row r="67" spans="2:13" ht="18.75">
      <c r="B67" s="407">
        <v>12</v>
      </c>
      <c r="C67" s="2" t="s">
        <v>56</v>
      </c>
      <c r="D67" s="2" t="s">
        <v>57</v>
      </c>
      <c r="E67" s="76">
        <v>2007</v>
      </c>
      <c r="F67" s="2" t="s">
        <v>20</v>
      </c>
      <c r="G67" s="244">
        <v>3.73</v>
      </c>
      <c r="H67" s="69">
        <v>3.9</v>
      </c>
      <c r="I67" s="69">
        <v>3.9</v>
      </c>
      <c r="J67" s="425">
        <v>3.87</v>
      </c>
      <c r="K67" s="432">
        <f>MAX(G67:J67)</f>
        <v>3.9</v>
      </c>
      <c r="L67" s="421">
        <v>12</v>
      </c>
      <c r="M67" s="53" t="s">
        <v>40</v>
      </c>
    </row>
    <row r="68" spans="2:13" ht="18.75">
      <c r="B68" s="407">
        <v>13</v>
      </c>
      <c r="C68" s="2" t="s">
        <v>65</v>
      </c>
      <c r="D68" s="2" t="s">
        <v>163</v>
      </c>
      <c r="E68" s="76">
        <v>2007</v>
      </c>
      <c r="F68" s="4" t="s">
        <v>213</v>
      </c>
      <c r="G68" s="152">
        <v>3.89</v>
      </c>
      <c r="H68" s="152">
        <v>3.51</v>
      </c>
      <c r="I68" s="152" t="s">
        <v>343</v>
      </c>
      <c r="J68" s="424">
        <v>3.82</v>
      </c>
      <c r="K68" s="431">
        <f>MAX(G68:J68)</f>
        <v>3.89</v>
      </c>
      <c r="L68" s="421">
        <v>13</v>
      </c>
      <c r="M68" s="53" t="s">
        <v>162</v>
      </c>
    </row>
    <row r="69" spans="2:13" ht="18.75">
      <c r="B69" s="408">
        <v>14</v>
      </c>
      <c r="C69" s="4" t="s">
        <v>106</v>
      </c>
      <c r="D69" s="4" t="s">
        <v>1</v>
      </c>
      <c r="E69" s="74">
        <v>2008</v>
      </c>
      <c r="F69" s="4" t="s">
        <v>92</v>
      </c>
      <c r="G69" s="244">
        <v>3.88</v>
      </c>
      <c r="H69" s="244">
        <v>3.5</v>
      </c>
      <c r="I69" s="244">
        <v>3.54</v>
      </c>
      <c r="J69" s="426">
        <v>3.3</v>
      </c>
      <c r="K69" s="431">
        <f>MAX(G69:J69)</f>
        <v>3.88</v>
      </c>
      <c r="L69" s="421">
        <v>14</v>
      </c>
      <c r="M69" s="54" t="s">
        <v>93</v>
      </c>
    </row>
    <row r="70" spans="2:13" ht="18.75">
      <c r="B70" s="408">
        <v>15</v>
      </c>
      <c r="C70" s="2" t="s">
        <v>29</v>
      </c>
      <c r="D70" s="2" t="s">
        <v>175</v>
      </c>
      <c r="E70" s="76">
        <v>2007</v>
      </c>
      <c r="F70" s="4" t="s">
        <v>213</v>
      </c>
      <c r="G70" s="152">
        <v>3.82</v>
      </c>
      <c r="H70" s="152">
        <v>3.56</v>
      </c>
      <c r="I70" s="152">
        <v>2.94</v>
      </c>
      <c r="J70" s="424">
        <v>2.4500000000000002</v>
      </c>
      <c r="K70" s="431">
        <f>MAX(G70:J70)</f>
        <v>3.82</v>
      </c>
      <c r="L70" s="421">
        <v>15</v>
      </c>
      <c r="M70" s="53" t="s">
        <v>167</v>
      </c>
    </row>
    <row r="71" spans="2:13" ht="18.75">
      <c r="B71" s="407">
        <v>16</v>
      </c>
      <c r="C71" s="4" t="s">
        <v>27</v>
      </c>
      <c r="D71" s="4" t="s">
        <v>137</v>
      </c>
      <c r="E71" s="74">
        <v>2008</v>
      </c>
      <c r="F71" s="4" t="s">
        <v>120</v>
      </c>
      <c r="G71" s="244">
        <v>3.76</v>
      </c>
      <c r="H71" s="244">
        <v>3.79</v>
      </c>
      <c r="I71" s="244">
        <v>3.66</v>
      </c>
      <c r="J71" s="426">
        <v>3.71</v>
      </c>
      <c r="K71" s="431">
        <f>MAX(G71:J71)</f>
        <v>3.79</v>
      </c>
      <c r="L71" s="421">
        <v>16</v>
      </c>
      <c r="M71" s="54" t="s">
        <v>121</v>
      </c>
    </row>
    <row r="72" spans="2:13" ht="18.75">
      <c r="B72" s="407">
        <v>17</v>
      </c>
      <c r="C72" s="4" t="s">
        <v>31</v>
      </c>
      <c r="D72" s="4" t="s">
        <v>32</v>
      </c>
      <c r="E72" s="74">
        <v>2008</v>
      </c>
      <c r="F72" s="4" t="s">
        <v>20</v>
      </c>
      <c r="G72" s="152">
        <v>3.22</v>
      </c>
      <c r="H72" s="70">
        <v>3.71</v>
      </c>
      <c r="I72" s="70" t="s">
        <v>343</v>
      </c>
      <c r="J72" s="427"/>
      <c r="K72" s="432">
        <f>MAX(G72:J72)</f>
        <v>3.71</v>
      </c>
      <c r="L72" s="421">
        <v>17</v>
      </c>
      <c r="M72" s="54" t="s">
        <v>21</v>
      </c>
    </row>
    <row r="73" spans="2:13" ht="18.75">
      <c r="B73" s="408">
        <v>18</v>
      </c>
      <c r="C73" s="4" t="s">
        <v>112</v>
      </c>
      <c r="D73" s="4" t="s">
        <v>113</v>
      </c>
      <c r="E73" s="74">
        <v>2008</v>
      </c>
      <c r="F73" s="4" t="s">
        <v>109</v>
      </c>
      <c r="G73" s="152">
        <v>3.7</v>
      </c>
      <c r="H73" s="70">
        <v>3.59</v>
      </c>
      <c r="I73" s="70" t="s">
        <v>343</v>
      </c>
      <c r="J73" s="427">
        <v>3.44</v>
      </c>
      <c r="K73" s="432">
        <f>MAX(G73:J73)</f>
        <v>3.7</v>
      </c>
      <c r="L73" s="421">
        <v>18</v>
      </c>
      <c r="M73" s="54" t="s">
        <v>110</v>
      </c>
    </row>
    <row r="74" spans="2:13" ht="18.75">
      <c r="B74" s="408">
        <v>19</v>
      </c>
      <c r="C74" s="4" t="s">
        <v>54</v>
      </c>
      <c r="D74" s="4" t="s">
        <v>55</v>
      </c>
      <c r="E74" s="74">
        <v>2007</v>
      </c>
      <c r="F74" s="4" t="s">
        <v>20</v>
      </c>
      <c r="G74" s="244">
        <v>3.7</v>
      </c>
      <c r="H74" s="244">
        <v>3.58</v>
      </c>
      <c r="I74" s="244" t="s">
        <v>343</v>
      </c>
      <c r="J74" s="426">
        <v>3.55</v>
      </c>
      <c r="K74" s="431">
        <f>MAX(G74:J74)</f>
        <v>3.7</v>
      </c>
      <c r="L74" s="421">
        <v>19</v>
      </c>
      <c r="M74" s="54" t="s">
        <v>40</v>
      </c>
    </row>
    <row r="75" spans="2:13" ht="18.75">
      <c r="B75" s="407">
        <v>20</v>
      </c>
      <c r="C75" s="4" t="s">
        <v>67</v>
      </c>
      <c r="D75" s="4" t="s">
        <v>169</v>
      </c>
      <c r="E75" s="74">
        <v>2007</v>
      </c>
      <c r="F75" s="4" t="s">
        <v>147</v>
      </c>
      <c r="G75" s="152">
        <v>3.58</v>
      </c>
      <c r="H75" s="152" t="s">
        <v>343</v>
      </c>
      <c r="I75" s="152">
        <v>3.68</v>
      </c>
      <c r="J75" s="424" t="s">
        <v>343</v>
      </c>
      <c r="K75" s="431">
        <f>MAX(G75:J75)</f>
        <v>3.68</v>
      </c>
      <c r="L75" s="421">
        <v>20</v>
      </c>
      <c r="M75" s="54" t="s">
        <v>160</v>
      </c>
    </row>
    <row r="76" spans="2:13" ht="18.75">
      <c r="B76" s="407">
        <v>21</v>
      </c>
      <c r="C76" s="2" t="s">
        <v>35</v>
      </c>
      <c r="D76" s="2" t="s">
        <v>36</v>
      </c>
      <c r="E76" s="76">
        <v>2007</v>
      </c>
      <c r="F76" s="2" t="s">
        <v>20</v>
      </c>
      <c r="G76" s="152">
        <v>3.38</v>
      </c>
      <c r="H76" s="70">
        <v>3.21</v>
      </c>
      <c r="I76" s="70">
        <v>3.32</v>
      </c>
      <c r="J76" s="427">
        <v>3.65</v>
      </c>
      <c r="K76" s="432">
        <f>MAX(G76:J76)</f>
        <v>3.65</v>
      </c>
      <c r="L76" s="421">
        <v>21</v>
      </c>
      <c r="M76" s="53" t="s">
        <v>21</v>
      </c>
    </row>
    <row r="77" spans="2:13" ht="18.75">
      <c r="B77" s="408">
        <v>22</v>
      </c>
      <c r="C77" s="4" t="s">
        <v>0</v>
      </c>
      <c r="D77" s="4" t="s">
        <v>114</v>
      </c>
      <c r="E77" s="74">
        <v>2007</v>
      </c>
      <c r="F77" s="4" t="s">
        <v>109</v>
      </c>
      <c r="G77" s="152">
        <v>3.64</v>
      </c>
      <c r="H77" s="70" t="s">
        <v>343</v>
      </c>
      <c r="I77" s="70">
        <v>3.25</v>
      </c>
      <c r="J77" s="427">
        <v>3.42</v>
      </c>
      <c r="K77" s="432">
        <f>MAX(G77:J77)</f>
        <v>3.64</v>
      </c>
      <c r="L77" s="421">
        <v>22</v>
      </c>
      <c r="M77" s="54" t="s">
        <v>110</v>
      </c>
    </row>
    <row r="78" spans="2:13" ht="18.75">
      <c r="B78" s="408">
        <v>23</v>
      </c>
      <c r="C78" s="4" t="s">
        <v>140</v>
      </c>
      <c r="D78" s="4" t="s">
        <v>137</v>
      </c>
      <c r="E78" s="74">
        <v>2008</v>
      </c>
      <c r="F78" s="4" t="s">
        <v>120</v>
      </c>
      <c r="G78" s="244">
        <v>3.61</v>
      </c>
      <c r="H78" s="244">
        <v>3.49</v>
      </c>
      <c r="I78" s="244">
        <v>3.53</v>
      </c>
      <c r="J78" s="426">
        <v>3.53</v>
      </c>
      <c r="K78" s="431">
        <f>MAX(G78:J78)</f>
        <v>3.61</v>
      </c>
      <c r="L78" s="421">
        <v>23</v>
      </c>
      <c r="M78" s="54" t="s">
        <v>121</v>
      </c>
    </row>
    <row r="79" spans="2:13" ht="18.75">
      <c r="B79" s="407">
        <v>24</v>
      </c>
      <c r="C79" s="4" t="s">
        <v>173</v>
      </c>
      <c r="D79" s="4" t="s">
        <v>174</v>
      </c>
      <c r="E79" s="74">
        <v>2008</v>
      </c>
      <c r="F79" s="4" t="s">
        <v>147</v>
      </c>
      <c r="G79" s="244">
        <v>3.51</v>
      </c>
      <c r="H79" s="244">
        <v>2.95</v>
      </c>
      <c r="I79" s="244">
        <v>3.55</v>
      </c>
      <c r="J79" s="426" t="s">
        <v>343</v>
      </c>
      <c r="K79" s="431">
        <f>MAX(G79:J79)</f>
        <v>3.55</v>
      </c>
      <c r="L79" s="421">
        <v>24</v>
      </c>
      <c r="M79" s="54" t="s">
        <v>160</v>
      </c>
    </row>
    <row r="80" spans="2:13" ht="18.75">
      <c r="B80" s="407">
        <v>25</v>
      </c>
      <c r="C80" s="4" t="s">
        <v>50</v>
      </c>
      <c r="D80" s="4" t="s">
        <v>51</v>
      </c>
      <c r="E80" s="74">
        <v>2008</v>
      </c>
      <c r="F80" s="4" t="s">
        <v>20</v>
      </c>
      <c r="G80" s="152">
        <v>3.32</v>
      </c>
      <c r="H80" s="168">
        <v>3.52</v>
      </c>
      <c r="I80" s="168">
        <v>3.43</v>
      </c>
      <c r="J80" s="428">
        <v>2.56</v>
      </c>
      <c r="K80" s="431">
        <f>MAX(G80:J80)</f>
        <v>3.52</v>
      </c>
      <c r="L80" s="421">
        <v>25</v>
      </c>
      <c r="M80" s="54" t="s">
        <v>40</v>
      </c>
    </row>
    <row r="81" spans="2:13" ht="18.75">
      <c r="B81" s="408">
        <v>27</v>
      </c>
      <c r="C81" s="2" t="s">
        <v>5</v>
      </c>
      <c r="D81" s="2" t="s">
        <v>6</v>
      </c>
      <c r="E81" s="76">
        <v>2008</v>
      </c>
      <c r="F81" s="2" t="s">
        <v>3</v>
      </c>
      <c r="G81" s="244" t="s">
        <v>343</v>
      </c>
      <c r="H81" s="244">
        <v>3.33</v>
      </c>
      <c r="I81" s="244">
        <v>3.47</v>
      </c>
      <c r="J81" s="426">
        <v>3.36</v>
      </c>
      <c r="K81" s="431">
        <f>MAX(G81:J81)</f>
        <v>3.47</v>
      </c>
      <c r="L81" s="421">
        <v>26</v>
      </c>
      <c r="M81" s="53" t="s">
        <v>4</v>
      </c>
    </row>
    <row r="82" spans="2:13" ht="18.75">
      <c r="B82" s="407">
        <v>28</v>
      </c>
      <c r="C82" s="4" t="s">
        <v>144</v>
      </c>
      <c r="D82" s="4" t="s">
        <v>145</v>
      </c>
      <c r="E82" s="74">
        <v>2007</v>
      </c>
      <c r="F82" s="4" t="s">
        <v>120</v>
      </c>
      <c r="G82" s="152">
        <v>3.44</v>
      </c>
      <c r="H82" s="152">
        <v>3.39</v>
      </c>
      <c r="I82" s="152">
        <v>3.39</v>
      </c>
      <c r="J82" s="424" t="s">
        <v>343</v>
      </c>
      <c r="K82" s="431">
        <f>MAX(G82:J82)</f>
        <v>3.44</v>
      </c>
      <c r="L82" s="421">
        <v>27</v>
      </c>
      <c r="M82" s="54" t="s">
        <v>121</v>
      </c>
    </row>
    <row r="83" spans="2:13" ht="18.75">
      <c r="B83" s="407">
        <v>29</v>
      </c>
      <c r="C83" s="4" t="s">
        <v>170</v>
      </c>
      <c r="D83" s="4" t="s">
        <v>171</v>
      </c>
      <c r="E83" s="74">
        <v>2008</v>
      </c>
      <c r="F83" s="4" t="s">
        <v>147</v>
      </c>
      <c r="G83" s="244">
        <v>3.28</v>
      </c>
      <c r="H83" s="244">
        <v>3.43</v>
      </c>
      <c r="I83" s="244">
        <v>3.31</v>
      </c>
      <c r="J83" s="426">
        <v>3.09</v>
      </c>
      <c r="K83" s="431">
        <f>MAX(G83:J83)</f>
        <v>3.43</v>
      </c>
      <c r="L83" s="421">
        <v>28</v>
      </c>
      <c r="M83" s="54" t="s">
        <v>160</v>
      </c>
    </row>
    <row r="84" spans="2:13" ht="18.75">
      <c r="B84" s="408">
        <v>30</v>
      </c>
      <c r="C84" s="2" t="s">
        <v>178</v>
      </c>
      <c r="D84" s="2" t="s">
        <v>179</v>
      </c>
      <c r="E84" s="76">
        <v>2007</v>
      </c>
      <c r="F84" s="2" t="s">
        <v>213</v>
      </c>
      <c r="G84" s="244">
        <v>3.43</v>
      </c>
      <c r="H84" s="244">
        <v>3.34</v>
      </c>
      <c r="I84" s="244">
        <v>3.16</v>
      </c>
      <c r="J84" s="426">
        <v>3.22</v>
      </c>
      <c r="K84" s="431">
        <f>MAX(G84:J84)</f>
        <v>3.43</v>
      </c>
      <c r="L84" s="421">
        <v>29</v>
      </c>
      <c r="M84" s="53" t="s">
        <v>167</v>
      </c>
    </row>
    <row r="85" spans="2:13" ht="18.75">
      <c r="B85" s="407">
        <v>32</v>
      </c>
      <c r="C85" s="4" t="s">
        <v>117</v>
      </c>
      <c r="D85" s="4" t="s">
        <v>118</v>
      </c>
      <c r="E85" s="74">
        <v>2007</v>
      </c>
      <c r="F85" s="4" t="s">
        <v>109</v>
      </c>
      <c r="G85" s="152">
        <v>3.39</v>
      </c>
      <c r="H85" s="70">
        <v>3.4</v>
      </c>
      <c r="I85" s="70">
        <v>3.29</v>
      </c>
      <c r="J85" s="427">
        <v>3.2</v>
      </c>
      <c r="K85" s="432">
        <f>MAX(G85:J85)</f>
        <v>3.4</v>
      </c>
      <c r="L85" s="421">
        <v>30</v>
      </c>
      <c r="M85" s="54" t="s">
        <v>110</v>
      </c>
    </row>
    <row r="86" spans="2:13" ht="18.75">
      <c r="B86" s="407">
        <v>33</v>
      </c>
      <c r="C86" s="6" t="s">
        <v>269</v>
      </c>
      <c r="D86" s="6" t="s">
        <v>270</v>
      </c>
      <c r="E86" s="79">
        <v>2008</v>
      </c>
      <c r="F86" s="4" t="s">
        <v>259</v>
      </c>
      <c r="G86" s="244">
        <v>2.93</v>
      </c>
      <c r="H86" s="244">
        <v>3.29</v>
      </c>
      <c r="I86" s="244">
        <v>3.05</v>
      </c>
      <c r="J86" s="426">
        <v>3.4</v>
      </c>
      <c r="K86" s="431">
        <f>MAX(G86:J86)</f>
        <v>3.4</v>
      </c>
      <c r="L86" s="421">
        <v>31</v>
      </c>
      <c r="M86" s="54" t="s">
        <v>260</v>
      </c>
    </row>
    <row r="87" spans="2:13" ht="18.75">
      <c r="B87" s="408">
        <v>34</v>
      </c>
      <c r="C87" s="4" t="s">
        <v>152</v>
      </c>
      <c r="D87" s="4" t="s">
        <v>153</v>
      </c>
      <c r="E87" s="74">
        <v>2007</v>
      </c>
      <c r="F87" s="4" t="s">
        <v>147</v>
      </c>
      <c r="G87" s="152">
        <v>3.31</v>
      </c>
      <c r="H87" s="152">
        <v>3.29</v>
      </c>
      <c r="I87" s="152">
        <v>3</v>
      </c>
      <c r="J87" s="424">
        <v>3.16</v>
      </c>
      <c r="K87" s="431">
        <f>MAX(G87:J87)</f>
        <v>3.31</v>
      </c>
      <c r="L87" s="421">
        <v>32</v>
      </c>
      <c r="M87" s="54" t="s">
        <v>148</v>
      </c>
    </row>
    <row r="88" spans="2:13" ht="18.75">
      <c r="B88" s="408">
        <v>35</v>
      </c>
      <c r="C88" s="4" t="s">
        <v>237</v>
      </c>
      <c r="D88" s="4" t="s">
        <v>238</v>
      </c>
      <c r="E88" s="79">
        <v>2008</v>
      </c>
      <c r="F88" s="4" t="s">
        <v>218</v>
      </c>
      <c r="G88" s="152">
        <v>3.11</v>
      </c>
      <c r="H88" s="152">
        <v>3.24</v>
      </c>
      <c r="I88" s="152">
        <v>3.21</v>
      </c>
      <c r="J88" s="424">
        <v>3.2</v>
      </c>
      <c r="K88" s="431">
        <f>MAX(G88:J88)</f>
        <v>3.24</v>
      </c>
      <c r="L88" s="421">
        <v>33</v>
      </c>
      <c r="M88" s="54" t="s">
        <v>219</v>
      </c>
    </row>
    <row r="89" spans="2:13" ht="18.75">
      <c r="B89" s="407">
        <v>36</v>
      </c>
      <c r="C89" s="4" t="s">
        <v>60</v>
      </c>
      <c r="D89" s="4" t="s">
        <v>63</v>
      </c>
      <c r="E89" s="74">
        <v>2007</v>
      </c>
      <c r="F89" s="4" t="s">
        <v>61</v>
      </c>
      <c r="G89" s="244">
        <v>3.14</v>
      </c>
      <c r="H89" s="244">
        <v>3.14</v>
      </c>
      <c r="I89" s="244">
        <v>3.07</v>
      </c>
      <c r="J89" s="426">
        <v>3.12</v>
      </c>
      <c r="K89" s="431">
        <f>MAX(G89:J89)</f>
        <v>3.14</v>
      </c>
      <c r="L89" s="421">
        <v>34</v>
      </c>
      <c r="M89" s="54" t="s">
        <v>62</v>
      </c>
    </row>
    <row r="90" spans="2:13" ht="18.75">
      <c r="B90" s="407">
        <v>37</v>
      </c>
      <c r="C90" s="4" t="s">
        <v>115</v>
      </c>
      <c r="D90" s="4" t="s">
        <v>116</v>
      </c>
      <c r="E90" s="74">
        <v>2007</v>
      </c>
      <c r="F90" s="4" t="s">
        <v>109</v>
      </c>
      <c r="G90" s="244">
        <v>3.08</v>
      </c>
      <c r="H90" s="70">
        <v>3</v>
      </c>
      <c r="I90" s="70">
        <v>2.78</v>
      </c>
      <c r="J90" s="427">
        <v>2.92</v>
      </c>
      <c r="K90" s="432">
        <f>MAX(G90:J90)</f>
        <v>3.08</v>
      </c>
      <c r="L90" s="421">
        <v>35</v>
      </c>
      <c r="M90" s="54" t="s">
        <v>110</v>
      </c>
    </row>
    <row r="91" spans="2:13" ht="18.75">
      <c r="B91" s="408">
        <v>38</v>
      </c>
      <c r="C91" s="4" t="s">
        <v>89</v>
      </c>
      <c r="D91" s="4" t="s">
        <v>236</v>
      </c>
      <c r="E91" s="79">
        <v>2008</v>
      </c>
      <c r="F91" s="4" t="s">
        <v>218</v>
      </c>
      <c r="G91" s="244">
        <v>2.92</v>
      </c>
      <c r="H91" s="244">
        <v>2.78</v>
      </c>
      <c r="I91" s="244">
        <v>2.9</v>
      </c>
      <c r="J91" s="426">
        <v>3.05</v>
      </c>
      <c r="K91" s="431">
        <f>MAX(G91:J91)</f>
        <v>3.05</v>
      </c>
      <c r="L91" s="421">
        <v>36</v>
      </c>
      <c r="M91" s="54" t="s">
        <v>219</v>
      </c>
    </row>
    <row r="92" spans="2:13" ht="18.75">
      <c r="B92" s="408">
        <v>39</v>
      </c>
      <c r="C92" s="4" t="s">
        <v>0</v>
      </c>
      <c r="D92" s="4" t="s">
        <v>159</v>
      </c>
      <c r="E92" s="74">
        <v>2008</v>
      </c>
      <c r="F92" s="4" t="s">
        <v>147</v>
      </c>
      <c r="G92" s="244">
        <v>2.68</v>
      </c>
      <c r="H92" s="244">
        <v>2.74</v>
      </c>
      <c r="I92" s="244">
        <v>2.77</v>
      </c>
      <c r="J92" s="426">
        <v>3.02</v>
      </c>
      <c r="K92" s="431">
        <f>MAX(G92:J92)</f>
        <v>3.02</v>
      </c>
      <c r="L92" s="421">
        <v>37</v>
      </c>
      <c r="M92" s="54" t="s">
        <v>148</v>
      </c>
    </row>
    <row r="93" spans="2:13" ht="18.75">
      <c r="B93" s="407">
        <v>40</v>
      </c>
      <c r="C93" s="6" t="s">
        <v>126</v>
      </c>
      <c r="D93" s="6" t="s">
        <v>251</v>
      </c>
      <c r="E93" s="75">
        <v>2009</v>
      </c>
      <c r="F93" s="4" t="s">
        <v>262</v>
      </c>
      <c r="G93" s="244">
        <v>2.98</v>
      </c>
      <c r="H93" s="244">
        <v>3</v>
      </c>
      <c r="I93" s="244">
        <v>2.77</v>
      </c>
      <c r="J93" s="426">
        <v>2.86</v>
      </c>
      <c r="K93" s="431">
        <f>MAX(G93:J93)</f>
        <v>3</v>
      </c>
      <c r="L93" s="421">
        <v>38</v>
      </c>
      <c r="M93" s="54" t="s">
        <v>239</v>
      </c>
    </row>
    <row r="94" spans="2:13" ht="18.75">
      <c r="B94" s="407">
        <v>41</v>
      </c>
      <c r="C94" s="4" t="s">
        <v>176</v>
      </c>
      <c r="D94" s="4" t="s">
        <v>177</v>
      </c>
      <c r="E94" s="74">
        <v>2008</v>
      </c>
      <c r="F94" s="4" t="s">
        <v>147</v>
      </c>
      <c r="G94" s="244">
        <v>2.99</v>
      </c>
      <c r="H94" s="244">
        <v>2.99</v>
      </c>
      <c r="I94" s="244">
        <v>2.94</v>
      </c>
      <c r="J94" s="426">
        <v>2.58</v>
      </c>
      <c r="K94" s="431">
        <f>MAX(G94:J94)</f>
        <v>2.99</v>
      </c>
      <c r="L94" s="421">
        <v>39</v>
      </c>
      <c r="M94" s="54" t="s">
        <v>160</v>
      </c>
    </row>
    <row r="95" spans="2:13" ht="18.75">
      <c r="B95" s="408">
        <v>42</v>
      </c>
      <c r="C95" s="6" t="s">
        <v>249</v>
      </c>
      <c r="D95" s="6" t="s">
        <v>250</v>
      </c>
      <c r="E95" s="75">
        <v>2008</v>
      </c>
      <c r="F95" s="4" t="s">
        <v>262</v>
      </c>
      <c r="G95" s="244">
        <v>2.86</v>
      </c>
      <c r="H95" s="244">
        <v>2.88</v>
      </c>
      <c r="I95" s="244">
        <v>2.87</v>
      </c>
      <c r="J95" s="426">
        <v>2.89</v>
      </c>
      <c r="K95" s="431">
        <f>MAX(G95:J95)</f>
        <v>2.89</v>
      </c>
      <c r="L95" s="421">
        <v>40</v>
      </c>
      <c r="M95" s="54" t="s">
        <v>239</v>
      </c>
    </row>
    <row r="96" spans="2:13" ht="19.5" thickBot="1">
      <c r="B96" s="413">
        <v>43</v>
      </c>
      <c r="C96" s="31" t="s">
        <v>65</v>
      </c>
      <c r="D96" s="31" t="s">
        <v>66</v>
      </c>
      <c r="E96" s="77">
        <v>2008</v>
      </c>
      <c r="F96" s="31" t="s">
        <v>61</v>
      </c>
      <c r="G96" s="402">
        <v>2.6</v>
      </c>
      <c r="H96" s="402">
        <v>2.69</v>
      </c>
      <c r="I96" s="402">
        <v>2.88</v>
      </c>
      <c r="J96" s="429">
        <v>2.76</v>
      </c>
      <c r="K96" s="433">
        <f>MAX(G96:J96)</f>
        <v>2.88</v>
      </c>
      <c r="L96" s="447">
        <v>41</v>
      </c>
      <c r="M96" s="56" t="s">
        <v>62</v>
      </c>
    </row>
    <row r="98" spans="3:3">
      <c r="C98" s="41" t="s">
        <v>309</v>
      </c>
    </row>
  </sheetData>
  <mergeCells count="30">
    <mergeCell ref="B51:M51"/>
    <mergeCell ref="B52:M52"/>
    <mergeCell ref="B53:B55"/>
    <mergeCell ref="C53:C55"/>
    <mergeCell ref="D53:D55"/>
    <mergeCell ref="E53:E55"/>
    <mergeCell ref="F53:F55"/>
    <mergeCell ref="G53:K53"/>
    <mergeCell ref="L53:L55"/>
    <mergeCell ref="M53:M55"/>
    <mergeCell ref="G54:G55"/>
    <mergeCell ref="H54:H55"/>
    <mergeCell ref="I54:I55"/>
    <mergeCell ref="J54:J55"/>
    <mergeCell ref="K54:K55"/>
    <mergeCell ref="B3:M3"/>
    <mergeCell ref="B4:M4"/>
    <mergeCell ref="F5:F7"/>
    <mergeCell ref="G5:K5"/>
    <mergeCell ref="L5:L7"/>
    <mergeCell ref="M5:M7"/>
    <mergeCell ref="G6:G7"/>
    <mergeCell ref="H6:H7"/>
    <mergeCell ref="I6:I7"/>
    <mergeCell ref="J6:J7"/>
    <mergeCell ref="K6:K7"/>
    <mergeCell ref="C5:C7"/>
    <mergeCell ref="D5:D7"/>
    <mergeCell ref="E5:E7"/>
    <mergeCell ref="B5:B7"/>
  </mergeCells>
  <pageMargins left="0.23622047244094488" right="0.23622047244094488" top="0.74803149606299213" bottom="0.74803149606299213" header="0.31496062992125984" footer="0.31496062992125984"/>
  <pageSetup paperSize="9" scale="70" fitToHeight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9"/>
  <sheetViews>
    <sheetView zoomScale="60" zoomScaleNormal="60" workbookViewId="0">
      <selection activeCell="E34" sqref="E34"/>
    </sheetView>
  </sheetViews>
  <sheetFormatPr defaultRowHeight="15"/>
  <cols>
    <col min="1" max="1" width="7.28515625" customWidth="1"/>
    <col min="3" max="3" width="22.28515625" customWidth="1"/>
    <col min="4" max="4" width="19.42578125" customWidth="1"/>
    <col min="6" max="6" width="34.5703125" customWidth="1"/>
    <col min="7" max="7" width="12.42578125" customWidth="1"/>
    <col min="8" max="18" width="9.7109375" customWidth="1"/>
    <col min="19" max="19" width="36.7109375" customWidth="1"/>
  </cols>
  <sheetData>
    <row r="1" spans="2:19">
      <c r="F1" s="12"/>
      <c r="S1" s="18" t="s">
        <v>296</v>
      </c>
    </row>
    <row r="2" spans="2:19" ht="25.5">
      <c r="B2" s="332" t="s">
        <v>308</v>
      </c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</row>
    <row r="3" spans="2:19" ht="26.25" thickBot="1">
      <c r="B3" s="291" t="s">
        <v>320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</row>
    <row r="4" spans="2:19">
      <c r="B4" s="368" t="s">
        <v>298</v>
      </c>
      <c r="C4" s="371" t="s">
        <v>299</v>
      </c>
      <c r="D4" s="373" t="s">
        <v>300</v>
      </c>
      <c r="E4" s="376" t="s">
        <v>312</v>
      </c>
      <c r="F4" s="379" t="s">
        <v>302</v>
      </c>
      <c r="G4" s="382" t="s">
        <v>321</v>
      </c>
      <c r="H4" s="358" t="s">
        <v>322</v>
      </c>
      <c r="I4" s="358"/>
      <c r="J4" s="358"/>
      <c r="K4" s="358"/>
      <c r="L4" s="358"/>
      <c r="M4" s="358"/>
      <c r="N4" s="358"/>
      <c r="O4" s="358"/>
      <c r="P4" s="358"/>
      <c r="Q4" s="359" t="s">
        <v>318</v>
      </c>
      <c r="R4" s="362" t="s">
        <v>304</v>
      </c>
      <c r="S4" s="365" t="s">
        <v>305</v>
      </c>
    </row>
    <row r="5" spans="2:19" ht="29.25" customHeight="1">
      <c r="B5" s="369"/>
      <c r="C5" s="372"/>
      <c r="D5" s="374"/>
      <c r="E5" s="377"/>
      <c r="F5" s="380"/>
      <c r="G5" s="383"/>
      <c r="H5" s="116">
        <v>90</v>
      </c>
      <c r="I5" s="116">
        <v>95</v>
      </c>
      <c r="J5" s="116">
        <v>100</v>
      </c>
      <c r="K5" s="116">
        <v>105</v>
      </c>
      <c r="L5" s="116">
        <v>110</v>
      </c>
      <c r="M5" s="116">
        <v>115</v>
      </c>
      <c r="N5" s="116">
        <v>120</v>
      </c>
      <c r="O5" s="116">
        <v>125</v>
      </c>
      <c r="P5" s="116">
        <v>130</v>
      </c>
      <c r="Q5" s="360"/>
      <c r="R5" s="363"/>
      <c r="S5" s="366"/>
    </row>
    <row r="6" spans="2:19" ht="15.75" thickBot="1">
      <c r="B6" s="370"/>
      <c r="C6" s="372"/>
      <c r="D6" s="375"/>
      <c r="E6" s="378"/>
      <c r="F6" s="381"/>
      <c r="G6" s="384"/>
      <c r="H6" s="117" t="s">
        <v>323</v>
      </c>
      <c r="I6" s="117" t="s">
        <v>323</v>
      </c>
      <c r="J6" s="117" t="s">
        <v>323</v>
      </c>
      <c r="K6" s="117" t="s">
        <v>323</v>
      </c>
      <c r="L6" s="117" t="s">
        <v>323</v>
      </c>
      <c r="M6" s="117" t="s">
        <v>323</v>
      </c>
      <c r="N6" s="117" t="s">
        <v>323</v>
      </c>
      <c r="O6" s="117" t="s">
        <v>323</v>
      </c>
      <c r="P6" s="117"/>
      <c r="Q6" s="361"/>
      <c r="R6" s="364"/>
      <c r="S6" s="367"/>
    </row>
    <row r="7" spans="2:19" ht="30" customHeight="1" thickBot="1">
      <c r="B7" s="89">
        <v>1</v>
      </c>
      <c r="C7" s="105" t="s">
        <v>67</v>
      </c>
      <c r="D7" s="106" t="s">
        <v>69</v>
      </c>
      <c r="E7" s="107">
        <v>2007</v>
      </c>
      <c r="F7" s="108" t="s">
        <v>61</v>
      </c>
      <c r="G7" s="127">
        <v>90</v>
      </c>
      <c r="H7" s="199" t="s">
        <v>330</v>
      </c>
      <c r="I7" s="131" t="s">
        <v>330</v>
      </c>
      <c r="J7" s="131" t="s">
        <v>330</v>
      </c>
      <c r="K7" s="131" t="s">
        <v>330</v>
      </c>
      <c r="L7" s="131" t="s">
        <v>330</v>
      </c>
      <c r="M7" s="131" t="s">
        <v>330</v>
      </c>
      <c r="N7" s="131" t="s">
        <v>333</v>
      </c>
      <c r="O7" s="131" t="s">
        <v>330</v>
      </c>
      <c r="P7" s="203" t="s">
        <v>334</v>
      </c>
      <c r="Q7" s="212">
        <v>125</v>
      </c>
      <c r="R7" s="193">
        <v>1</v>
      </c>
      <c r="S7" s="208" t="s">
        <v>68</v>
      </c>
    </row>
    <row r="8" spans="2:19" ht="30" customHeight="1" thickBot="1">
      <c r="B8" s="94">
        <v>2</v>
      </c>
      <c r="C8" s="109" t="s">
        <v>27</v>
      </c>
      <c r="D8" s="110" t="s">
        <v>28</v>
      </c>
      <c r="E8" s="97">
        <v>2007</v>
      </c>
      <c r="F8" s="111" t="s">
        <v>20</v>
      </c>
      <c r="G8" s="127">
        <v>90</v>
      </c>
      <c r="H8" s="200" t="s">
        <v>330</v>
      </c>
      <c r="I8" s="132" t="s">
        <v>330</v>
      </c>
      <c r="J8" s="132" t="s">
        <v>330</v>
      </c>
      <c r="K8" s="132" t="s">
        <v>330</v>
      </c>
      <c r="L8" s="132" t="s">
        <v>330</v>
      </c>
      <c r="M8" s="132" t="s">
        <v>330</v>
      </c>
      <c r="N8" s="132" t="s">
        <v>330</v>
      </c>
      <c r="O8" s="132" t="s">
        <v>334</v>
      </c>
      <c r="P8" s="204"/>
      <c r="Q8" s="213">
        <v>120</v>
      </c>
      <c r="R8" s="196">
        <v>2</v>
      </c>
      <c r="S8" s="209" t="s">
        <v>21</v>
      </c>
    </row>
    <row r="9" spans="2:19" ht="30" customHeight="1" thickBot="1">
      <c r="B9" s="94">
        <v>3</v>
      </c>
      <c r="C9" s="109" t="s">
        <v>152</v>
      </c>
      <c r="D9" s="110" t="s">
        <v>153</v>
      </c>
      <c r="E9" s="97">
        <v>2007</v>
      </c>
      <c r="F9" s="111" t="s">
        <v>147</v>
      </c>
      <c r="G9" s="127">
        <v>90</v>
      </c>
      <c r="H9" s="200"/>
      <c r="I9" s="133"/>
      <c r="J9" s="132" t="s">
        <v>330</v>
      </c>
      <c r="K9" s="133" t="s">
        <v>330</v>
      </c>
      <c r="L9" s="133" t="s">
        <v>330</v>
      </c>
      <c r="M9" s="133" t="s">
        <v>330</v>
      </c>
      <c r="N9" s="133" t="s">
        <v>334</v>
      </c>
      <c r="O9" s="133"/>
      <c r="P9" s="205"/>
      <c r="Q9" s="213">
        <v>115</v>
      </c>
      <c r="R9" s="195">
        <v>3</v>
      </c>
      <c r="S9" s="209" t="s">
        <v>148</v>
      </c>
    </row>
    <row r="10" spans="2:19" ht="30" customHeight="1" thickBot="1">
      <c r="B10" s="94">
        <v>4</v>
      </c>
      <c r="C10" s="109" t="s">
        <v>117</v>
      </c>
      <c r="D10" s="110" t="s">
        <v>118</v>
      </c>
      <c r="E10" s="97">
        <v>2007</v>
      </c>
      <c r="F10" s="111" t="s">
        <v>109</v>
      </c>
      <c r="G10" s="127">
        <v>90</v>
      </c>
      <c r="H10" s="200" t="s">
        <v>330</v>
      </c>
      <c r="I10" s="132" t="s">
        <v>330</v>
      </c>
      <c r="J10" s="132" t="s">
        <v>330</v>
      </c>
      <c r="K10" s="132" t="s">
        <v>330</v>
      </c>
      <c r="L10" s="132" t="s">
        <v>330</v>
      </c>
      <c r="M10" s="132" t="s">
        <v>332</v>
      </c>
      <c r="N10" s="132" t="s">
        <v>334</v>
      </c>
      <c r="O10" s="132"/>
      <c r="P10" s="204"/>
      <c r="Q10" s="213">
        <v>115</v>
      </c>
      <c r="R10" s="191">
        <v>4</v>
      </c>
      <c r="S10" s="209" t="s">
        <v>110</v>
      </c>
    </row>
    <row r="11" spans="2:19" ht="30" customHeight="1" thickBot="1">
      <c r="B11" s="94">
        <v>5</v>
      </c>
      <c r="C11" s="128" t="s">
        <v>128</v>
      </c>
      <c r="D11" s="129" t="s">
        <v>66</v>
      </c>
      <c r="E11" s="1"/>
      <c r="F11" s="130" t="s">
        <v>109</v>
      </c>
      <c r="G11" s="127">
        <v>90</v>
      </c>
      <c r="H11" s="201" t="s">
        <v>330</v>
      </c>
      <c r="I11" s="136" t="s">
        <v>330</v>
      </c>
      <c r="J11" s="137" t="s">
        <v>330</v>
      </c>
      <c r="K11" s="137" t="s">
        <v>330</v>
      </c>
      <c r="L11" s="137" t="s">
        <v>334</v>
      </c>
      <c r="M11" s="137"/>
      <c r="N11" s="137"/>
      <c r="O11" s="137"/>
      <c r="P11" s="206"/>
      <c r="Q11" s="194">
        <v>105</v>
      </c>
      <c r="R11" s="214">
        <v>5</v>
      </c>
      <c r="S11" s="210" t="s">
        <v>110</v>
      </c>
    </row>
    <row r="12" spans="2:19" ht="30" customHeight="1" thickBot="1">
      <c r="B12" s="103">
        <v>6</v>
      </c>
      <c r="C12" s="112" t="s">
        <v>247</v>
      </c>
      <c r="D12" s="113" t="s">
        <v>248</v>
      </c>
      <c r="E12" s="114">
        <v>2009</v>
      </c>
      <c r="F12" s="115" t="s">
        <v>262</v>
      </c>
      <c r="G12" s="176">
        <v>90</v>
      </c>
      <c r="H12" s="202" t="s">
        <v>330</v>
      </c>
      <c r="I12" s="134" t="s">
        <v>332</v>
      </c>
      <c r="J12" s="135" t="s">
        <v>333</v>
      </c>
      <c r="K12" s="135" t="s">
        <v>334</v>
      </c>
      <c r="L12" s="135"/>
      <c r="M12" s="135"/>
      <c r="N12" s="135"/>
      <c r="O12" s="135"/>
      <c r="P12" s="207"/>
      <c r="Q12" s="215">
        <v>100</v>
      </c>
      <c r="R12" s="192">
        <v>6</v>
      </c>
      <c r="S12" s="211" t="s">
        <v>239</v>
      </c>
    </row>
    <row r="15" spans="2:19">
      <c r="F15" s="12"/>
      <c r="S15" s="18" t="s">
        <v>296</v>
      </c>
    </row>
    <row r="16" spans="2:19" ht="25.5">
      <c r="B16" s="332" t="s">
        <v>308</v>
      </c>
      <c r="C16" s="332"/>
      <c r="D16" s="332"/>
      <c r="E16" s="332"/>
      <c r="F16" s="332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</row>
    <row r="17" spans="2:19" ht="26.25" thickBot="1">
      <c r="B17" s="291" t="s">
        <v>320</v>
      </c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</row>
    <row r="18" spans="2:19">
      <c r="B18" s="368" t="s">
        <v>298</v>
      </c>
      <c r="C18" s="371" t="s">
        <v>299</v>
      </c>
      <c r="D18" s="373" t="s">
        <v>300</v>
      </c>
      <c r="E18" s="376" t="s">
        <v>312</v>
      </c>
      <c r="F18" s="379" t="s">
        <v>302</v>
      </c>
      <c r="G18" s="382" t="s">
        <v>321</v>
      </c>
      <c r="H18" s="358" t="s">
        <v>322</v>
      </c>
      <c r="I18" s="358"/>
      <c r="J18" s="358"/>
      <c r="K18" s="358"/>
      <c r="L18" s="358"/>
      <c r="M18" s="358"/>
      <c r="N18" s="358"/>
      <c r="O18" s="358"/>
      <c r="P18" s="358"/>
      <c r="Q18" s="359" t="s">
        <v>318</v>
      </c>
      <c r="R18" s="362" t="s">
        <v>304</v>
      </c>
      <c r="S18" s="365" t="s">
        <v>305</v>
      </c>
    </row>
    <row r="19" spans="2:19">
      <c r="B19" s="369"/>
      <c r="C19" s="372"/>
      <c r="D19" s="374"/>
      <c r="E19" s="377"/>
      <c r="F19" s="380"/>
      <c r="G19" s="383"/>
      <c r="H19" s="116">
        <v>90</v>
      </c>
      <c r="I19" s="116">
        <v>95</v>
      </c>
      <c r="J19" s="116">
        <v>100</v>
      </c>
      <c r="K19" s="116">
        <v>105</v>
      </c>
      <c r="L19" s="116">
        <v>110</v>
      </c>
      <c r="M19" s="116">
        <v>115</v>
      </c>
      <c r="N19" s="116">
        <v>120</v>
      </c>
      <c r="O19" s="116">
        <v>125</v>
      </c>
      <c r="P19" s="116"/>
      <c r="Q19" s="360"/>
      <c r="R19" s="363"/>
      <c r="S19" s="366"/>
    </row>
    <row r="20" spans="2:19" ht="21.75" customHeight="1" thickBot="1">
      <c r="B20" s="370"/>
      <c r="C20" s="372"/>
      <c r="D20" s="375"/>
      <c r="E20" s="378"/>
      <c r="F20" s="381"/>
      <c r="G20" s="384"/>
      <c r="H20" s="117" t="s">
        <v>323</v>
      </c>
      <c r="I20" s="117" t="s">
        <v>323</v>
      </c>
      <c r="J20" s="117" t="s">
        <v>323</v>
      </c>
      <c r="K20" s="117" t="s">
        <v>323</v>
      </c>
      <c r="L20" s="117" t="s">
        <v>323</v>
      </c>
      <c r="M20" s="117" t="s">
        <v>323</v>
      </c>
      <c r="N20" s="117" t="s">
        <v>323</v>
      </c>
      <c r="O20" s="117" t="s">
        <v>323</v>
      </c>
      <c r="P20" s="117"/>
      <c r="Q20" s="361"/>
      <c r="R20" s="364"/>
      <c r="S20" s="367"/>
    </row>
    <row r="21" spans="2:19" ht="30" customHeight="1" thickBot="1">
      <c r="B21" s="89">
        <v>1</v>
      </c>
      <c r="C21" s="90" t="s">
        <v>74</v>
      </c>
      <c r="D21" s="91" t="s">
        <v>75</v>
      </c>
      <c r="E21" s="92">
        <v>2007</v>
      </c>
      <c r="F21" s="93" t="s">
        <v>61</v>
      </c>
      <c r="G21" s="178">
        <v>90</v>
      </c>
      <c r="H21" s="179" t="s">
        <v>330</v>
      </c>
      <c r="I21" s="80" t="s">
        <v>330</v>
      </c>
      <c r="J21" s="80" t="s">
        <v>330</v>
      </c>
      <c r="K21" s="148" t="s">
        <v>330</v>
      </c>
      <c r="L21" s="148" t="s">
        <v>330</v>
      </c>
      <c r="M21" s="148" t="s">
        <v>330</v>
      </c>
      <c r="N21" s="80" t="s">
        <v>330</v>
      </c>
      <c r="O21" s="148" t="s">
        <v>333</v>
      </c>
      <c r="P21" s="148"/>
      <c r="Q21" s="181">
        <v>125</v>
      </c>
      <c r="R21" s="193">
        <v>1</v>
      </c>
      <c r="S21" s="185" t="s">
        <v>68</v>
      </c>
    </row>
    <row r="22" spans="2:19" ht="30" customHeight="1" thickBot="1">
      <c r="B22" s="94">
        <v>2</v>
      </c>
      <c r="C22" s="140" t="s">
        <v>228</v>
      </c>
      <c r="D22" s="142" t="s">
        <v>229</v>
      </c>
      <c r="E22" s="144">
        <v>2007</v>
      </c>
      <c r="F22" s="146" t="s">
        <v>262</v>
      </c>
      <c r="G22" s="178">
        <v>90</v>
      </c>
      <c r="H22" s="177" t="s">
        <v>330</v>
      </c>
      <c r="I22" s="81" t="s">
        <v>330</v>
      </c>
      <c r="J22" s="81" t="s">
        <v>330</v>
      </c>
      <c r="K22" s="82" t="s">
        <v>330</v>
      </c>
      <c r="L22" s="82" t="s">
        <v>332</v>
      </c>
      <c r="M22" s="82" t="s">
        <v>333</v>
      </c>
      <c r="N22" s="82" t="s">
        <v>332</v>
      </c>
      <c r="O22" s="82" t="s">
        <v>334</v>
      </c>
      <c r="P22" s="82"/>
      <c r="Q22" s="182">
        <v>120</v>
      </c>
      <c r="R22" s="197">
        <v>2</v>
      </c>
      <c r="S22" s="186" t="s">
        <v>220</v>
      </c>
    </row>
    <row r="23" spans="2:19" ht="30" customHeight="1" thickBot="1">
      <c r="B23" s="118">
        <v>3</v>
      </c>
      <c r="C23" s="141" t="s">
        <v>33</v>
      </c>
      <c r="D23" s="143" t="s">
        <v>34</v>
      </c>
      <c r="E23" s="145">
        <v>2008</v>
      </c>
      <c r="F23" s="147" t="s">
        <v>20</v>
      </c>
      <c r="G23" s="178">
        <v>90</v>
      </c>
      <c r="H23" s="177" t="s">
        <v>330</v>
      </c>
      <c r="I23" s="81" t="s">
        <v>330</v>
      </c>
      <c r="J23" s="81" t="s">
        <v>330</v>
      </c>
      <c r="K23" s="81" t="s">
        <v>330</v>
      </c>
      <c r="L23" s="81" t="s">
        <v>332</v>
      </c>
      <c r="M23" s="81" t="s">
        <v>330</v>
      </c>
      <c r="N23" s="81" t="s">
        <v>334</v>
      </c>
      <c r="O23" s="81"/>
      <c r="P23" s="81"/>
      <c r="Q23" s="183">
        <v>115</v>
      </c>
      <c r="R23" s="198">
        <v>3</v>
      </c>
      <c r="S23" s="187" t="s">
        <v>21</v>
      </c>
    </row>
    <row r="24" spans="2:19" ht="30" customHeight="1" thickBot="1">
      <c r="B24" s="94">
        <v>4</v>
      </c>
      <c r="C24" s="95" t="s">
        <v>78</v>
      </c>
      <c r="D24" s="96" t="s">
        <v>79</v>
      </c>
      <c r="E24" s="97">
        <v>2007</v>
      </c>
      <c r="F24" s="98" t="s">
        <v>61</v>
      </c>
      <c r="G24" s="178">
        <v>90</v>
      </c>
      <c r="H24" s="177" t="s">
        <v>330</v>
      </c>
      <c r="I24" s="81" t="s">
        <v>330</v>
      </c>
      <c r="J24" s="81" t="s">
        <v>330</v>
      </c>
      <c r="K24" s="81" t="s">
        <v>330</v>
      </c>
      <c r="L24" s="81" t="s">
        <v>332</v>
      </c>
      <c r="M24" s="81" t="s">
        <v>332</v>
      </c>
      <c r="N24" s="81" t="s">
        <v>334</v>
      </c>
      <c r="O24" s="81"/>
      <c r="P24" s="81"/>
      <c r="Q24" s="182">
        <v>115</v>
      </c>
      <c r="R24" s="191">
        <v>4</v>
      </c>
      <c r="S24" s="188" t="s">
        <v>68</v>
      </c>
    </row>
    <row r="25" spans="2:19" ht="30" customHeight="1" thickBot="1">
      <c r="B25" s="94">
        <v>5</v>
      </c>
      <c r="C25" s="95" t="s">
        <v>42</v>
      </c>
      <c r="D25" s="96" t="s">
        <v>44</v>
      </c>
      <c r="E25" s="97">
        <v>2008</v>
      </c>
      <c r="F25" s="98" t="s">
        <v>20</v>
      </c>
      <c r="G25" s="178">
        <v>90</v>
      </c>
      <c r="H25" s="177" t="s">
        <v>330</v>
      </c>
      <c r="I25" s="81" t="s">
        <v>330</v>
      </c>
      <c r="J25" s="81" t="s">
        <v>330</v>
      </c>
      <c r="K25" s="82" t="s">
        <v>330</v>
      </c>
      <c r="L25" s="82" t="s">
        <v>330</v>
      </c>
      <c r="M25" s="82"/>
      <c r="N25" s="81"/>
      <c r="O25" s="82"/>
      <c r="P25" s="82"/>
      <c r="Q25" s="182">
        <v>110</v>
      </c>
      <c r="R25" s="191">
        <v>5</v>
      </c>
      <c r="S25" s="188" t="s">
        <v>40</v>
      </c>
    </row>
    <row r="26" spans="2:19" ht="30" customHeight="1" thickBot="1">
      <c r="B26" s="118">
        <v>6</v>
      </c>
      <c r="C26" s="95" t="s">
        <v>141</v>
      </c>
      <c r="D26" s="96" t="s">
        <v>143</v>
      </c>
      <c r="E26" s="97">
        <v>2007</v>
      </c>
      <c r="F26" s="98" t="s">
        <v>109</v>
      </c>
      <c r="G26" s="178">
        <v>90</v>
      </c>
      <c r="H26" s="177" t="s">
        <v>330</v>
      </c>
      <c r="I26" s="81" t="s">
        <v>330</v>
      </c>
      <c r="J26" s="81" t="s">
        <v>330</v>
      </c>
      <c r="K26" s="81" t="s">
        <v>330</v>
      </c>
      <c r="L26" s="81" t="s">
        <v>334</v>
      </c>
      <c r="M26" s="81" t="s">
        <v>334</v>
      </c>
      <c r="N26" s="81"/>
      <c r="O26" s="81"/>
      <c r="P26" s="81"/>
      <c r="Q26" s="182">
        <v>105</v>
      </c>
      <c r="R26" s="191">
        <v>6</v>
      </c>
      <c r="S26" s="188" t="s">
        <v>110</v>
      </c>
    </row>
    <row r="27" spans="2:19" ht="30" customHeight="1" thickBot="1">
      <c r="B27" s="94">
        <v>7</v>
      </c>
      <c r="C27" s="99" t="s">
        <v>23</v>
      </c>
      <c r="D27" s="100" t="s">
        <v>24</v>
      </c>
      <c r="E27" s="101">
        <v>2008</v>
      </c>
      <c r="F27" s="102" t="s">
        <v>20</v>
      </c>
      <c r="G27" s="178">
        <v>90</v>
      </c>
      <c r="H27" s="177" t="s">
        <v>330</v>
      </c>
      <c r="I27" s="81" t="s">
        <v>330</v>
      </c>
      <c r="J27" s="81" t="s">
        <v>330</v>
      </c>
      <c r="K27" s="81" t="s">
        <v>332</v>
      </c>
      <c r="L27" s="81" t="s">
        <v>334</v>
      </c>
      <c r="M27" s="81"/>
      <c r="N27" s="81"/>
      <c r="O27" s="81"/>
      <c r="P27" s="81"/>
      <c r="Q27" s="182">
        <v>105</v>
      </c>
      <c r="R27" s="191">
        <v>7</v>
      </c>
      <c r="S27" s="189" t="s">
        <v>21</v>
      </c>
    </row>
    <row r="28" spans="2:19" ht="30" customHeight="1" thickBot="1">
      <c r="B28" s="94">
        <v>8</v>
      </c>
      <c r="C28" s="95" t="s">
        <v>37</v>
      </c>
      <c r="D28" s="96" t="s">
        <v>38</v>
      </c>
      <c r="E28" s="97">
        <v>2008</v>
      </c>
      <c r="F28" s="98" t="s">
        <v>20</v>
      </c>
      <c r="G28" s="176">
        <v>90</v>
      </c>
      <c r="H28" s="177" t="s">
        <v>330</v>
      </c>
      <c r="I28" s="81" t="s">
        <v>330</v>
      </c>
      <c r="J28" s="81" t="s">
        <v>330</v>
      </c>
      <c r="K28" s="81" t="s">
        <v>333</v>
      </c>
      <c r="L28" s="81" t="s">
        <v>334</v>
      </c>
      <c r="M28" s="81"/>
      <c r="N28" s="81"/>
      <c r="O28" s="81"/>
      <c r="P28" s="81"/>
      <c r="Q28" s="182">
        <v>105</v>
      </c>
      <c r="R28" s="191">
        <v>8</v>
      </c>
      <c r="S28" s="188" t="s">
        <v>21</v>
      </c>
    </row>
    <row r="29" spans="2:19" ht="36" customHeight="1" thickBot="1">
      <c r="B29" s="118">
        <v>9</v>
      </c>
      <c r="C29" s="119" t="s">
        <v>241</v>
      </c>
      <c r="D29" s="120" t="s">
        <v>242</v>
      </c>
      <c r="E29" s="121">
        <v>2007</v>
      </c>
      <c r="F29" s="104" t="s">
        <v>262</v>
      </c>
      <c r="G29" s="176">
        <v>90</v>
      </c>
      <c r="H29" s="180" t="s">
        <v>331</v>
      </c>
      <c r="I29" s="83" t="s">
        <v>330</v>
      </c>
      <c r="J29" s="83" t="s">
        <v>330</v>
      </c>
      <c r="K29" s="83" t="s">
        <v>334</v>
      </c>
      <c r="L29" s="83"/>
      <c r="M29" s="83"/>
      <c r="N29" s="83"/>
      <c r="O29" s="83"/>
      <c r="P29" s="83"/>
      <c r="Q29" s="184">
        <v>100</v>
      </c>
      <c r="R29" s="192">
        <v>9</v>
      </c>
      <c r="S29" s="190" t="s">
        <v>239</v>
      </c>
    </row>
  </sheetData>
  <sortState ref="B22:V30">
    <sortCondition ref="R22:R30"/>
  </sortState>
  <mergeCells count="24">
    <mergeCell ref="B2:S2"/>
    <mergeCell ref="B3:S3"/>
    <mergeCell ref="B4:B6"/>
    <mergeCell ref="C4:C6"/>
    <mergeCell ref="D4:D6"/>
    <mergeCell ref="E4:E6"/>
    <mergeCell ref="F4:F6"/>
    <mergeCell ref="G4:G6"/>
    <mergeCell ref="H4:P4"/>
    <mergeCell ref="Q4:Q6"/>
    <mergeCell ref="H18:P18"/>
    <mergeCell ref="Q18:Q20"/>
    <mergeCell ref="R18:R20"/>
    <mergeCell ref="S18:S20"/>
    <mergeCell ref="R4:R6"/>
    <mergeCell ref="S4:S6"/>
    <mergeCell ref="B16:S16"/>
    <mergeCell ref="B17:S17"/>
    <mergeCell ref="B18:B20"/>
    <mergeCell ref="C18:C20"/>
    <mergeCell ref="D18:D20"/>
    <mergeCell ref="E18:E20"/>
    <mergeCell ref="F18:F20"/>
    <mergeCell ref="G18:G20"/>
  </mergeCells>
  <pageMargins left="0.7" right="0.7" top="0.75" bottom="0.75" header="0.3" footer="0.3"/>
  <pageSetup paperSize="9" scale="48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opLeftCell="A49" workbookViewId="0">
      <selection activeCell="I40" sqref="I40"/>
    </sheetView>
  </sheetViews>
  <sheetFormatPr defaultRowHeight="15"/>
  <cols>
    <col min="2" max="2" width="8.28515625" customWidth="1"/>
    <col min="3" max="3" width="19.28515625" customWidth="1"/>
    <col min="4" max="4" width="19.42578125" customWidth="1"/>
    <col min="5" max="5" width="8.7109375" customWidth="1"/>
    <col min="6" max="6" width="27.85546875" customWidth="1"/>
    <col min="7" max="9" width="7.7109375" customWidth="1"/>
    <col min="10" max="10" width="12.85546875" customWidth="1"/>
    <col min="11" max="11" width="8.28515625" customWidth="1"/>
    <col min="12" max="12" width="25.7109375" customWidth="1"/>
  </cols>
  <sheetData>
    <row r="1" spans="1:12" ht="20.25" customHeight="1"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25.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6" t="s">
        <v>296</v>
      </c>
    </row>
    <row r="3" spans="1:12" ht="23.25">
      <c r="A3" s="385" t="s">
        <v>308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</row>
    <row r="4" spans="1:12" ht="25.5">
      <c r="A4" s="84"/>
      <c r="B4" s="291" t="s">
        <v>326</v>
      </c>
      <c r="C4" s="291"/>
      <c r="D4" s="291"/>
      <c r="E4" s="291"/>
      <c r="F4" s="291"/>
      <c r="G4" s="291"/>
      <c r="H4" s="291"/>
      <c r="I4" s="291"/>
      <c r="J4" s="291"/>
      <c r="K4" s="291"/>
      <c r="L4" s="291"/>
    </row>
    <row r="5" spans="1:12" ht="21">
      <c r="B5" s="386" t="s">
        <v>324</v>
      </c>
      <c r="C5" s="388" t="s">
        <v>299</v>
      </c>
      <c r="D5" s="374" t="s">
        <v>300</v>
      </c>
      <c r="E5" s="390" t="s">
        <v>325</v>
      </c>
      <c r="F5" s="390" t="s">
        <v>302</v>
      </c>
      <c r="G5" s="392" t="s">
        <v>303</v>
      </c>
      <c r="H5" s="392"/>
      <c r="I5" s="392"/>
      <c r="J5" s="392"/>
      <c r="K5" s="393" t="s">
        <v>304</v>
      </c>
      <c r="L5" s="390" t="s">
        <v>305</v>
      </c>
    </row>
    <row r="6" spans="1:12" ht="27.75" customHeight="1">
      <c r="B6" s="386"/>
      <c r="C6" s="388"/>
      <c r="D6" s="374"/>
      <c r="E6" s="390"/>
      <c r="F6" s="390"/>
      <c r="G6" s="395">
        <v>1</v>
      </c>
      <c r="H6" s="395">
        <v>2</v>
      </c>
      <c r="I6" s="395">
        <v>3</v>
      </c>
      <c r="J6" s="397" t="s">
        <v>318</v>
      </c>
      <c r="K6" s="393"/>
      <c r="L6" s="390"/>
    </row>
    <row r="7" spans="1:12" ht="15" customHeight="1" thickBot="1">
      <c r="B7" s="387"/>
      <c r="C7" s="389"/>
      <c r="D7" s="375"/>
      <c r="E7" s="391"/>
      <c r="F7" s="391"/>
      <c r="G7" s="396"/>
      <c r="H7" s="396"/>
      <c r="I7" s="396"/>
      <c r="J7" s="398"/>
      <c r="K7" s="394"/>
      <c r="L7" s="391"/>
    </row>
    <row r="8" spans="1:12" ht="15" customHeight="1">
      <c r="B8" s="60">
        <v>1</v>
      </c>
      <c r="C8" s="22" t="s">
        <v>288</v>
      </c>
      <c r="D8" s="23" t="s">
        <v>289</v>
      </c>
      <c r="E8" s="24">
        <v>2008</v>
      </c>
      <c r="F8" s="73" t="s">
        <v>287</v>
      </c>
      <c r="G8" s="259">
        <v>12.08</v>
      </c>
      <c r="H8" s="87">
        <v>11.5</v>
      </c>
      <c r="I8" s="255">
        <v>11.09</v>
      </c>
      <c r="J8" s="260">
        <f t="shared" ref="J8:J28" si="0">MAX(G8:I8)</f>
        <v>12.08</v>
      </c>
      <c r="K8" s="265">
        <v>1</v>
      </c>
      <c r="L8" s="52" t="s">
        <v>220</v>
      </c>
    </row>
    <row r="9" spans="1:12" ht="15" customHeight="1">
      <c r="B9" s="61">
        <v>2</v>
      </c>
      <c r="C9" s="256" t="s">
        <v>265</v>
      </c>
      <c r="D9" s="6" t="s">
        <v>266</v>
      </c>
      <c r="E9" s="14">
        <v>2007</v>
      </c>
      <c r="F9" s="65" t="s">
        <v>256</v>
      </c>
      <c r="G9" s="261">
        <v>10.6</v>
      </c>
      <c r="H9" s="85">
        <v>10.76</v>
      </c>
      <c r="I9" s="257">
        <v>11.7</v>
      </c>
      <c r="J9" s="262">
        <f t="shared" si="0"/>
        <v>11.7</v>
      </c>
      <c r="K9" s="266">
        <v>2</v>
      </c>
      <c r="L9" s="54" t="s">
        <v>257</v>
      </c>
    </row>
    <row r="10" spans="1:12" ht="15" customHeight="1">
      <c r="B10" s="61">
        <v>3</v>
      </c>
      <c r="C10" s="28" t="s">
        <v>67</v>
      </c>
      <c r="D10" s="4" t="s">
        <v>210</v>
      </c>
      <c r="E10" s="5">
        <v>2007</v>
      </c>
      <c r="F10" s="65" t="s">
        <v>20</v>
      </c>
      <c r="G10" s="261">
        <v>11.57</v>
      </c>
      <c r="H10" s="85">
        <v>10.96</v>
      </c>
      <c r="I10" s="257">
        <v>10.56</v>
      </c>
      <c r="J10" s="262">
        <f t="shared" si="0"/>
        <v>11.57</v>
      </c>
      <c r="K10" s="267">
        <v>3</v>
      </c>
      <c r="L10" s="54" t="s">
        <v>21</v>
      </c>
    </row>
    <row r="11" spans="1:12" ht="15" customHeight="1">
      <c r="B11" s="61">
        <v>4</v>
      </c>
      <c r="C11" s="28" t="s">
        <v>56</v>
      </c>
      <c r="D11" s="4" t="s">
        <v>57</v>
      </c>
      <c r="E11" s="5">
        <v>2007</v>
      </c>
      <c r="F11" s="65" t="s">
        <v>20</v>
      </c>
      <c r="G11" s="261">
        <v>11.48</v>
      </c>
      <c r="H11" s="85">
        <v>11.06</v>
      </c>
      <c r="I11" s="257">
        <v>11.06</v>
      </c>
      <c r="J11" s="262">
        <f t="shared" si="0"/>
        <v>11.48</v>
      </c>
      <c r="K11" s="268">
        <v>4</v>
      </c>
      <c r="L11" s="54" t="s">
        <v>40</v>
      </c>
    </row>
    <row r="12" spans="1:12" ht="15" customHeight="1">
      <c r="B12" s="61">
        <v>6</v>
      </c>
      <c r="C12" s="28" t="s">
        <v>52</v>
      </c>
      <c r="D12" s="4" t="s">
        <v>53</v>
      </c>
      <c r="E12" s="5">
        <v>2007</v>
      </c>
      <c r="F12" s="65" t="s">
        <v>20</v>
      </c>
      <c r="G12" s="261">
        <v>10.26</v>
      </c>
      <c r="H12" s="85">
        <v>11.03</v>
      </c>
      <c r="I12" s="257">
        <v>10.68</v>
      </c>
      <c r="J12" s="262">
        <f t="shared" si="0"/>
        <v>11.03</v>
      </c>
      <c r="K12" s="268">
        <v>5</v>
      </c>
      <c r="L12" s="54" t="s">
        <v>40</v>
      </c>
    </row>
    <row r="13" spans="1:12" ht="15" customHeight="1">
      <c r="B13" s="61">
        <v>7</v>
      </c>
      <c r="C13" s="28" t="s">
        <v>106</v>
      </c>
      <c r="D13" s="4" t="s">
        <v>233</v>
      </c>
      <c r="E13" s="126">
        <v>2008</v>
      </c>
      <c r="F13" s="65" t="s">
        <v>262</v>
      </c>
      <c r="G13" s="261">
        <v>10.75</v>
      </c>
      <c r="H13" s="85">
        <v>10.55</v>
      </c>
      <c r="I13" s="257">
        <v>8.0299999999999994</v>
      </c>
      <c r="J13" s="262">
        <f t="shared" si="0"/>
        <v>10.75</v>
      </c>
      <c r="K13" s="268">
        <v>6</v>
      </c>
      <c r="L13" s="54" t="s">
        <v>220</v>
      </c>
    </row>
    <row r="14" spans="1:12" ht="15" customHeight="1">
      <c r="B14" s="61">
        <v>8</v>
      </c>
      <c r="C14" s="28" t="s">
        <v>199</v>
      </c>
      <c r="D14" s="4" t="s">
        <v>200</v>
      </c>
      <c r="E14" s="5">
        <v>2007</v>
      </c>
      <c r="F14" s="65" t="s">
        <v>192</v>
      </c>
      <c r="G14" s="261">
        <v>10.29</v>
      </c>
      <c r="H14" s="85">
        <v>10.154</v>
      </c>
      <c r="I14" s="257">
        <v>10.210000000000001</v>
      </c>
      <c r="J14" s="262">
        <f t="shared" si="0"/>
        <v>10.29</v>
      </c>
      <c r="K14" s="268">
        <v>7</v>
      </c>
      <c r="L14" s="54" t="s">
        <v>193</v>
      </c>
    </row>
    <row r="15" spans="1:12" ht="15" customHeight="1">
      <c r="B15" s="61">
        <v>9</v>
      </c>
      <c r="C15" s="28" t="s">
        <v>205</v>
      </c>
      <c r="D15" s="4" t="s">
        <v>206</v>
      </c>
      <c r="E15" s="5">
        <v>2007</v>
      </c>
      <c r="F15" s="65" t="s">
        <v>192</v>
      </c>
      <c r="G15" s="261">
        <v>9.92</v>
      </c>
      <c r="H15" s="85">
        <v>10.25</v>
      </c>
      <c r="I15" s="257">
        <v>9.36</v>
      </c>
      <c r="J15" s="262">
        <f t="shared" si="0"/>
        <v>10.25</v>
      </c>
      <c r="K15" s="268">
        <v>8</v>
      </c>
      <c r="L15" s="54" t="s">
        <v>193</v>
      </c>
    </row>
    <row r="16" spans="1:12" ht="15" customHeight="1">
      <c r="B16" s="61">
        <v>10</v>
      </c>
      <c r="C16" s="28" t="s">
        <v>293</v>
      </c>
      <c r="D16" s="4" t="s">
        <v>294</v>
      </c>
      <c r="E16" s="5">
        <v>2008</v>
      </c>
      <c r="F16" s="65" t="s">
        <v>287</v>
      </c>
      <c r="G16" s="261">
        <v>8.2200000000000006</v>
      </c>
      <c r="H16" s="85">
        <v>10.11</v>
      </c>
      <c r="I16" s="257">
        <v>6.41</v>
      </c>
      <c r="J16" s="262">
        <f t="shared" si="0"/>
        <v>10.11</v>
      </c>
      <c r="K16" s="268">
        <v>9</v>
      </c>
      <c r="L16" s="54" t="s">
        <v>220</v>
      </c>
    </row>
    <row r="17" spans="1:12" ht="15" customHeight="1">
      <c r="B17" s="61">
        <v>11</v>
      </c>
      <c r="C17" s="256" t="s">
        <v>249</v>
      </c>
      <c r="D17" s="6" t="s">
        <v>295</v>
      </c>
      <c r="E17" s="14">
        <v>2007</v>
      </c>
      <c r="F17" s="65" t="s">
        <v>287</v>
      </c>
      <c r="G17" s="261">
        <v>9.4</v>
      </c>
      <c r="H17" s="85">
        <v>9.9</v>
      </c>
      <c r="I17" s="257">
        <v>8.4600000000000009</v>
      </c>
      <c r="J17" s="262">
        <f t="shared" si="0"/>
        <v>9.9</v>
      </c>
      <c r="K17" s="268">
        <v>10</v>
      </c>
      <c r="L17" s="54" t="s">
        <v>220</v>
      </c>
    </row>
    <row r="18" spans="1:12" ht="15" customHeight="1">
      <c r="B18" s="61">
        <v>12</v>
      </c>
      <c r="C18" s="28" t="s">
        <v>65</v>
      </c>
      <c r="D18" s="4" t="s">
        <v>290</v>
      </c>
      <c r="E18" s="5">
        <v>2008</v>
      </c>
      <c r="F18" s="65" t="s">
        <v>287</v>
      </c>
      <c r="G18" s="261">
        <v>8.49</v>
      </c>
      <c r="H18" s="85">
        <v>9.85</v>
      </c>
      <c r="I18" s="257">
        <v>6.96</v>
      </c>
      <c r="J18" s="262">
        <f t="shared" si="0"/>
        <v>9.85</v>
      </c>
      <c r="K18" s="268">
        <v>11</v>
      </c>
      <c r="L18" s="54" t="s">
        <v>220</v>
      </c>
    </row>
    <row r="19" spans="1:12" ht="15" customHeight="1">
      <c r="B19" s="61">
        <v>15</v>
      </c>
      <c r="C19" s="256" t="s">
        <v>263</v>
      </c>
      <c r="D19" s="6" t="s">
        <v>264</v>
      </c>
      <c r="E19" s="14">
        <v>2007</v>
      </c>
      <c r="F19" s="65" t="s">
        <v>256</v>
      </c>
      <c r="G19" s="261">
        <v>9.34</v>
      </c>
      <c r="H19" s="85">
        <v>9</v>
      </c>
      <c r="I19" s="257">
        <v>9.8000000000000007</v>
      </c>
      <c r="J19" s="262">
        <f t="shared" si="0"/>
        <v>9.8000000000000007</v>
      </c>
      <c r="K19" s="268">
        <v>12</v>
      </c>
      <c r="L19" s="54" t="s">
        <v>257</v>
      </c>
    </row>
    <row r="20" spans="1:12" ht="15" customHeight="1">
      <c r="B20" s="61">
        <v>16</v>
      </c>
      <c r="C20" s="28" t="s">
        <v>29</v>
      </c>
      <c r="D20" s="4" t="s">
        <v>30</v>
      </c>
      <c r="E20" s="5">
        <v>2007</v>
      </c>
      <c r="F20" s="65" t="s">
        <v>20</v>
      </c>
      <c r="G20" s="261">
        <v>8.8800000000000008</v>
      </c>
      <c r="H20" s="85">
        <v>9.74</v>
      </c>
      <c r="I20" s="257">
        <v>9.56</v>
      </c>
      <c r="J20" s="262">
        <f t="shared" si="0"/>
        <v>9.74</v>
      </c>
      <c r="K20" s="268">
        <v>13</v>
      </c>
      <c r="L20" s="54" t="s">
        <v>21</v>
      </c>
    </row>
    <row r="21" spans="1:12" ht="15" customHeight="1">
      <c r="B21" s="61">
        <v>17</v>
      </c>
      <c r="C21" s="28" t="s">
        <v>209</v>
      </c>
      <c r="D21" s="4" t="s">
        <v>210</v>
      </c>
      <c r="E21" s="5">
        <v>2007</v>
      </c>
      <c r="F21" s="65" t="s">
        <v>192</v>
      </c>
      <c r="G21" s="261">
        <v>9.3000000000000007</v>
      </c>
      <c r="H21" s="85">
        <v>9.44</v>
      </c>
      <c r="I21" s="257">
        <v>8.9600000000000009</v>
      </c>
      <c r="J21" s="262">
        <f t="shared" si="0"/>
        <v>9.44</v>
      </c>
      <c r="K21" s="268">
        <v>14</v>
      </c>
      <c r="L21" s="54" t="s">
        <v>193</v>
      </c>
    </row>
    <row r="22" spans="1:12" ht="15" customHeight="1">
      <c r="B22" s="61">
        <v>19</v>
      </c>
      <c r="C22" s="256" t="s">
        <v>27</v>
      </c>
      <c r="D22" s="6" t="s">
        <v>252</v>
      </c>
      <c r="E22" s="14">
        <v>2009</v>
      </c>
      <c r="F22" s="65" t="s">
        <v>262</v>
      </c>
      <c r="G22" s="261">
        <v>8.7100000000000009</v>
      </c>
      <c r="H22" s="85">
        <v>7.27</v>
      </c>
      <c r="I22" s="257">
        <v>7.52</v>
      </c>
      <c r="J22" s="262">
        <f t="shared" si="0"/>
        <v>8.7100000000000009</v>
      </c>
      <c r="K22" s="268">
        <v>15</v>
      </c>
      <c r="L22" s="54" t="s">
        <v>239</v>
      </c>
    </row>
    <row r="23" spans="1:12" ht="15" customHeight="1">
      <c r="B23" s="61">
        <v>20</v>
      </c>
      <c r="C23" s="28" t="s">
        <v>211</v>
      </c>
      <c r="D23" s="4" t="s">
        <v>212</v>
      </c>
      <c r="E23" s="5">
        <v>2007</v>
      </c>
      <c r="F23" s="65" t="s">
        <v>192</v>
      </c>
      <c r="G23" s="261">
        <v>8.1</v>
      </c>
      <c r="H23" s="85">
        <v>8.66</v>
      </c>
      <c r="I23" s="257">
        <v>8.5299999999999994</v>
      </c>
      <c r="J23" s="262">
        <f t="shared" si="0"/>
        <v>8.66</v>
      </c>
      <c r="K23" s="268">
        <v>16</v>
      </c>
      <c r="L23" s="54" t="s">
        <v>193</v>
      </c>
    </row>
    <row r="24" spans="1:12" ht="15" customHeight="1">
      <c r="B24" s="61">
        <v>21</v>
      </c>
      <c r="C24" s="28" t="s">
        <v>214</v>
      </c>
      <c r="D24" s="4" t="s">
        <v>215</v>
      </c>
      <c r="E24" s="5">
        <v>2008</v>
      </c>
      <c r="F24" s="65" t="s">
        <v>20</v>
      </c>
      <c r="G24" s="261">
        <v>8.6199999999999992</v>
      </c>
      <c r="H24" s="85">
        <v>7.66</v>
      </c>
      <c r="I24" s="257">
        <v>7.53</v>
      </c>
      <c r="J24" s="262">
        <f t="shared" si="0"/>
        <v>8.6199999999999992</v>
      </c>
      <c r="K24" s="268">
        <v>17</v>
      </c>
      <c r="L24" s="54" t="s">
        <v>21</v>
      </c>
    </row>
    <row r="25" spans="1:12" ht="15" customHeight="1">
      <c r="B25" s="61">
        <v>24</v>
      </c>
      <c r="C25" s="28" t="s">
        <v>207</v>
      </c>
      <c r="D25" s="4" t="s">
        <v>208</v>
      </c>
      <c r="E25" s="5">
        <v>2008</v>
      </c>
      <c r="F25" s="65" t="s">
        <v>192</v>
      </c>
      <c r="G25" s="261">
        <v>8.1199999999999992</v>
      </c>
      <c r="H25" s="85">
        <v>7.37</v>
      </c>
      <c r="I25" s="257">
        <v>7.9</v>
      </c>
      <c r="J25" s="262">
        <f t="shared" si="0"/>
        <v>8.1199999999999992</v>
      </c>
      <c r="K25" s="268">
        <v>18</v>
      </c>
      <c r="L25" s="54" t="s">
        <v>193</v>
      </c>
    </row>
    <row r="26" spans="1:12" ht="15" customHeight="1">
      <c r="B26" s="61">
        <v>26</v>
      </c>
      <c r="C26" s="28" t="s">
        <v>5</v>
      </c>
      <c r="D26" s="4" t="s">
        <v>6</v>
      </c>
      <c r="E26" s="5">
        <v>2008</v>
      </c>
      <c r="F26" s="65" t="s">
        <v>3</v>
      </c>
      <c r="G26" s="261">
        <v>7.7</v>
      </c>
      <c r="H26" s="85">
        <v>6.74</v>
      </c>
      <c r="I26" s="257">
        <v>7.6</v>
      </c>
      <c r="J26" s="262">
        <f t="shared" si="0"/>
        <v>7.7</v>
      </c>
      <c r="K26" s="268">
        <v>19</v>
      </c>
      <c r="L26" s="54" t="s">
        <v>4</v>
      </c>
    </row>
    <row r="27" spans="1:12" ht="15" customHeight="1">
      <c r="B27" s="61">
        <v>28</v>
      </c>
      <c r="C27" s="28" t="s">
        <v>5</v>
      </c>
      <c r="D27" s="4" t="s">
        <v>290</v>
      </c>
      <c r="E27" s="5">
        <v>2008</v>
      </c>
      <c r="F27" s="65" t="s">
        <v>287</v>
      </c>
      <c r="G27" s="261">
        <v>6.18</v>
      </c>
      <c r="H27" s="85">
        <v>6.98</v>
      </c>
      <c r="I27" s="257">
        <v>7.17</v>
      </c>
      <c r="J27" s="262">
        <f t="shared" si="0"/>
        <v>7.17</v>
      </c>
      <c r="K27" s="268">
        <v>20</v>
      </c>
      <c r="L27" s="54" t="s">
        <v>220</v>
      </c>
    </row>
    <row r="28" spans="1:12" ht="15" customHeight="1" thickBot="1">
      <c r="B28" s="62">
        <v>29</v>
      </c>
      <c r="C28" s="36" t="s">
        <v>291</v>
      </c>
      <c r="D28" s="31" t="s">
        <v>292</v>
      </c>
      <c r="E28" s="37">
        <v>2008</v>
      </c>
      <c r="F28" s="66" t="s">
        <v>287</v>
      </c>
      <c r="G28" s="263">
        <v>6.6</v>
      </c>
      <c r="H28" s="88">
        <v>5.97</v>
      </c>
      <c r="I28" s="258">
        <v>5.9</v>
      </c>
      <c r="J28" s="264">
        <f t="shared" si="0"/>
        <v>6.6</v>
      </c>
      <c r="K28" s="269">
        <v>21</v>
      </c>
      <c r="L28" s="56" t="s">
        <v>220</v>
      </c>
    </row>
    <row r="29" spans="1:12" ht="15" customHeight="1">
      <c r="B29" s="10"/>
      <c r="C29" s="16"/>
      <c r="D29" s="16"/>
      <c r="E29" s="122"/>
      <c r="F29" s="16"/>
      <c r="G29" s="1"/>
      <c r="H29" s="123"/>
      <c r="I29" s="123"/>
      <c r="J29" s="124"/>
      <c r="K29" s="125"/>
      <c r="L29" s="16"/>
    </row>
    <row r="30" spans="1:12" ht="20.25" customHeight="1"/>
    <row r="31" spans="1:12" ht="23.25">
      <c r="A31" s="385" t="s">
        <v>308</v>
      </c>
      <c r="B31" s="385"/>
      <c r="C31" s="385"/>
      <c r="D31" s="385"/>
      <c r="E31" s="385"/>
      <c r="F31" s="385"/>
      <c r="G31" s="385"/>
      <c r="H31" s="385"/>
      <c r="I31" s="385"/>
      <c r="J31" s="385"/>
      <c r="K31" s="385"/>
      <c r="L31" s="385"/>
    </row>
    <row r="32" spans="1:12" ht="18.75" customHeight="1">
      <c r="A32" s="84"/>
      <c r="B32" s="291" t="s">
        <v>327</v>
      </c>
      <c r="C32" s="291"/>
      <c r="D32" s="291"/>
      <c r="E32" s="291"/>
      <c r="F32" s="291"/>
      <c r="G32" s="291"/>
      <c r="H32" s="291"/>
      <c r="I32" s="291"/>
      <c r="J32" s="291"/>
      <c r="K32" s="291"/>
      <c r="L32" s="291"/>
    </row>
    <row r="33" spans="2:12" ht="15.75" customHeight="1">
      <c r="B33" s="386" t="s">
        <v>324</v>
      </c>
      <c r="C33" s="388" t="s">
        <v>299</v>
      </c>
      <c r="D33" s="374" t="s">
        <v>300</v>
      </c>
      <c r="E33" s="390" t="s">
        <v>325</v>
      </c>
      <c r="F33" s="390" t="s">
        <v>302</v>
      </c>
      <c r="G33" s="392" t="s">
        <v>303</v>
      </c>
      <c r="H33" s="392"/>
      <c r="I33" s="392"/>
      <c r="J33" s="392"/>
      <c r="K33" s="393" t="s">
        <v>304</v>
      </c>
      <c r="L33" s="390" t="s">
        <v>305</v>
      </c>
    </row>
    <row r="34" spans="2:12" ht="20.25" customHeight="1">
      <c r="B34" s="386"/>
      <c r="C34" s="388"/>
      <c r="D34" s="374"/>
      <c r="E34" s="390"/>
      <c r="F34" s="390"/>
      <c r="G34" s="395">
        <v>1</v>
      </c>
      <c r="H34" s="395">
        <v>2</v>
      </c>
      <c r="I34" s="395">
        <v>3</v>
      </c>
      <c r="J34" s="397" t="s">
        <v>318</v>
      </c>
      <c r="K34" s="393"/>
      <c r="L34" s="390"/>
    </row>
    <row r="35" spans="2:12" ht="31.5" customHeight="1" thickBot="1">
      <c r="B35" s="387"/>
      <c r="C35" s="389"/>
      <c r="D35" s="375"/>
      <c r="E35" s="391"/>
      <c r="F35" s="391"/>
      <c r="G35" s="396"/>
      <c r="H35" s="396"/>
      <c r="I35" s="396"/>
      <c r="J35" s="398"/>
      <c r="K35" s="394"/>
      <c r="L35" s="391"/>
    </row>
    <row r="36" spans="2:12" ht="15.95" customHeight="1">
      <c r="B36" s="57">
        <v>1</v>
      </c>
      <c r="C36" s="23" t="s">
        <v>221</v>
      </c>
      <c r="D36" s="23" t="s">
        <v>338</v>
      </c>
      <c r="E36" s="24">
        <v>2008</v>
      </c>
      <c r="F36" s="270" t="s">
        <v>262</v>
      </c>
      <c r="G36" s="149">
        <v>11.35</v>
      </c>
      <c r="H36" s="149">
        <v>12.06</v>
      </c>
      <c r="I36" s="149">
        <v>13.26</v>
      </c>
      <c r="J36" s="273">
        <f t="shared" ref="J36:J63" si="1">MAX(G36:I36)</f>
        <v>13.26</v>
      </c>
      <c r="K36" s="265">
        <v>1</v>
      </c>
      <c r="L36" s="52" t="s">
        <v>220</v>
      </c>
    </row>
    <row r="37" spans="2:12" ht="15.95" customHeight="1">
      <c r="B37" s="58">
        <v>2</v>
      </c>
      <c r="C37" s="4" t="s">
        <v>78</v>
      </c>
      <c r="D37" s="4" t="s">
        <v>79</v>
      </c>
      <c r="E37" s="5">
        <v>2007</v>
      </c>
      <c r="F37" s="4" t="s">
        <v>61</v>
      </c>
      <c r="G37" s="152">
        <v>13.18</v>
      </c>
      <c r="H37" s="152">
        <v>13.14</v>
      </c>
      <c r="I37" s="152">
        <v>12.34</v>
      </c>
      <c r="J37" s="274">
        <f t="shared" si="1"/>
        <v>13.18</v>
      </c>
      <c r="K37" s="266">
        <v>2</v>
      </c>
      <c r="L37" s="54" t="s">
        <v>68</v>
      </c>
    </row>
    <row r="38" spans="2:12" ht="15.95" customHeight="1">
      <c r="B38" s="58">
        <v>3</v>
      </c>
      <c r="C38" s="4" t="s">
        <v>7</v>
      </c>
      <c r="D38" s="4" t="s">
        <v>136</v>
      </c>
      <c r="E38" s="5">
        <v>2007</v>
      </c>
      <c r="F38" s="4" t="s">
        <v>109</v>
      </c>
      <c r="G38" s="152">
        <v>11.72</v>
      </c>
      <c r="H38" s="152">
        <v>11.11</v>
      </c>
      <c r="I38" s="152">
        <v>10.83</v>
      </c>
      <c r="J38" s="274">
        <f t="shared" si="1"/>
        <v>11.72</v>
      </c>
      <c r="K38" s="267">
        <v>3</v>
      </c>
      <c r="L38" s="54" t="s">
        <v>110</v>
      </c>
    </row>
    <row r="39" spans="2:12" ht="15.95" customHeight="1">
      <c r="B39" s="58">
        <v>4</v>
      </c>
      <c r="C39" s="4" t="s">
        <v>96</v>
      </c>
      <c r="D39" s="4" t="s">
        <v>97</v>
      </c>
      <c r="E39" s="5">
        <v>2007</v>
      </c>
      <c r="F39" s="4" t="s">
        <v>92</v>
      </c>
      <c r="G39" s="152">
        <v>10.95</v>
      </c>
      <c r="H39" s="152">
        <v>11.7</v>
      </c>
      <c r="I39" s="152">
        <v>11.68</v>
      </c>
      <c r="J39" s="274">
        <f t="shared" si="1"/>
        <v>11.7</v>
      </c>
      <c r="K39" s="268">
        <v>4</v>
      </c>
      <c r="L39" s="54" t="s">
        <v>93</v>
      </c>
    </row>
    <row r="40" spans="2:12" ht="15.95" customHeight="1">
      <c r="B40" s="58">
        <v>5</v>
      </c>
      <c r="C40" s="4" t="s">
        <v>203</v>
      </c>
      <c r="D40" s="4" t="s">
        <v>204</v>
      </c>
      <c r="E40" s="5">
        <v>2007</v>
      </c>
      <c r="F40" s="4" t="s">
        <v>192</v>
      </c>
      <c r="G40" s="152">
        <v>9.91</v>
      </c>
      <c r="H40" s="152">
        <v>11.05</v>
      </c>
      <c r="I40" s="152">
        <v>11.3</v>
      </c>
      <c r="J40" s="274">
        <f t="shared" si="1"/>
        <v>11.3</v>
      </c>
      <c r="K40" s="268">
        <v>5</v>
      </c>
      <c r="L40" s="54" t="s">
        <v>193</v>
      </c>
    </row>
    <row r="41" spans="2:12" ht="15.95" customHeight="1">
      <c r="B41" s="58">
        <v>6</v>
      </c>
      <c r="C41" s="4" t="s">
        <v>133</v>
      </c>
      <c r="D41" s="4" t="s">
        <v>134</v>
      </c>
      <c r="E41" s="5">
        <v>2007</v>
      </c>
      <c r="F41" s="4" t="s">
        <v>109</v>
      </c>
      <c r="G41" s="152">
        <v>11.16</v>
      </c>
      <c r="H41" s="152">
        <v>10.15</v>
      </c>
      <c r="I41" s="152">
        <v>10.68</v>
      </c>
      <c r="J41" s="274">
        <f t="shared" si="1"/>
        <v>11.16</v>
      </c>
      <c r="K41" s="268">
        <v>6</v>
      </c>
      <c r="L41" s="54" t="s">
        <v>110</v>
      </c>
    </row>
    <row r="42" spans="2:12" ht="15.95" customHeight="1">
      <c r="B42" s="58">
        <v>7</v>
      </c>
      <c r="C42" s="4" t="s">
        <v>344</v>
      </c>
      <c r="D42" s="4" t="s">
        <v>345</v>
      </c>
      <c r="E42" s="5">
        <v>2008</v>
      </c>
      <c r="F42" s="6" t="s">
        <v>262</v>
      </c>
      <c r="G42" s="152">
        <v>9.75</v>
      </c>
      <c r="H42" s="152">
        <v>9.24</v>
      </c>
      <c r="I42" s="152">
        <v>10.81</v>
      </c>
      <c r="J42" s="274">
        <f t="shared" si="1"/>
        <v>10.81</v>
      </c>
      <c r="K42" s="268">
        <v>7</v>
      </c>
      <c r="L42" s="54" t="s">
        <v>220</v>
      </c>
    </row>
    <row r="43" spans="2:12" ht="15.95" customHeight="1">
      <c r="B43" s="58">
        <v>8</v>
      </c>
      <c r="C43" s="4" t="s">
        <v>201</v>
      </c>
      <c r="D43" s="4" t="s">
        <v>202</v>
      </c>
      <c r="E43" s="5">
        <v>2007</v>
      </c>
      <c r="F43" s="4" t="s">
        <v>192</v>
      </c>
      <c r="G43" s="152">
        <v>10.1</v>
      </c>
      <c r="H43" s="152">
        <v>10.1</v>
      </c>
      <c r="I43" s="152">
        <v>10.45</v>
      </c>
      <c r="J43" s="274">
        <f t="shared" si="1"/>
        <v>10.45</v>
      </c>
      <c r="K43" s="268">
        <v>8</v>
      </c>
      <c r="L43" s="54" t="s">
        <v>193</v>
      </c>
    </row>
    <row r="44" spans="2:12" ht="15.95" customHeight="1">
      <c r="B44" s="58">
        <v>9</v>
      </c>
      <c r="C44" s="4" t="s">
        <v>48</v>
      </c>
      <c r="D44" s="4" t="s">
        <v>49</v>
      </c>
      <c r="E44" s="5" t="s">
        <v>43</v>
      </c>
      <c r="F44" s="4" t="s">
        <v>20</v>
      </c>
      <c r="G44" s="152">
        <v>10.31</v>
      </c>
      <c r="H44" s="152">
        <v>10.16</v>
      </c>
      <c r="I44" s="152">
        <v>9.32</v>
      </c>
      <c r="J44" s="274">
        <f t="shared" si="1"/>
        <v>10.31</v>
      </c>
      <c r="K44" s="268">
        <v>9</v>
      </c>
      <c r="L44" s="54" t="s">
        <v>40</v>
      </c>
    </row>
    <row r="45" spans="2:12" ht="15.95" customHeight="1">
      <c r="B45" s="58">
        <v>10</v>
      </c>
      <c r="C45" s="4" t="s">
        <v>141</v>
      </c>
      <c r="D45" s="4" t="s">
        <v>142</v>
      </c>
      <c r="E45" s="5">
        <v>2007</v>
      </c>
      <c r="F45" s="4" t="s">
        <v>109</v>
      </c>
      <c r="G45" s="152">
        <v>9.2200000000000006</v>
      </c>
      <c r="H45" s="85">
        <v>10.06</v>
      </c>
      <c r="I45" s="85">
        <v>10</v>
      </c>
      <c r="J45" s="274">
        <f t="shared" si="1"/>
        <v>10.06</v>
      </c>
      <c r="K45" s="268">
        <v>10</v>
      </c>
      <c r="L45" s="54" t="s">
        <v>110</v>
      </c>
    </row>
    <row r="46" spans="2:12" ht="15.95" customHeight="1">
      <c r="B46" s="58">
        <v>11</v>
      </c>
      <c r="C46" s="2" t="s">
        <v>141</v>
      </c>
      <c r="D46" s="2" t="s">
        <v>240</v>
      </c>
      <c r="E46" s="3">
        <v>2009</v>
      </c>
      <c r="F46" s="6" t="s">
        <v>262</v>
      </c>
      <c r="G46" s="152">
        <v>8.1</v>
      </c>
      <c r="H46" s="152">
        <v>10.02</v>
      </c>
      <c r="I46" s="152">
        <v>7.67</v>
      </c>
      <c r="J46" s="274">
        <f t="shared" si="1"/>
        <v>10.02</v>
      </c>
      <c r="K46" s="268">
        <v>11</v>
      </c>
      <c r="L46" s="54" t="s">
        <v>239</v>
      </c>
    </row>
    <row r="47" spans="2:12" ht="15.95" customHeight="1">
      <c r="B47" s="58">
        <v>12</v>
      </c>
      <c r="C47" s="4" t="s">
        <v>221</v>
      </c>
      <c r="D47" s="4" t="s">
        <v>222</v>
      </c>
      <c r="E47" s="7">
        <v>2007</v>
      </c>
      <c r="F47" s="6" t="s">
        <v>262</v>
      </c>
      <c r="G47" s="152">
        <v>8.6300000000000008</v>
      </c>
      <c r="H47" s="152">
        <v>8.49</v>
      </c>
      <c r="I47" s="152">
        <v>9.67</v>
      </c>
      <c r="J47" s="274">
        <f t="shared" si="1"/>
        <v>9.67</v>
      </c>
      <c r="K47" s="268">
        <v>12</v>
      </c>
      <c r="L47" s="54" t="s">
        <v>220</v>
      </c>
    </row>
    <row r="48" spans="2:12" ht="15.95" customHeight="1">
      <c r="B48" s="58">
        <v>13</v>
      </c>
      <c r="C48" s="4" t="s">
        <v>13</v>
      </c>
      <c r="D48" s="4" t="s">
        <v>14</v>
      </c>
      <c r="E48" s="5">
        <v>2007</v>
      </c>
      <c r="F48" s="4" t="s">
        <v>3</v>
      </c>
      <c r="G48" s="152">
        <v>9.5299999999999994</v>
      </c>
      <c r="H48" s="152">
        <v>9.33</v>
      </c>
      <c r="I48" s="152">
        <v>8.48</v>
      </c>
      <c r="J48" s="274">
        <f t="shared" si="1"/>
        <v>9.5299999999999994</v>
      </c>
      <c r="K48" s="268">
        <v>13</v>
      </c>
      <c r="L48" s="54" t="s">
        <v>4</v>
      </c>
    </row>
    <row r="49" spans="2:12" ht="15.95" customHeight="1">
      <c r="B49" s="58">
        <v>14</v>
      </c>
      <c r="C49" s="4" t="s">
        <v>11</v>
      </c>
      <c r="D49" s="4" t="s">
        <v>12</v>
      </c>
      <c r="E49" s="5">
        <v>2008</v>
      </c>
      <c r="F49" s="4" t="s">
        <v>3</v>
      </c>
      <c r="G49" s="152">
        <v>8.81</v>
      </c>
      <c r="H49" s="152">
        <v>9.18</v>
      </c>
      <c r="I49" s="152">
        <v>9.26</v>
      </c>
      <c r="J49" s="274">
        <f t="shared" si="1"/>
        <v>9.26</v>
      </c>
      <c r="K49" s="268">
        <v>14</v>
      </c>
      <c r="L49" s="54" t="s">
        <v>4</v>
      </c>
    </row>
    <row r="50" spans="2:12" ht="15.95" customHeight="1">
      <c r="B50" s="58">
        <v>15</v>
      </c>
      <c r="C50" s="4" t="s">
        <v>223</v>
      </c>
      <c r="D50" s="4" t="s">
        <v>224</v>
      </c>
      <c r="E50" s="7">
        <v>2007</v>
      </c>
      <c r="F50" s="6" t="s">
        <v>262</v>
      </c>
      <c r="G50" s="152">
        <v>6.16</v>
      </c>
      <c r="H50" s="152">
        <v>9.08</v>
      </c>
      <c r="I50" s="152">
        <v>9.25</v>
      </c>
      <c r="J50" s="274">
        <f t="shared" si="1"/>
        <v>9.25</v>
      </c>
      <c r="K50" s="268">
        <v>15</v>
      </c>
      <c r="L50" s="54" t="s">
        <v>220</v>
      </c>
    </row>
    <row r="51" spans="2:12" ht="15.95" customHeight="1">
      <c r="B51" s="58">
        <v>16</v>
      </c>
      <c r="C51" s="2" t="s">
        <v>241</v>
      </c>
      <c r="D51" s="2" t="s">
        <v>242</v>
      </c>
      <c r="E51" s="5">
        <v>2007</v>
      </c>
      <c r="F51" s="6" t="s">
        <v>262</v>
      </c>
      <c r="G51" s="152">
        <v>8.19</v>
      </c>
      <c r="H51" s="152">
        <v>8.1999999999999993</v>
      </c>
      <c r="I51" s="152">
        <v>9.25</v>
      </c>
      <c r="J51" s="274">
        <f t="shared" si="1"/>
        <v>9.25</v>
      </c>
      <c r="K51" s="268">
        <v>16</v>
      </c>
      <c r="L51" s="54" t="s">
        <v>239</v>
      </c>
    </row>
    <row r="52" spans="2:12" ht="15.95" customHeight="1">
      <c r="B52" s="58">
        <v>17</v>
      </c>
      <c r="C52" s="4" t="s">
        <v>183</v>
      </c>
      <c r="D52" s="4" t="s">
        <v>184</v>
      </c>
      <c r="E52" s="5">
        <v>2007</v>
      </c>
      <c r="F52" s="4" t="s">
        <v>213</v>
      </c>
      <c r="G52" s="152">
        <v>9.2200000000000006</v>
      </c>
      <c r="H52" s="85">
        <v>9.18</v>
      </c>
      <c r="I52" s="85">
        <v>8.69</v>
      </c>
      <c r="J52" s="274">
        <f t="shared" si="1"/>
        <v>9.2200000000000006</v>
      </c>
      <c r="K52" s="268">
        <v>17</v>
      </c>
      <c r="L52" s="54" t="s">
        <v>167</v>
      </c>
    </row>
    <row r="53" spans="2:12" ht="15.95" customHeight="1">
      <c r="B53" s="58">
        <v>18</v>
      </c>
      <c r="C53" s="4" t="s">
        <v>138</v>
      </c>
      <c r="D53" s="4" t="s">
        <v>139</v>
      </c>
      <c r="E53" s="5">
        <v>2007</v>
      </c>
      <c r="F53" s="4" t="s">
        <v>109</v>
      </c>
      <c r="G53" s="152">
        <v>7.19</v>
      </c>
      <c r="H53" s="152">
        <v>9.11</v>
      </c>
      <c r="I53" s="152">
        <v>7.87</v>
      </c>
      <c r="J53" s="274">
        <f t="shared" si="1"/>
        <v>9.11</v>
      </c>
      <c r="K53" s="268">
        <v>18</v>
      </c>
      <c r="L53" s="54" t="s">
        <v>110</v>
      </c>
    </row>
    <row r="54" spans="2:12" ht="15.95" customHeight="1">
      <c r="B54" s="58">
        <v>19</v>
      </c>
      <c r="C54" s="4" t="s">
        <v>141</v>
      </c>
      <c r="D54" s="4" t="s">
        <v>143</v>
      </c>
      <c r="E54" s="5">
        <v>2007</v>
      </c>
      <c r="F54" s="4" t="s">
        <v>109</v>
      </c>
      <c r="G54" s="152">
        <v>9</v>
      </c>
      <c r="H54" s="152">
        <v>8.6199999999999992</v>
      </c>
      <c r="I54" s="152">
        <v>8.8800000000000008</v>
      </c>
      <c r="J54" s="274">
        <f t="shared" si="1"/>
        <v>9</v>
      </c>
      <c r="K54" s="268">
        <v>19</v>
      </c>
      <c r="L54" s="54" t="s">
        <v>110</v>
      </c>
    </row>
    <row r="55" spans="2:12" ht="15.95" customHeight="1">
      <c r="B55" s="58">
        <v>20</v>
      </c>
      <c r="C55" s="4" t="s">
        <v>226</v>
      </c>
      <c r="D55" s="4" t="s">
        <v>227</v>
      </c>
      <c r="E55" s="7">
        <v>2007</v>
      </c>
      <c r="F55" s="6" t="s">
        <v>262</v>
      </c>
      <c r="G55" s="152">
        <v>8.8699999999999992</v>
      </c>
      <c r="H55" s="152">
        <v>8.66</v>
      </c>
      <c r="I55" s="152">
        <v>7.9</v>
      </c>
      <c r="J55" s="274">
        <f t="shared" si="1"/>
        <v>8.8699999999999992</v>
      </c>
      <c r="K55" s="268">
        <v>20</v>
      </c>
      <c r="L55" s="54" t="s">
        <v>220</v>
      </c>
    </row>
    <row r="56" spans="2:12" ht="15.95" customHeight="1">
      <c r="B56" s="58">
        <v>21</v>
      </c>
      <c r="C56" s="2" t="s">
        <v>48</v>
      </c>
      <c r="D56" s="2" t="s">
        <v>185</v>
      </c>
      <c r="E56" s="3">
        <v>2007</v>
      </c>
      <c r="F56" s="2" t="s">
        <v>213</v>
      </c>
      <c r="G56" s="152">
        <v>8.76</v>
      </c>
      <c r="H56" s="152">
        <v>8.1</v>
      </c>
      <c r="I56" s="152">
        <v>8.1999999999999993</v>
      </c>
      <c r="J56" s="274">
        <f t="shared" si="1"/>
        <v>8.76</v>
      </c>
      <c r="K56" s="268">
        <v>21</v>
      </c>
      <c r="L56" s="53" t="s">
        <v>167</v>
      </c>
    </row>
    <row r="57" spans="2:12" ht="15.95" customHeight="1">
      <c r="B57" s="58">
        <v>22</v>
      </c>
      <c r="C57" s="4" t="s">
        <v>48</v>
      </c>
      <c r="D57" s="4" t="s">
        <v>194</v>
      </c>
      <c r="E57" s="5">
        <v>2008</v>
      </c>
      <c r="F57" s="4" t="s">
        <v>192</v>
      </c>
      <c r="G57" s="152">
        <v>8.59</v>
      </c>
      <c r="H57" s="85">
        <v>8.2799999999999994</v>
      </c>
      <c r="I57" s="85">
        <v>8.5399999999999991</v>
      </c>
      <c r="J57" s="274">
        <f t="shared" si="1"/>
        <v>8.59</v>
      </c>
      <c r="K57" s="268">
        <v>22</v>
      </c>
      <c r="L57" s="54" t="s">
        <v>193</v>
      </c>
    </row>
    <row r="58" spans="2:12" ht="15.95" customHeight="1">
      <c r="B58" s="58">
        <v>23</v>
      </c>
      <c r="C58" s="4" t="s">
        <v>9</v>
      </c>
      <c r="D58" s="4" t="s">
        <v>10</v>
      </c>
      <c r="E58" s="5">
        <v>2007</v>
      </c>
      <c r="F58" s="4" t="s">
        <v>3</v>
      </c>
      <c r="G58" s="152">
        <v>8.4499999999999993</v>
      </c>
      <c r="H58" s="152">
        <v>8</v>
      </c>
      <c r="I58" s="152">
        <v>8.57</v>
      </c>
      <c r="J58" s="274">
        <f t="shared" si="1"/>
        <v>8.57</v>
      </c>
      <c r="K58" s="268">
        <v>23</v>
      </c>
      <c r="L58" s="54" t="s">
        <v>4</v>
      </c>
    </row>
    <row r="59" spans="2:12" ht="15.95" customHeight="1">
      <c r="B59" s="58">
        <v>24</v>
      </c>
      <c r="C59" s="4" t="s">
        <v>101</v>
      </c>
      <c r="D59" s="4" t="s">
        <v>102</v>
      </c>
      <c r="E59" s="5">
        <v>2008</v>
      </c>
      <c r="F59" s="4" t="s">
        <v>92</v>
      </c>
      <c r="G59" s="152">
        <v>6.15</v>
      </c>
      <c r="H59" s="152">
        <v>8.23</v>
      </c>
      <c r="I59" s="152">
        <v>8.16</v>
      </c>
      <c r="J59" s="274">
        <f t="shared" si="1"/>
        <v>8.23</v>
      </c>
      <c r="K59" s="268">
        <v>24</v>
      </c>
      <c r="L59" s="54" t="s">
        <v>93</v>
      </c>
    </row>
    <row r="60" spans="2:12" ht="15.95" customHeight="1">
      <c r="B60" s="58">
        <v>25</v>
      </c>
      <c r="C60" s="4" t="s">
        <v>48</v>
      </c>
      <c r="D60" s="4" t="s">
        <v>180</v>
      </c>
      <c r="E60" s="5">
        <v>2008</v>
      </c>
      <c r="F60" s="4" t="s">
        <v>213</v>
      </c>
      <c r="G60" s="152">
        <v>7.74</v>
      </c>
      <c r="H60" s="152">
        <v>7.92</v>
      </c>
      <c r="I60" s="152">
        <v>8.1300000000000008</v>
      </c>
      <c r="J60" s="274">
        <f t="shared" si="1"/>
        <v>8.1300000000000008</v>
      </c>
      <c r="K60" s="268">
        <v>25</v>
      </c>
      <c r="L60" s="54" t="s">
        <v>167</v>
      </c>
    </row>
    <row r="61" spans="2:12" ht="15.95" customHeight="1">
      <c r="B61" s="58">
        <v>26</v>
      </c>
      <c r="C61" s="4" t="s">
        <v>188</v>
      </c>
      <c r="D61" s="4" t="s">
        <v>189</v>
      </c>
      <c r="E61" s="5">
        <v>2008</v>
      </c>
      <c r="F61" s="4" t="s">
        <v>213</v>
      </c>
      <c r="G61" s="152">
        <v>6.98</v>
      </c>
      <c r="H61" s="152">
        <v>6.9</v>
      </c>
      <c r="I61" s="152">
        <v>6.96</v>
      </c>
      <c r="J61" s="274">
        <f t="shared" si="1"/>
        <v>6.98</v>
      </c>
      <c r="K61" s="268">
        <v>26</v>
      </c>
      <c r="L61" s="54" t="s">
        <v>167</v>
      </c>
    </row>
    <row r="62" spans="2:12" ht="15.95" customHeight="1">
      <c r="B62" s="58">
        <v>27</v>
      </c>
      <c r="C62" s="4" t="s">
        <v>17</v>
      </c>
      <c r="D62" s="4" t="s">
        <v>18</v>
      </c>
      <c r="E62" s="5">
        <v>2008</v>
      </c>
      <c r="F62" s="4" t="s">
        <v>3</v>
      </c>
      <c r="G62" s="152">
        <v>5.69</v>
      </c>
      <c r="H62" s="152">
        <v>5.74</v>
      </c>
      <c r="I62" s="152">
        <v>6.23</v>
      </c>
      <c r="J62" s="274">
        <f t="shared" si="1"/>
        <v>6.23</v>
      </c>
      <c r="K62" s="268">
        <v>27</v>
      </c>
      <c r="L62" s="54" t="s">
        <v>4</v>
      </c>
    </row>
    <row r="63" spans="2:12" ht="15.95" customHeight="1" thickBot="1">
      <c r="B63" s="59">
        <v>28</v>
      </c>
      <c r="C63" s="271" t="s">
        <v>15</v>
      </c>
      <c r="D63" s="271" t="s">
        <v>16</v>
      </c>
      <c r="E63" s="272">
        <v>2008</v>
      </c>
      <c r="F63" s="271" t="s">
        <v>3</v>
      </c>
      <c r="G63" s="157">
        <v>4.93</v>
      </c>
      <c r="H63" s="157">
        <v>5.86</v>
      </c>
      <c r="I63" s="157">
        <v>5.32</v>
      </c>
      <c r="J63" s="275">
        <f t="shared" si="1"/>
        <v>5.86</v>
      </c>
      <c r="K63" s="268">
        <v>28</v>
      </c>
      <c r="L63" s="276" t="s">
        <v>4</v>
      </c>
    </row>
  </sheetData>
  <sortState ref="C36:L63">
    <sortCondition descending="1" ref="J36:J63"/>
  </sortState>
  <mergeCells count="28">
    <mergeCell ref="A3:L3"/>
    <mergeCell ref="B4:L4"/>
    <mergeCell ref="B5:B7"/>
    <mergeCell ref="C5:C7"/>
    <mergeCell ref="D5:D7"/>
    <mergeCell ref="E5:E7"/>
    <mergeCell ref="F5:F7"/>
    <mergeCell ref="G5:J5"/>
    <mergeCell ref="K5:K7"/>
    <mergeCell ref="L5:L7"/>
    <mergeCell ref="J6:J7"/>
    <mergeCell ref="G6:G7"/>
    <mergeCell ref="H6:H7"/>
    <mergeCell ref="I6:I7"/>
    <mergeCell ref="A31:L31"/>
    <mergeCell ref="B32:L32"/>
    <mergeCell ref="B33:B35"/>
    <mergeCell ref="C33:C35"/>
    <mergeCell ref="D33:D35"/>
    <mergeCell ref="E33:E35"/>
    <mergeCell ref="F33:F35"/>
    <mergeCell ref="G33:J33"/>
    <mergeCell ref="K33:K35"/>
    <mergeCell ref="L33:L35"/>
    <mergeCell ref="G34:G35"/>
    <mergeCell ref="H34:H35"/>
    <mergeCell ref="I34:I35"/>
    <mergeCell ref="J34:J35"/>
  </mergeCells>
  <pageMargins left="0.7" right="0.7" top="0.75" bottom="0.75" header="0.3" footer="0.3"/>
  <pageSetup paperSize="9" scale="80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5</vt:i4>
      </vt:variant>
    </vt:vector>
  </HeadingPairs>
  <TitlesOfParts>
    <vt:vector size="5" baseType="lpstr">
      <vt:lpstr>60m</vt:lpstr>
      <vt:lpstr>300m</vt:lpstr>
      <vt:lpstr>T.L</vt:lpstr>
      <vt:lpstr>A.L</vt:lpstr>
      <vt:lpstr>Pild.M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sports</dc:creator>
  <cp:lastModifiedBy>Skolotajs</cp:lastModifiedBy>
  <cp:lastPrinted>2018-03-23T11:58:04Z</cp:lastPrinted>
  <dcterms:created xsi:type="dcterms:W3CDTF">2018-03-20T07:06:19Z</dcterms:created>
  <dcterms:modified xsi:type="dcterms:W3CDTF">2018-03-23T14:15:37Z</dcterms:modified>
</cp:coreProperties>
</file>