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86" windowWidth="11340" windowHeight="6720" activeTab="1"/>
  </bookViews>
  <sheets>
    <sheet name="ZeniKopvert" sheetId="1" r:id="rId1"/>
    <sheet name="Meit_kopvert" sheetId="2" r:id="rId2"/>
  </sheets>
  <definedNames/>
  <calcPr fullCalcOnLoad="1" refMode="R1C1"/>
</workbook>
</file>

<file path=xl/sharedStrings.xml><?xml version="1.0" encoding="utf-8"?>
<sst xmlns="http://schemas.openxmlformats.org/spreadsheetml/2006/main" count="597" uniqueCount="319">
  <si>
    <t xml:space="preserve">Vārkavas vidusskolas balvu izcīņas </t>
  </si>
  <si>
    <t>Augstlēkšana</t>
  </si>
  <si>
    <t>Uzvārds, vārds</t>
  </si>
  <si>
    <t>Punkti</t>
  </si>
  <si>
    <t>Vieta</t>
  </si>
  <si>
    <t>Vīrieši</t>
  </si>
  <si>
    <t xml:space="preserve">Nr. </t>
  </si>
  <si>
    <t>Tāllēkšana</t>
  </si>
  <si>
    <t>Skola</t>
  </si>
  <si>
    <t>30 metri</t>
  </si>
  <si>
    <t>KOPĀ</t>
  </si>
  <si>
    <t>Rez.</t>
  </si>
  <si>
    <t xml:space="preserve">Punkti </t>
  </si>
  <si>
    <t>Galvenais tiesnesis:</t>
  </si>
  <si>
    <t>Galvenā sekretāre:</t>
  </si>
  <si>
    <t>/S. Stankeviča/</t>
  </si>
  <si>
    <t>Uzvārds vārds</t>
  </si>
  <si>
    <t>2005.gadā dzimušās meitenes</t>
  </si>
  <si>
    <t>Vīrieši-veterāni</t>
  </si>
  <si>
    <t>2005. gadā dzimušie zēni</t>
  </si>
  <si>
    <t>2006.gadā dzimušie zēni</t>
  </si>
  <si>
    <t>2003. gadā dzimušie jaunieši</t>
  </si>
  <si>
    <t>/S. Stankevičs/</t>
  </si>
  <si>
    <t>2006.gadā dzimušās meitenes</t>
  </si>
  <si>
    <t>2007.gadā dzimušie zēni</t>
  </si>
  <si>
    <t>/S./ Stankevičs/</t>
  </si>
  <si>
    <t>Sparāns Matīss</t>
  </si>
  <si>
    <t>Vārkavas vsk.</t>
  </si>
  <si>
    <t>Šembels Rodrigo</t>
  </si>
  <si>
    <t xml:space="preserve">Vārkavas vsk. </t>
  </si>
  <si>
    <t>Tarasovs Raivis</t>
  </si>
  <si>
    <t>Macuļēviča Vineta</t>
  </si>
  <si>
    <t>Briška Andis</t>
  </si>
  <si>
    <t>Salcevičs Dāvis</t>
  </si>
  <si>
    <t>Vanaga Melisa</t>
  </si>
  <si>
    <t>Gavars Uldis</t>
  </si>
  <si>
    <t>Stivriška Sigita</t>
  </si>
  <si>
    <t>Vanaga Valija</t>
  </si>
  <si>
    <t>Pujiņa Asnāte</t>
  </si>
  <si>
    <t>Nikiforovs Edgars</t>
  </si>
  <si>
    <t>Rudzāts Sandis</t>
  </si>
  <si>
    <t>Kirilovs Deniss</t>
  </si>
  <si>
    <t>Zalāns Egons</t>
  </si>
  <si>
    <t>Vanags Raivis</t>
  </si>
  <si>
    <t>Sarks Ainārs</t>
  </si>
  <si>
    <t>Bečs Jānis</t>
  </si>
  <si>
    <t>Reigins Emīls</t>
  </si>
  <si>
    <t>Bruzguls Armands</t>
  </si>
  <si>
    <t>Ūsāne Elīna</t>
  </si>
  <si>
    <t>Vilcāns Ralfs</t>
  </si>
  <si>
    <t>Cauna Ringolds</t>
  </si>
  <si>
    <t>Sparāns Dāvis</t>
  </si>
  <si>
    <t>Poplavska Sanija</t>
  </si>
  <si>
    <t>Batkajeva Liāna</t>
  </si>
  <si>
    <t>Zagorska Gunta</t>
  </si>
  <si>
    <t>Smolenska Daniela</t>
  </si>
  <si>
    <t>Sparāns Elmārs</t>
  </si>
  <si>
    <t>Cimdiņš  Jānis Rimants</t>
  </si>
  <si>
    <t>Gavare Liliāna</t>
  </si>
  <si>
    <t>Tumāns Rinalds</t>
  </si>
  <si>
    <t>2002. gadā dzimušie jaunieši</t>
  </si>
  <si>
    <t>Furtikova Valērija</t>
  </si>
  <si>
    <t>2002. gadā dzimušās jaunietes</t>
  </si>
  <si>
    <t>2001. gadā dzimušās jaunietes</t>
  </si>
  <si>
    <t>2001. gadā dzimušie jaunieši</t>
  </si>
  <si>
    <t>2003. gadā dzimušās jaunietes</t>
  </si>
  <si>
    <t>vieglatlētikas trīscīņas sacensību protokols  03. 03. 2018.</t>
  </si>
  <si>
    <t>vieglatlētikas trīscīņas sacensību protokols  03.03.2018.</t>
  </si>
  <si>
    <t>1999.-2000.  gadā dzimušie jaunieši.</t>
  </si>
  <si>
    <t>2008.gadā dzimušie zēni un jaunāki</t>
  </si>
  <si>
    <t>2008. gadā dzimušās un jaunākas meitenes</t>
  </si>
  <si>
    <t>1999.-2000. gadā dzimušās jaunietes</t>
  </si>
  <si>
    <t>Jansons Daniels Kristians</t>
  </si>
  <si>
    <t>Galēnu psk.</t>
  </si>
  <si>
    <t>Iesalniece Anmarija</t>
  </si>
  <si>
    <t>Tumāne Annija</t>
  </si>
  <si>
    <t>Beča Marta</t>
  </si>
  <si>
    <t>Sīļukalna psk.</t>
  </si>
  <si>
    <t>Ciematniece Anna</t>
  </si>
  <si>
    <t>Ciematnieks Kaspars</t>
  </si>
  <si>
    <t>Kožemjakins Daniils</t>
  </si>
  <si>
    <t>Preiļu 2.vsk</t>
  </si>
  <si>
    <t>JEPVĢ</t>
  </si>
  <si>
    <t>Liepiņa Simona Līna</t>
  </si>
  <si>
    <t>Baranova Jekaterina</t>
  </si>
  <si>
    <t>Preiļu 2.vsk.</t>
  </si>
  <si>
    <t>Ivčenko Alija</t>
  </si>
  <si>
    <t>Iļjina Justīne</t>
  </si>
  <si>
    <t>Praņevska Luīze</t>
  </si>
  <si>
    <t>Rudzātu vsk.</t>
  </si>
  <si>
    <t>Kozule Justīne</t>
  </si>
  <si>
    <t>Zalāne Ērika</t>
  </si>
  <si>
    <t>Furtikova Tatjana</t>
  </si>
  <si>
    <t>Pastars Lauris</t>
  </si>
  <si>
    <t>Furtikovs Dmitrijs</t>
  </si>
  <si>
    <t>Rumaka Megija</t>
  </si>
  <si>
    <t>Preiļu 1.psk.</t>
  </si>
  <si>
    <t>Šņepste Katrīna</t>
  </si>
  <si>
    <t>Bitāne Patrīcija</t>
  </si>
  <si>
    <t>Teilāne Marta</t>
  </si>
  <si>
    <t>Anspoka Annija</t>
  </si>
  <si>
    <t>Znotiņa Agnese</t>
  </si>
  <si>
    <t>Pūdžs Valters</t>
  </si>
  <si>
    <t>Sārna Dairis</t>
  </si>
  <si>
    <t>Preiļu 1. psk.</t>
  </si>
  <si>
    <t>Puzaks Atis</t>
  </si>
  <si>
    <t>Krūmiņš Dāvis</t>
  </si>
  <si>
    <t>Žihars Raivis</t>
  </si>
  <si>
    <t>Zakareviča Anna</t>
  </si>
  <si>
    <t>Līvānu BJSS</t>
  </si>
  <si>
    <t>Kivlenieks Kristiāns</t>
  </si>
  <si>
    <t>Danilovs Raitis</t>
  </si>
  <si>
    <t>Riebiņu vsk.</t>
  </si>
  <si>
    <t>Valters Arturs</t>
  </si>
  <si>
    <t>Baikovs Nikita</t>
  </si>
  <si>
    <t>Pokšāns Gatis</t>
  </si>
  <si>
    <t>Paško Nils</t>
  </si>
  <si>
    <t>Kokins Kārlis</t>
  </si>
  <si>
    <t>Seleckis Olegs</t>
  </si>
  <si>
    <t>Vilcāns Ignats</t>
  </si>
  <si>
    <t>Bramanis Emīls</t>
  </si>
  <si>
    <t>Pauniņš Uldis</t>
  </si>
  <si>
    <t>Kitajevs Artjoms</t>
  </si>
  <si>
    <t>Rukmans Dominiks</t>
  </si>
  <si>
    <t>Šeršņovs Raivis</t>
  </si>
  <si>
    <t>Leitāne Anastasija</t>
  </si>
  <si>
    <t>Bergmane -Sprūdža Evija</t>
  </si>
  <si>
    <t>Pauniņa Viktorija</t>
  </si>
  <si>
    <t>Šulte Rihards</t>
  </si>
  <si>
    <t>Vārkavas nov.</t>
  </si>
  <si>
    <t>Kirilovs Iļja</t>
  </si>
  <si>
    <t>Macuļēvičs Viesturs</t>
  </si>
  <si>
    <t>Vaivods Ilmārs</t>
  </si>
  <si>
    <t>Vaivods Jānis</t>
  </si>
  <si>
    <t>Rinčs Artis</t>
  </si>
  <si>
    <t>2004. gadā dzimušie jaunieši</t>
  </si>
  <si>
    <t>2004. gadā dzimušās jaunietes</t>
  </si>
  <si>
    <t>5.71</t>
  </si>
  <si>
    <t>Mihailovs Valdis</t>
  </si>
  <si>
    <t>Grigorjevs Daniels</t>
  </si>
  <si>
    <t>Brakovskis Ervīns</t>
  </si>
  <si>
    <t>1.</t>
  </si>
  <si>
    <t>6.47</t>
  </si>
  <si>
    <t>5.78</t>
  </si>
  <si>
    <t>5.49</t>
  </si>
  <si>
    <t>5.81</t>
  </si>
  <si>
    <t>5.45</t>
  </si>
  <si>
    <t>5.51</t>
  </si>
  <si>
    <t>5.36</t>
  </si>
  <si>
    <t>5.84</t>
  </si>
  <si>
    <t>6.68</t>
  </si>
  <si>
    <t>6.38</t>
  </si>
  <si>
    <t>6.02</t>
  </si>
  <si>
    <t>5.22</t>
  </si>
  <si>
    <t>6.08</t>
  </si>
  <si>
    <t>6.30</t>
  </si>
  <si>
    <t>6.40</t>
  </si>
  <si>
    <t>5.73</t>
  </si>
  <si>
    <t>5.85</t>
  </si>
  <si>
    <t>5.65</t>
  </si>
  <si>
    <t>5.15</t>
  </si>
  <si>
    <t>5.33</t>
  </si>
  <si>
    <t>5.02</t>
  </si>
  <si>
    <t>5.44</t>
  </si>
  <si>
    <t>5.08</t>
  </si>
  <si>
    <t>5.17</t>
  </si>
  <si>
    <t>5.38</t>
  </si>
  <si>
    <t>4.93</t>
  </si>
  <si>
    <t>5.53</t>
  </si>
  <si>
    <t>5.26</t>
  </si>
  <si>
    <t>4.86</t>
  </si>
  <si>
    <t>5.98</t>
  </si>
  <si>
    <t>5.75</t>
  </si>
  <si>
    <t>5.41</t>
  </si>
  <si>
    <t>5.32</t>
  </si>
  <si>
    <t>5.55</t>
  </si>
  <si>
    <t>5.62</t>
  </si>
  <si>
    <t>5.46</t>
  </si>
  <si>
    <t>4.94</t>
  </si>
  <si>
    <t>5.07</t>
  </si>
  <si>
    <t>6.01</t>
  </si>
  <si>
    <t>6.09</t>
  </si>
  <si>
    <t>6.24</t>
  </si>
  <si>
    <t>5.57</t>
  </si>
  <si>
    <t>5.19</t>
  </si>
  <si>
    <t>4.59</t>
  </si>
  <si>
    <t>4.77</t>
  </si>
  <si>
    <t>5.90</t>
  </si>
  <si>
    <t>5.54</t>
  </si>
  <si>
    <t>5.63</t>
  </si>
  <si>
    <t>5.13</t>
  </si>
  <si>
    <t>5.10</t>
  </si>
  <si>
    <t>4.95</t>
  </si>
  <si>
    <t>5.04</t>
  </si>
  <si>
    <t>4.96</t>
  </si>
  <si>
    <t>5.24</t>
  </si>
  <si>
    <t>5.20</t>
  </si>
  <si>
    <t>4.58</t>
  </si>
  <si>
    <t>4.35</t>
  </si>
  <si>
    <t>4.60</t>
  </si>
  <si>
    <t>4.83</t>
  </si>
  <si>
    <t>4.84</t>
  </si>
  <si>
    <t>4.30</t>
  </si>
  <si>
    <t>4.43</t>
  </si>
  <si>
    <t>4.69</t>
  </si>
  <si>
    <t>4.24</t>
  </si>
  <si>
    <t>4.82</t>
  </si>
  <si>
    <t>4.75</t>
  </si>
  <si>
    <t>4.54</t>
  </si>
  <si>
    <t>4.70</t>
  </si>
  <si>
    <t>5.16</t>
  </si>
  <si>
    <t>4.68</t>
  </si>
  <si>
    <t>4.16</t>
  </si>
  <si>
    <t>4.34</t>
  </si>
  <si>
    <t>5.27</t>
  </si>
  <si>
    <t>Sievietes - veterānes</t>
  </si>
  <si>
    <t>2007.gadā dzimušās meitenes</t>
  </si>
  <si>
    <t>95</t>
  </si>
  <si>
    <t>100</t>
  </si>
  <si>
    <t>105</t>
  </si>
  <si>
    <t>90</t>
  </si>
  <si>
    <t>110</t>
  </si>
  <si>
    <t>115</t>
  </si>
  <si>
    <t>120</t>
  </si>
  <si>
    <t>130</t>
  </si>
  <si>
    <t>125</t>
  </si>
  <si>
    <t>Kivleniece Inta</t>
  </si>
  <si>
    <t>140</t>
  </si>
  <si>
    <t>135</t>
  </si>
  <si>
    <t>145</t>
  </si>
  <si>
    <t>155</t>
  </si>
  <si>
    <t>150</t>
  </si>
  <si>
    <t>180</t>
  </si>
  <si>
    <t>3.46</t>
  </si>
  <si>
    <t>3.07</t>
  </si>
  <si>
    <t>3.24</t>
  </si>
  <si>
    <t>3.18</t>
  </si>
  <si>
    <t>3.48</t>
  </si>
  <si>
    <t>3.08</t>
  </si>
  <si>
    <t>3.37</t>
  </si>
  <si>
    <t>3.25</t>
  </si>
  <si>
    <t>2.51</t>
  </si>
  <si>
    <t>3.09</t>
  </si>
  <si>
    <t>3.30</t>
  </si>
  <si>
    <t>2.</t>
  </si>
  <si>
    <t>3.</t>
  </si>
  <si>
    <t>4.</t>
  </si>
  <si>
    <t>5.</t>
  </si>
  <si>
    <t>3.34</t>
  </si>
  <si>
    <t>3.61</t>
  </si>
  <si>
    <t>3.36</t>
  </si>
  <si>
    <t>3.63</t>
  </si>
  <si>
    <t>3.05</t>
  </si>
  <si>
    <t>3.67</t>
  </si>
  <si>
    <t>4.10</t>
  </si>
  <si>
    <t>4.32</t>
  </si>
  <si>
    <t>3.31</t>
  </si>
  <si>
    <t>2.76</t>
  </si>
  <si>
    <t>3.39</t>
  </si>
  <si>
    <t>2.93</t>
  </si>
  <si>
    <t>3.22</t>
  </si>
  <si>
    <t>2.73</t>
  </si>
  <si>
    <t>3.21</t>
  </si>
  <si>
    <t>3.86</t>
  </si>
  <si>
    <t>3.71</t>
  </si>
  <si>
    <t>3.19</t>
  </si>
  <si>
    <t>3.06</t>
  </si>
  <si>
    <t>3.53</t>
  </si>
  <si>
    <t>2.79</t>
  </si>
  <si>
    <t>2.91</t>
  </si>
  <si>
    <t>3.59</t>
  </si>
  <si>
    <t>4.23</t>
  </si>
  <si>
    <t>4.13</t>
  </si>
  <si>
    <t>3.33</t>
  </si>
  <si>
    <t>6.</t>
  </si>
  <si>
    <t>4./5.</t>
  </si>
  <si>
    <t>7.</t>
  </si>
  <si>
    <t>8.</t>
  </si>
  <si>
    <t>9.</t>
  </si>
  <si>
    <t>10.</t>
  </si>
  <si>
    <t>11.</t>
  </si>
  <si>
    <t>12.</t>
  </si>
  <si>
    <t>13.</t>
  </si>
  <si>
    <t>14.</t>
  </si>
  <si>
    <t>4.44</t>
  </si>
  <si>
    <t>4.19</t>
  </si>
  <si>
    <t>4.14</t>
  </si>
  <si>
    <t>2.81</t>
  </si>
  <si>
    <t>3.57</t>
  </si>
  <si>
    <t>3.17</t>
  </si>
  <si>
    <t>3.47</t>
  </si>
  <si>
    <t>3.75</t>
  </si>
  <si>
    <t>4.02</t>
  </si>
  <si>
    <t>3.51</t>
  </si>
  <si>
    <t>3.91</t>
  </si>
  <si>
    <t>3.64</t>
  </si>
  <si>
    <t>3.93</t>
  </si>
  <si>
    <t>5.00</t>
  </si>
  <si>
    <t>4.92</t>
  </si>
  <si>
    <t>4.12</t>
  </si>
  <si>
    <t>4.46</t>
  </si>
  <si>
    <t>4.11</t>
  </si>
  <si>
    <t>4.28</t>
  </si>
  <si>
    <t>3.13</t>
  </si>
  <si>
    <t>3.54</t>
  </si>
  <si>
    <t>3.65</t>
  </si>
  <si>
    <t>3.62</t>
  </si>
  <si>
    <t>4.21</t>
  </si>
  <si>
    <t>3.16</t>
  </si>
  <si>
    <t>3.83</t>
  </si>
  <si>
    <t>3.73</t>
  </si>
  <si>
    <t>4.56</t>
  </si>
  <si>
    <t>4.97</t>
  </si>
  <si>
    <t>4.53</t>
  </si>
  <si>
    <t>4.37</t>
  </si>
  <si>
    <t>4.47</t>
  </si>
  <si>
    <t>4.66</t>
  </si>
  <si>
    <t>6.06</t>
  </si>
  <si>
    <t>3.87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</si>
</sst>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00"/>
    <numFmt numFmtId="179" formatCode="0.0000"/>
    <numFmt numFmtId="180" formatCode="0.0"/>
    <numFmt numFmtId="181" formatCode="[$-426]dddd\,\ yyyy&quot;. gada &quot;d\.\ mmmm"/>
  </numFmts>
  <fonts count="58">
    <font>
      <sz val="10"/>
      <name val="Arial"/>
      <family val="0"/>
    </font>
    <font>
      <sz val="10"/>
      <name val="Arial Baltic"/>
      <family val="2"/>
    </font>
    <font>
      <sz val="12"/>
      <name val="Arial Baltic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40"/>
      <name val="Times New Roman"/>
      <family val="1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3" tint="0.39998000860214233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5"/>
      <name val="Times New Roman"/>
      <family val="1"/>
    </font>
    <font>
      <b/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/>
      <protection/>
    </xf>
    <xf numFmtId="1" fontId="7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"/>
      <protection/>
    </xf>
    <xf numFmtId="1" fontId="3" fillId="33" borderId="10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Continuous"/>
      <protection/>
    </xf>
    <xf numFmtId="0" fontId="50" fillId="0" borderId="10" xfId="0" applyFont="1" applyBorder="1" applyAlignment="1" applyProtection="1">
      <alignment horizontal="center"/>
      <protection/>
    </xf>
    <xf numFmtId="49" fontId="3" fillId="33" borderId="10" xfId="0" applyNumberFormat="1" applyFont="1" applyFill="1" applyBorder="1" applyAlignment="1" applyProtection="1">
      <alignment horizontal="centerContinuous"/>
      <protection/>
    </xf>
    <xf numFmtId="0" fontId="51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49" fontId="6" fillId="34" borderId="10" xfId="0" applyNumberFormat="1" applyFont="1" applyFill="1" applyBorder="1" applyAlignment="1">
      <alignment horizontal="centerContinuous"/>
    </xf>
    <xf numFmtId="1" fontId="6" fillId="34" borderId="10" xfId="0" applyNumberFormat="1" applyFont="1" applyFill="1" applyBorder="1" applyAlignment="1">
      <alignment horizontal="centerContinuous"/>
    </xf>
    <xf numFmtId="0" fontId="6" fillId="34" borderId="10" xfId="0" applyFont="1" applyFill="1" applyBorder="1" applyAlignment="1">
      <alignment horizontal="centerContinuous"/>
    </xf>
    <xf numFmtId="49" fontId="6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Continuous"/>
    </xf>
    <xf numFmtId="1" fontId="6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Continuous"/>
    </xf>
    <xf numFmtId="0" fontId="3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 horizont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0" borderId="10" xfId="0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center"/>
      <protection/>
    </xf>
    <xf numFmtId="49" fontId="3" fillId="35" borderId="10" xfId="0" applyNumberFormat="1" applyFont="1" applyFill="1" applyBorder="1" applyAlignment="1" applyProtection="1">
      <alignment horizontal="center"/>
      <protection/>
    </xf>
    <xf numFmtId="1" fontId="3" fillId="35" borderId="10" xfId="0" applyNumberFormat="1" applyFont="1" applyFill="1" applyBorder="1" applyAlignment="1" applyProtection="1">
      <alignment horizontal="center"/>
      <protection/>
    </xf>
    <xf numFmtId="1" fontId="7" fillId="35" borderId="10" xfId="0" applyNumberFormat="1" applyFont="1" applyFill="1" applyBorder="1" applyAlignment="1" applyProtection="1">
      <alignment horizontal="center"/>
      <protection/>
    </xf>
    <xf numFmtId="0" fontId="7" fillId="35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49" fontId="3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50" fillId="33" borderId="11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56" fillId="35" borderId="10" xfId="0" applyFont="1" applyFill="1" applyBorder="1" applyAlignment="1" applyProtection="1">
      <alignment horizontal="center"/>
      <protection/>
    </xf>
    <xf numFmtId="0" fontId="50" fillId="35" borderId="10" xfId="0" applyFont="1" applyFill="1" applyBorder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center"/>
      <protection/>
    </xf>
    <xf numFmtId="0" fontId="55" fillId="0" borderId="10" xfId="0" applyFont="1" applyBorder="1" applyAlignment="1" applyProtection="1">
      <alignment horizontal="center"/>
      <protection/>
    </xf>
    <xf numFmtId="0" fontId="5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4" borderId="12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6" borderId="13" xfId="0" applyFont="1" applyFill="1" applyBorder="1" applyAlignment="1" applyProtection="1">
      <alignment horizontal="center"/>
      <protection/>
    </xf>
    <xf numFmtId="0" fontId="6" fillId="36" borderId="14" xfId="0" applyFont="1" applyFill="1" applyBorder="1" applyAlignment="1" applyProtection="1">
      <alignment horizont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49" fontId="6" fillId="34" borderId="12" xfId="0" applyNumberFormat="1" applyFont="1" applyFill="1" applyBorder="1" applyAlignment="1" applyProtection="1">
      <alignment horizontal="center"/>
      <protection/>
    </xf>
    <xf numFmtId="49" fontId="6" fillId="34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zoomScalePageLayoutView="0" workbookViewId="0" topLeftCell="A37">
      <selection activeCell="I87" sqref="I87"/>
    </sheetView>
  </sheetViews>
  <sheetFormatPr defaultColWidth="9.140625" defaultRowHeight="12.75"/>
  <cols>
    <col min="1" max="1" width="4.57421875" style="9" customWidth="1"/>
    <col min="2" max="2" width="24.28125" style="4" customWidth="1"/>
    <col min="3" max="3" width="14.8515625" style="4" customWidth="1"/>
    <col min="4" max="4" width="6.28125" style="6" customWidth="1"/>
    <col min="5" max="5" width="6.7109375" style="7" customWidth="1"/>
    <col min="6" max="6" width="6.28125" style="4" customWidth="1"/>
    <col min="7" max="7" width="6.57421875" style="4" customWidth="1"/>
    <col min="8" max="8" width="6.421875" style="4" customWidth="1"/>
    <col min="9" max="9" width="10.7109375" style="8" customWidth="1"/>
    <col min="10" max="10" width="8.57421875" style="4" customWidth="1"/>
    <col min="11" max="11" width="9.7109375" style="4" customWidth="1"/>
  </cols>
  <sheetData>
    <row r="1" spans="1:11" ht="25.5" customHeight="1">
      <c r="A1" s="15"/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.75" customHeight="1">
      <c r="A2" s="120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ht="18" customHeight="1">
      <c r="A3" s="15"/>
    </row>
    <row r="4" spans="1:11" ht="13.5">
      <c r="A4" s="107" t="s">
        <v>6</v>
      </c>
      <c r="B4" s="107" t="s">
        <v>2</v>
      </c>
      <c r="C4" s="107" t="s">
        <v>8</v>
      </c>
      <c r="D4" s="118" t="s">
        <v>9</v>
      </c>
      <c r="E4" s="119"/>
      <c r="F4" s="104" t="s">
        <v>1</v>
      </c>
      <c r="G4" s="105"/>
      <c r="H4" s="104" t="s">
        <v>7</v>
      </c>
      <c r="I4" s="105"/>
      <c r="J4" s="104" t="s">
        <v>10</v>
      </c>
      <c r="K4" s="105"/>
    </row>
    <row r="5" spans="1:11" ht="13.5">
      <c r="A5" s="108"/>
      <c r="B5" s="108"/>
      <c r="C5" s="108"/>
      <c r="D5" s="16" t="s">
        <v>11</v>
      </c>
      <c r="E5" s="17" t="s">
        <v>3</v>
      </c>
      <c r="F5" s="18" t="s">
        <v>11</v>
      </c>
      <c r="G5" s="18" t="s">
        <v>3</v>
      </c>
      <c r="H5" s="18" t="s">
        <v>11</v>
      </c>
      <c r="I5" s="18" t="s">
        <v>12</v>
      </c>
      <c r="J5" s="18" t="s">
        <v>3</v>
      </c>
      <c r="K5" s="18" t="s">
        <v>4</v>
      </c>
    </row>
    <row r="6" spans="1:11" ht="13.5" customHeight="1">
      <c r="A6" s="113" t="s">
        <v>69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</row>
    <row r="7" spans="1:11" ht="13.5">
      <c r="A7" s="89">
        <v>1</v>
      </c>
      <c r="B7" s="11" t="s">
        <v>110</v>
      </c>
      <c r="C7" s="20" t="s">
        <v>89</v>
      </c>
      <c r="D7" s="81" t="s">
        <v>171</v>
      </c>
      <c r="E7" s="82">
        <v>33</v>
      </c>
      <c r="F7" s="90">
        <v>100</v>
      </c>
      <c r="G7" s="90">
        <v>39</v>
      </c>
      <c r="H7" s="81" t="s">
        <v>242</v>
      </c>
      <c r="I7" s="90">
        <v>38</v>
      </c>
      <c r="J7" s="83">
        <f>E7+G7+I7</f>
        <v>110</v>
      </c>
      <c r="K7" s="94" t="s">
        <v>244</v>
      </c>
    </row>
    <row r="8" spans="1:11" ht="13.5">
      <c r="A8" s="89">
        <v>2</v>
      </c>
      <c r="B8" s="11" t="s">
        <v>111</v>
      </c>
      <c r="C8" s="89" t="s">
        <v>112</v>
      </c>
      <c r="D8" s="81" t="s">
        <v>161</v>
      </c>
      <c r="E8" s="82">
        <v>52</v>
      </c>
      <c r="F8" s="90">
        <v>115</v>
      </c>
      <c r="G8" s="90">
        <v>54</v>
      </c>
      <c r="H8" s="81" t="s">
        <v>248</v>
      </c>
      <c r="I8" s="84">
        <v>44</v>
      </c>
      <c r="J8" s="83">
        <f>E8+G8+I8</f>
        <v>150</v>
      </c>
      <c r="K8" s="93" t="s">
        <v>141</v>
      </c>
    </row>
    <row r="9" spans="1:11" ht="13.5">
      <c r="A9" s="109" t="s">
        <v>24</v>
      </c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ht="13.5">
      <c r="A10" s="19">
        <v>1</v>
      </c>
      <c r="B10" s="11" t="s">
        <v>26</v>
      </c>
      <c r="C10" s="20" t="s">
        <v>27</v>
      </c>
      <c r="D10" s="21" t="s">
        <v>172</v>
      </c>
      <c r="E10" s="22">
        <v>39</v>
      </c>
      <c r="F10" s="20">
        <v>120</v>
      </c>
      <c r="G10" s="20">
        <v>59</v>
      </c>
      <c r="H10" s="21" t="s">
        <v>249</v>
      </c>
      <c r="I10" s="20">
        <v>51</v>
      </c>
      <c r="J10" s="83">
        <f>E10+G10+I10</f>
        <v>149</v>
      </c>
      <c r="K10" s="80" t="s">
        <v>275</v>
      </c>
    </row>
    <row r="11" spans="1:11" ht="13.5">
      <c r="A11" s="19">
        <v>2</v>
      </c>
      <c r="B11" s="11" t="s">
        <v>72</v>
      </c>
      <c r="C11" s="20" t="s">
        <v>73</v>
      </c>
      <c r="D11" s="21" t="s">
        <v>173</v>
      </c>
      <c r="E11" s="22">
        <v>49</v>
      </c>
      <c r="F11" s="20">
        <v>100</v>
      </c>
      <c r="G11" s="20">
        <v>39</v>
      </c>
      <c r="H11" s="21" t="s">
        <v>250</v>
      </c>
      <c r="I11" s="20">
        <v>45</v>
      </c>
      <c r="J11" s="83">
        <f aca="true" t="shared" si="0" ref="J11:J35">E11+G11+I11</f>
        <v>133</v>
      </c>
      <c r="K11" s="23" t="s">
        <v>277</v>
      </c>
    </row>
    <row r="12" spans="1:11" ht="13.5">
      <c r="A12" s="19">
        <v>3</v>
      </c>
      <c r="B12" s="11" t="s">
        <v>80</v>
      </c>
      <c r="C12" s="20" t="s">
        <v>81</v>
      </c>
      <c r="D12" s="24" t="s">
        <v>174</v>
      </c>
      <c r="E12" s="25">
        <v>52</v>
      </c>
      <c r="F12" s="24" t="s">
        <v>223</v>
      </c>
      <c r="G12" s="19">
        <v>59</v>
      </c>
      <c r="H12" s="21" t="s">
        <v>251</v>
      </c>
      <c r="I12" s="26">
        <v>52</v>
      </c>
      <c r="J12" s="83">
        <f t="shared" si="0"/>
        <v>163</v>
      </c>
      <c r="K12" s="96" t="s">
        <v>245</v>
      </c>
    </row>
    <row r="13" spans="1:11" ht="13.5">
      <c r="A13" s="19">
        <v>4</v>
      </c>
      <c r="B13" s="11" t="s">
        <v>139</v>
      </c>
      <c r="C13" s="20" t="s">
        <v>81</v>
      </c>
      <c r="D13" s="24" t="s">
        <v>175</v>
      </c>
      <c r="E13" s="25">
        <v>45</v>
      </c>
      <c r="F13" s="24" t="s">
        <v>222</v>
      </c>
      <c r="G13" s="19">
        <v>54</v>
      </c>
      <c r="H13" s="21" t="s">
        <v>250</v>
      </c>
      <c r="I13" s="26">
        <v>45</v>
      </c>
      <c r="J13" s="83">
        <f t="shared" si="0"/>
        <v>144</v>
      </c>
      <c r="K13" s="23" t="s">
        <v>274</v>
      </c>
    </row>
    <row r="14" spans="1:11" ht="13.5">
      <c r="A14" s="19">
        <v>5</v>
      </c>
      <c r="B14" s="11" t="s">
        <v>105</v>
      </c>
      <c r="C14" s="20" t="s">
        <v>96</v>
      </c>
      <c r="D14" s="24" t="s">
        <v>176</v>
      </c>
      <c r="E14" s="25">
        <v>42</v>
      </c>
      <c r="F14" s="24" t="s">
        <v>219</v>
      </c>
      <c r="G14" s="19">
        <v>44</v>
      </c>
      <c r="H14" s="21" t="s">
        <v>252</v>
      </c>
      <c r="I14" s="26">
        <v>37</v>
      </c>
      <c r="J14" s="83">
        <f t="shared" si="0"/>
        <v>123</v>
      </c>
      <c r="K14" s="80" t="s">
        <v>279</v>
      </c>
    </row>
    <row r="15" spans="1:11" ht="13.5">
      <c r="A15" s="19">
        <v>6</v>
      </c>
      <c r="B15" s="11" t="s">
        <v>106</v>
      </c>
      <c r="C15" s="20" t="s">
        <v>96</v>
      </c>
      <c r="D15" s="24" t="s">
        <v>177</v>
      </c>
      <c r="E15" s="25">
        <v>47</v>
      </c>
      <c r="F15" s="24" t="s">
        <v>221</v>
      </c>
      <c r="G15" s="19">
        <v>49</v>
      </c>
      <c r="H15" s="21" t="s">
        <v>253</v>
      </c>
      <c r="I15" s="26">
        <v>53</v>
      </c>
      <c r="J15" s="83">
        <f t="shared" si="0"/>
        <v>149</v>
      </c>
      <c r="K15" s="80" t="s">
        <v>275</v>
      </c>
    </row>
    <row r="16" spans="1:11" ht="13.5">
      <c r="A16" s="19">
        <v>7</v>
      </c>
      <c r="B16" s="11" t="s">
        <v>113</v>
      </c>
      <c r="C16" s="20" t="s">
        <v>112</v>
      </c>
      <c r="D16" s="24" t="s">
        <v>178</v>
      </c>
      <c r="E16" s="25">
        <v>67</v>
      </c>
      <c r="F16" s="24" t="s">
        <v>225</v>
      </c>
      <c r="G16" s="19">
        <v>64</v>
      </c>
      <c r="H16" s="21" t="s">
        <v>254</v>
      </c>
      <c r="I16" s="26">
        <v>63</v>
      </c>
      <c r="J16" s="83">
        <f t="shared" si="0"/>
        <v>194</v>
      </c>
      <c r="K16" s="27" t="s">
        <v>244</v>
      </c>
    </row>
    <row r="17" spans="1:11" ht="13.5">
      <c r="A17" s="19">
        <v>8</v>
      </c>
      <c r="B17" s="11" t="s">
        <v>114</v>
      </c>
      <c r="C17" s="20" t="s">
        <v>112</v>
      </c>
      <c r="D17" s="24" t="s">
        <v>179</v>
      </c>
      <c r="E17" s="25">
        <v>61</v>
      </c>
      <c r="F17" s="24" t="s">
        <v>228</v>
      </c>
      <c r="G17" s="19">
        <v>74</v>
      </c>
      <c r="H17" s="21" t="s">
        <v>255</v>
      </c>
      <c r="I17" s="26">
        <v>68</v>
      </c>
      <c r="J17" s="83">
        <f t="shared" si="0"/>
        <v>203</v>
      </c>
      <c r="K17" s="29" t="s">
        <v>141</v>
      </c>
    </row>
    <row r="18" spans="1:11" ht="13.5">
      <c r="A18" s="19">
        <v>9</v>
      </c>
      <c r="B18" s="11" t="s">
        <v>115</v>
      </c>
      <c r="C18" s="20" t="s">
        <v>112</v>
      </c>
      <c r="D18" s="24" t="s">
        <v>180</v>
      </c>
      <c r="E18" s="25">
        <v>31</v>
      </c>
      <c r="F18" s="24" t="s">
        <v>218</v>
      </c>
      <c r="G18" s="19">
        <v>39</v>
      </c>
      <c r="H18" s="21" t="s">
        <v>256</v>
      </c>
      <c r="I18" s="26">
        <v>44</v>
      </c>
      <c r="J18" s="83">
        <f t="shared" si="0"/>
        <v>114</v>
      </c>
      <c r="K18" s="80" t="s">
        <v>280</v>
      </c>
    </row>
    <row r="19" spans="1:11" ht="13.5">
      <c r="A19" s="19">
        <v>10</v>
      </c>
      <c r="B19" s="11" t="s">
        <v>116</v>
      </c>
      <c r="C19" s="20" t="s">
        <v>112</v>
      </c>
      <c r="D19" s="24" t="s">
        <v>181</v>
      </c>
      <c r="E19" s="25">
        <v>30</v>
      </c>
      <c r="F19" s="24" t="s">
        <v>217</v>
      </c>
      <c r="G19" s="19">
        <v>34</v>
      </c>
      <c r="H19" s="21" t="s">
        <v>257</v>
      </c>
      <c r="I19" s="26">
        <v>28</v>
      </c>
      <c r="J19" s="83">
        <f t="shared" si="0"/>
        <v>92</v>
      </c>
      <c r="K19" s="23" t="s">
        <v>283</v>
      </c>
    </row>
    <row r="20" spans="1:11" ht="13.5">
      <c r="A20" s="19">
        <v>11</v>
      </c>
      <c r="B20" s="11" t="s">
        <v>117</v>
      </c>
      <c r="C20" s="20" t="s">
        <v>112</v>
      </c>
      <c r="D20" s="24" t="s">
        <v>172</v>
      </c>
      <c r="E20" s="25">
        <v>39</v>
      </c>
      <c r="F20" s="24" t="s">
        <v>222</v>
      </c>
      <c r="G20" s="19">
        <v>54</v>
      </c>
      <c r="H20" s="21" t="s">
        <v>258</v>
      </c>
      <c r="I20" s="26">
        <v>46</v>
      </c>
      <c r="J20" s="83">
        <f t="shared" si="0"/>
        <v>139</v>
      </c>
      <c r="K20" s="23" t="s">
        <v>276</v>
      </c>
    </row>
    <row r="21" spans="1:11" ht="13.5">
      <c r="A21" s="19">
        <v>12</v>
      </c>
      <c r="B21" s="11" t="s">
        <v>118</v>
      </c>
      <c r="C21" s="20" t="s">
        <v>112</v>
      </c>
      <c r="D21" s="24" t="s">
        <v>182</v>
      </c>
      <c r="E21" s="25">
        <v>26</v>
      </c>
      <c r="F21" s="24" t="s">
        <v>217</v>
      </c>
      <c r="G21" s="19">
        <v>34</v>
      </c>
      <c r="H21" s="21" t="s">
        <v>259</v>
      </c>
      <c r="I21" s="26">
        <v>33</v>
      </c>
      <c r="J21" s="83">
        <f t="shared" si="0"/>
        <v>93</v>
      </c>
      <c r="K21" s="23" t="s">
        <v>282</v>
      </c>
    </row>
    <row r="22" spans="1:11" ht="13.5">
      <c r="A22" s="19">
        <v>13</v>
      </c>
      <c r="B22" s="11" t="s">
        <v>119</v>
      </c>
      <c r="C22" s="20" t="s">
        <v>112</v>
      </c>
      <c r="D22" s="24" t="s">
        <v>147</v>
      </c>
      <c r="E22" s="25">
        <v>45</v>
      </c>
      <c r="F22" s="24" t="s">
        <v>218</v>
      </c>
      <c r="G22" s="19">
        <v>39</v>
      </c>
      <c r="H22" s="21" t="s">
        <v>260</v>
      </c>
      <c r="I22" s="26">
        <v>41</v>
      </c>
      <c r="J22" s="83">
        <f t="shared" si="0"/>
        <v>125</v>
      </c>
      <c r="K22" s="23" t="s">
        <v>278</v>
      </c>
    </row>
    <row r="23" spans="1:11" ht="13.5">
      <c r="A23" s="19">
        <v>14</v>
      </c>
      <c r="B23" s="11" t="s">
        <v>120</v>
      </c>
      <c r="C23" s="20" t="s">
        <v>112</v>
      </c>
      <c r="D23" s="24" t="s">
        <v>145</v>
      </c>
      <c r="E23" s="25">
        <v>37</v>
      </c>
      <c r="F23" s="24" t="s">
        <v>219</v>
      </c>
      <c r="G23" s="19">
        <v>44</v>
      </c>
      <c r="H23" s="21" t="s">
        <v>261</v>
      </c>
      <c r="I23" s="26">
        <v>28</v>
      </c>
      <c r="J23" s="83">
        <f t="shared" si="0"/>
        <v>109</v>
      </c>
      <c r="K23" s="23" t="s">
        <v>281</v>
      </c>
    </row>
    <row r="24" spans="1:11" ht="15" customHeight="1">
      <c r="A24" s="109" t="s">
        <v>20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ht="15" customHeight="1">
      <c r="A25" s="19">
        <v>1</v>
      </c>
      <c r="B25" s="12" t="s">
        <v>28</v>
      </c>
      <c r="C25" s="19" t="s">
        <v>27</v>
      </c>
      <c r="D25" s="21" t="s">
        <v>183</v>
      </c>
      <c r="E25" s="22">
        <v>44</v>
      </c>
      <c r="F25" s="20">
        <v>120</v>
      </c>
      <c r="G25" s="20">
        <v>59</v>
      </c>
      <c r="H25" s="21" t="s">
        <v>262</v>
      </c>
      <c r="I25" s="20">
        <v>41</v>
      </c>
      <c r="J25" s="83">
        <f t="shared" si="0"/>
        <v>144</v>
      </c>
      <c r="K25" s="27" t="s">
        <v>244</v>
      </c>
    </row>
    <row r="26" spans="1:11" ht="15" customHeight="1">
      <c r="A26" s="19">
        <v>2</v>
      </c>
      <c r="B26" s="12" t="s">
        <v>140</v>
      </c>
      <c r="C26" s="19" t="s">
        <v>27</v>
      </c>
      <c r="D26" s="21" t="s">
        <v>184</v>
      </c>
      <c r="E26" s="22">
        <v>57</v>
      </c>
      <c r="F26" s="20">
        <v>120</v>
      </c>
      <c r="G26" s="20">
        <v>59</v>
      </c>
      <c r="H26" s="21" t="s">
        <v>263</v>
      </c>
      <c r="I26" s="20">
        <v>57</v>
      </c>
      <c r="J26" s="83">
        <f t="shared" si="0"/>
        <v>173</v>
      </c>
      <c r="K26" s="29" t="s">
        <v>141</v>
      </c>
    </row>
    <row r="27" spans="1:11" ht="13.5">
      <c r="A27" s="101" t="s">
        <v>19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3"/>
    </row>
    <row r="28" spans="1:11" ht="13.5">
      <c r="A28" s="14">
        <v>1</v>
      </c>
      <c r="B28" s="13" t="s">
        <v>102</v>
      </c>
      <c r="C28" s="14" t="s">
        <v>96</v>
      </c>
      <c r="D28" s="24" t="s">
        <v>185</v>
      </c>
      <c r="E28" s="25">
        <v>83</v>
      </c>
      <c r="F28" s="24" t="s">
        <v>227</v>
      </c>
      <c r="G28" s="19">
        <v>78</v>
      </c>
      <c r="H28" s="24" t="s">
        <v>284</v>
      </c>
      <c r="I28" s="26">
        <v>71</v>
      </c>
      <c r="J28" s="83">
        <f t="shared" si="0"/>
        <v>232</v>
      </c>
      <c r="K28" s="29" t="s">
        <v>141</v>
      </c>
    </row>
    <row r="29" spans="1:11" ht="13.5">
      <c r="A29" s="14">
        <v>2</v>
      </c>
      <c r="B29" s="11" t="s">
        <v>103</v>
      </c>
      <c r="C29" s="19" t="s">
        <v>104</v>
      </c>
      <c r="D29" s="24" t="s">
        <v>186</v>
      </c>
      <c r="E29" s="25">
        <v>73</v>
      </c>
      <c r="F29" s="24" t="s">
        <v>229</v>
      </c>
      <c r="G29" s="19">
        <v>83</v>
      </c>
      <c r="H29" s="24" t="s">
        <v>285</v>
      </c>
      <c r="I29" s="26">
        <v>65</v>
      </c>
      <c r="J29" s="83">
        <f t="shared" si="0"/>
        <v>221</v>
      </c>
      <c r="K29" s="27" t="s">
        <v>244</v>
      </c>
    </row>
    <row r="30" spans="1:11" ht="13.5">
      <c r="A30" s="14">
        <v>3</v>
      </c>
      <c r="B30" s="11" t="s">
        <v>49</v>
      </c>
      <c r="C30" s="20" t="s">
        <v>27</v>
      </c>
      <c r="D30" s="24" t="s">
        <v>170</v>
      </c>
      <c r="E30" s="25">
        <v>69</v>
      </c>
      <c r="F30" s="24" t="s">
        <v>228</v>
      </c>
      <c r="G30" s="19">
        <v>74</v>
      </c>
      <c r="H30" s="24" t="s">
        <v>286</v>
      </c>
      <c r="I30" s="26">
        <v>64</v>
      </c>
      <c r="J30" s="83">
        <f t="shared" si="0"/>
        <v>207</v>
      </c>
      <c r="K30" s="96" t="s">
        <v>245</v>
      </c>
    </row>
    <row r="31" spans="1:11" ht="13.5">
      <c r="A31" s="14">
        <v>4</v>
      </c>
      <c r="B31" s="11" t="s">
        <v>50</v>
      </c>
      <c r="C31" s="19" t="s">
        <v>27</v>
      </c>
      <c r="D31" s="24" t="s">
        <v>187</v>
      </c>
      <c r="E31" s="25">
        <v>35</v>
      </c>
      <c r="F31" s="28" t="s">
        <v>219</v>
      </c>
      <c r="G31" s="19">
        <v>44</v>
      </c>
      <c r="H31" s="24" t="s">
        <v>287</v>
      </c>
      <c r="I31" s="26">
        <v>30</v>
      </c>
      <c r="J31" s="83">
        <f t="shared" si="0"/>
        <v>109</v>
      </c>
      <c r="K31" s="23" t="s">
        <v>277</v>
      </c>
    </row>
    <row r="32" spans="1:11" ht="13.5">
      <c r="A32" s="14">
        <v>5</v>
      </c>
      <c r="B32" s="11" t="s">
        <v>51</v>
      </c>
      <c r="C32" s="19" t="s">
        <v>27</v>
      </c>
      <c r="D32" s="24" t="s">
        <v>188</v>
      </c>
      <c r="E32" s="25">
        <v>45</v>
      </c>
      <c r="F32" s="28" t="s">
        <v>225</v>
      </c>
      <c r="G32" s="19">
        <v>64</v>
      </c>
      <c r="H32" s="24" t="s">
        <v>288</v>
      </c>
      <c r="I32" s="26">
        <v>50</v>
      </c>
      <c r="J32" s="83">
        <f t="shared" si="0"/>
        <v>159</v>
      </c>
      <c r="K32" s="23" t="s">
        <v>247</v>
      </c>
    </row>
    <row r="33" spans="1:11" ht="13.5">
      <c r="A33" s="14">
        <v>6</v>
      </c>
      <c r="B33" s="11" t="s">
        <v>47</v>
      </c>
      <c r="C33" s="19" t="s">
        <v>77</v>
      </c>
      <c r="D33" s="24" t="s">
        <v>189</v>
      </c>
      <c r="E33" s="25">
        <v>42</v>
      </c>
      <c r="F33" s="28" t="s">
        <v>222</v>
      </c>
      <c r="G33" s="19">
        <v>54</v>
      </c>
      <c r="H33" s="24" t="s">
        <v>289</v>
      </c>
      <c r="I33" s="26">
        <v>40</v>
      </c>
      <c r="J33" s="83">
        <f t="shared" si="0"/>
        <v>136</v>
      </c>
      <c r="K33" s="80" t="s">
        <v>276</v>
      </c>
    </row>
    <row r="34" spans="1:11" ht="13.5">
      <c r="A34" s="14">
        <v>7</v>
      </c>
      <c r="B34" s="11" t="s">
        <v>79</v>
      </c>
      <c r="C34" s="19" t="s">
        <v>77</v>
      </c>
      <c r="D34" s="24" t="s">
        <v>169</v>
      </c>
      <c r="E34" s="25">
        <v>54</v>
      </c>
      <c r="F34" s="28" t="s">
        <v>221</v>
      </c>
      <c r="G34" s="19">
        <v>49</v>
      </c>
      <c r="H34" s="24" t="s">
        <v>290</v>
      </c>
      <c r="I34" s="26">
        <v>48</v>
      </c>
      <c r="J34" s="83">
        <f t="shared" si="0"/>
        <v>151</v>
      </c>
      <c r="K34" s="23" t="s">
        <v>274</v>
      </c>
    </row>
    <row r="35" spans="1:11" ht="13.5">
      <c r="A35" s="14">
        <v>8</v>
      </c>
      <c r="B35" s="11" t="s">
        <v>46</v>
      </c>
      <c r="C35" s="19" t="s">
        <v>77</v>
      </c>
      <c r="D35" s="24" t="s">
        <v>190</v>
      </c>
      <c r="E35" s="25">
        <v>59</v>
      </c>
      <c r="F35" s="28" t="s">
        <v>225</v>
      </c>
      <c r="G35" s="19">
        <v>64</v>
      </c>
      <c r="H35" s="24" t="s">
        <v>291</v>
      </c>
      <c r="I35" s="26">
        <v>55</v>
      </c>
      <c r="J35" s="83">
        <f t="shared" si="0"/>
        <v>178</v>
      </c>
      <c r="K35" s="23" t="s">
        <v>246</v>
      </c>
    </row>
    <row r="36" spans="1:11" ht="21.75" customHeight="1">
      <c r="A36" s="111" t="s">
        <v>135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2"/>
    </row>
    <row r="37" spans="1:11" ht="15" customHeight="1">
      <c r="A37" s="14">
        <v>1</v>
      </c>
      <c r="B37" s="11" t="s">
        <v>57</v>
      </c>
      <c r="C37" s="19" t="s">
        <v>27</v>
      </c>
      <c r="D37" s="24" t="s">
        <v>191</v>
      </c>
      <c r="E37" s="25">
        <v>32</v>
      </c>
      <c r="F37" s="28" t="s">
        <v>227</v>
      </c>
      <c r="G37" s="19">
        <v>45</v>
      </c>
      <c r="H37" s="24" t="s">
        <v>292</v>
      </c>
      <c r="I37" s="26">
        <v>28</v>
      </c>
      <c r="J37" s="83">
        <f aca="true" t="shared" si="1" ref="J37:J49">E37+G37+I37</f>
        <v>105</v>
      </c>
      <c r="K37" s="27" t="s">
        <v>244</v>
      </c>
    </row>
    <row r="38" spans="1:11" ht="12.75" customHeight="1">
      <c r="A38" s="14">
        <v>2</v>
      </c>
      <c r="B38" s="11" t="s">
        <v>30</v>
      </c>
      <c r="C38" s="19" t="s">
        <v>27</v>
      </c>
      <c r="D38" s="24" t="s">
        <v>192</v>
      </c>
      <c r="E38" s="25">
        <v>38</v>
      </c>
      <c r="F38" s="28" t="s">
        <v>225</v>
      </c>
      <c r="G38" s="19">
        <v>31</v>
      </c>
      <c r="H38" s="24" t="s">
        <v>293</v>
      </c>
      <c r="I38" s="26">
        <v>15</v>
      </c>
      <c r="J38" s="83">
        <f t="shared" si="1"/>
        <v>84</v>
      </c>
      <c r="K38" s="23" t="s">
        <v>247</v>
      </c>
    </row>
    <row r="39" spans="1:11" ht="13.5">
      <c r="A39" s="14">
        <v>3</v>
      </c>
      <c r="B39" s="11" t="s">
        <v>45</v>
      </c>
      <c r="C39" s="19" t="s">
        <v>77</v>
      </c>
      <c r="D39" s="24" t="s">
        <v>193</v>
      </c>
      <c r="E39" s="25">
        <v>34</v>
      </c>
      <c r="F39" s="28" t="s">
        <v>231</v>
      </c>
      <c r="G39" s="19">
        <v>53</v>
      </c>
      <c r="H39" s="24" t="s">
        <v>294</v>
      </c>
      <c r="I39" s="26">
        <v>26</v>
      </c>
      <c r="J39" s="83">
        <f t="shared" si="1"/>
        <v>113</v>
      </c>
      <c r="K39" s="29" t="s">
        <v>141</v>
      </c>
    </row>
    <row r="40" spans="1:11" ht="13.5">
      <c r="A40" s="14">
        <v>4</v>
      </c>
      <c r="B40" s="11" t="s">
        <v>121</v>
      </c>
      <c r="C40" s="19" t="s">
        <v>112</v>
      </c>
      <c r="D40" s="24" t="s">
        <v>194</v>
      </c>
      <c r="E40" s="25">
        <v>36</v>
      </c>
      <c r="F40" s="28" t="s">
        <v>224</v>
      </c>
      <c r="G40" s="19">
        <v>36</v>
      </c>
      <c r="H40" s="24" t="s">
        <v>292</v>
      </c>
      <c r="I40" s="26">
        <v>28</v>
      </c>
      <c r="J40" s="83">
        <f t="shared" si="1"/>
        <v>100</v>
      </c>
      <c r="K40" s="96" t="s">
        <v>245</v>
      </c>
    </row>
    <row r="41" spans="1:11" ht="13.5">
      <c r="A41" s="14">
        <v>5</v>
      </c>
      <c r="B41" s="11" t="s">
        <v>122</v>
      </c>
      <c r="C41" s="19" t="s">
        <v>112</v>
      </c>
      <c r="D41" s="24" t="s">
        <v>195</v>
      </c>
      <c r="E41" s="25">
        <v>27</v>
      </c>
      <c r="F41" s="28" t="s">
        <v>223</v>
      </c>
      <c r="G41" s="19">
        <v>26</v>
      </c>
      <c r="H41" s="24" t="s">
        <v>295</v>
      </c>
      <c r="I41" s="26">
        <v>19</v>
      </c>
      <c r="J41" s="83">
        <f t="shared" si="1"/>
        <v>72</v>
      </c>
      <c r="K41" s="80" t="s">
        <v>274</v>
      </c>
    </row>
    <row r="42" spans="1:11" ht="13.5">
      <c r="A42" s="14">
        <v>6</v>
      </c>
      <c r="B42" s="12" t="s">
        <v>130</v>
      </c>
      <c r="C42" s="20" t="s">
        <v>27</v>
      </c>
      <c r="D42" s="21" t="s">
        <v>196</v>
      </c>
      <c r="E42" s="22">
        <v>29</v>
      </c>
      <c r="F42" s="21" t="s">
        <v>228</v>
      </c>
      <c r="G42" s="20">
        <v>40</v>
      </c>
      <c r="H42" s="21" t="s">
        <v>296</v>
      </c>
      <c r="I42" s="20">
        <v>26</v>
      </c>
      <c r="J42" s="83">
        <f t="shared" si="1"/>
        <v>95</v>
      </c>
      <c r="K42" s="23" t="s">
        <v>246</v>
      </c>
    </row>
    <row r="43" spans="1:11" ht="15" customHeight="1">
      <c r="A43" s="99" t="s">
        <v>21</v>
      </c>
      <c r="B43" s="99"/>
      <c r="C43" s="99"/>
      <c r="D43" s="99"/>
      <c r="E43" s="99"/>
      <c r="F43" s="99"/>
      <c r="G43" s="99"/>
      <c r="H43" s="99"/>
      <c r="I43" s="99"/>
      <c r="J43" s="99"/>
      <c r="K43" s="100"/>
    </row>
    <row r="44" spans="1:11" ht="13.5" customHeight="1">
      <c r="A44" s="20">
        <v>1</v>
      </c>
      <c r="B44" s="12" t="s">
        <v>32</v>
      </c>
      <c r="C44" s="20" t="s">
        <v>27</v>
      </c>
      <c r="D44" s="21" t="s">
        <v>197</v>
      </c>
      <c r="E44" s="22">
        <v>54</v>
      </c>
      <c r="F44" s="21" t="s">
        <v>231</v>
      </c>
      <c r="G44" s="20">
        <v>53</v>
      </c>
      <c r="H44" s="21" t="s">
        <v>297</v>
      </c>
      <c r="I44" s="26">
        <v>52</v>
      </c>
      <c r="J44" s="83">
        <f t="shared" si="1"/>
        <v>159</v>
      </c>
      <c r="K44" s="27" t="s">
        <v>244</v>
      </c>
    </row>
    <row r="45" spans="1:11" ht="12" customHeight="1">
      <c r="A45" s="20">
        <v>2</v>
      </c>
      <c r="B45" s="12" t="s">
        <v>93</v>
      </c>
      <c r="C45" s="20" t="s">
        <v>27</v>
      </c>
      <c r="D45" s="21" t="s">
        <v>198</v>
      </c>
      <c r="E45" s="22">
        <v>67</v>
      </c>
      <c r="F45" s="21" t="s">
        <v>227</v>
      </c>
      <c r="G45" s="20">
        <v>45</v>
      </c>
      <c r="H45" s="21" t="s">
        <v>298</v>
      </c>
      <c r="I45" s="26">
        <v>50</v>
      </c>
      <c r="J45" s="83">
        <f t="shared" si="1"/>
        <v>162</v>
      </c>
      <c r="K45" s="29" t="s">
        <v>141</v>
      </c>
    </row>
    <row r="46" spans="1:11" ht="15" customHeight="1">
      <c r="A46" s="20">
        <v>3</v>
      </c>
      <c r="B46" s="12" t="s">
        <v>33</v>
      </c>
      <c r="C46" s="20" t="s">
        <v>27</v>
      </c>
      <c r="D46" s="21" t="s">
        <v>199</v>
      </c>
      <c r="E46" s="22">
        <v>54</v>
      </c>
      <c r="F46" s="21" t="s">
        <v>228</v>
      </c>
      <c r="G46" s="20">
        <v>40</v>
      </c>
      <c r="H46" s="21" t="s">
        <v>299</v>
      </c>
      <c r="I46" s="26">
        <v>31</v>
      </c>
      <c r="J46" s="83">
        <f t="shared" si="1"/>
        <v>125</v>
      </c>
      <c r="K46" s="23" t="s">
        <v>246</v>
      </c>
    </row>
    <row r="47" spans="1:11" ht="13.5">
      <c r="A47" s="20">
        <v>4</v>
      </c>
      <c r="B47" s="12" t="s">
        <v>35</v>
      </c>
      <c r="C47" s="20" t="s">
        <v>27</v>
      </c>
      <c r="D47" s="21" t="s">
        <v>200</v>
      </c>
      <c r="E47" s="22">
        <v>43</v>
      </c>
      <c r="F47" s="21" t="s">
        <v>228</v>
      </c>
      <c r="G47" s="20">
        <v>40</v>
      </c>
      <c r="H47" s="21" t="s">
        <v>300</v>
      </c>
      <c r="I47" s="26">
        <v>39</v>
      </c>
      <c r="J47" s="83">
        <f t="shared" si="1"/>
        <v>122</v>
      </c>
      <c r="K47" s="23" t="s">
        <v>247</v>
      </c>
    </row>
    <row r="48" spans="1:11" ht="13.5">
      <c r="A48" s="20">
        <v>5</v>
      </c>
      <c r="B48" s="12" t="s">
        <v>44</v>
      </c>
      <c r="C48" s="20" t="s">
        <v>73</v>
      </c>
      <c r="D48" s="21" t="s">
        <v>170</v>
      </c>
      <c r="E48" s="22">
        <v>41</v>
      </c>
      <c r="F48" s="21" t="s">
        <v>229</v>
      </c>
      <c r="G48" s="20">
        <v>49</v>
      </c>
      <c r="H48" s="21" t="s">
        <v>301</v>
      </c>
      <c r="I48" s="26">
        <v>31</v>
      </c>
      <c r="J48" s="83">
        <f t="shared" si="1"/>
        <v>121</v>
      </c>
      <c r="K48" s="23" t="s">
        <v>274</v>
      </c>
    </row>
    <row r="49" spans="1:11" ht="13.5">
      <c r="A49" s="20">
        <v>6</v>
      </c>
      <c r="B49" s="12" t="s">
        <v>123</v>
      </c>
      <c r="C49" s="20" t="s">
        <v>112</v>
      </c>
      <c r="D49" s="21" t="s">
        <v>201</v>
      </c>
      <c r="E49" s="22">
        <v>43</v>
      </c>
      <c r="F49" s="21" t="s">
        <v>229</v>
      </c>
      <c r="G49" s="20">
        <v>49</v>
      </c>
      <c r="H49" s="21" t="s">
        <v>302</v>
      </c>
      <c r="I49" s="26">
        <v>35</v>
      </c>
      <c r="J49" s="83">
        <f t="shared" si="1"/>
        <v>127</v>
      </c>
      <c r="K49" s="96" t="s">
        <v>245</v>
      </c>
    </row>
    <row r="50" spans="1:11" ht="13.5">
      <c r="A50" s="58"/>
      <c r="B50" s="66"/>
      <c r="C50" s="58"/>
      <c r="D50" s="65"/>
      <c r="E50" s="68"/>
      <c r="F50" s="65"/>
      <c r="G50" s="58"/>
      <c r="H50" s="65"/>
      <c r="I50" s="74"/>
      <c r="J50" s="75"/>
      <c r="K50" s="76"/>
    </row>
    <row r="51" spans="1:11" ht="40.5" customHeight="1">
      <c r="A51" s="58"/>
      <c r="B51" s="66"/>
      <c r="C51" s="58"/>
      <c r="D51" s="65"/>
      <c r="E51" s="68"/>
      <c r="F51" s="65"/>
      <c r="G51" s="58"/>
      <c r="H51" s="65"/>
      <c r="I51" s="74"/>
      <c r="J51" s="75"/>
      <c r="K51" s="76"/>
    </row>
    <row r="52" spans="1:11" ht="18.75" customHeight="1">
      <c r="A52" s="15"/>
      <c r="B52" s="120" t="s">
        <v>0</v>
      </c>
      <c r="C52" s="120"/>
      <c r="D52" s="120"/>
      <c r="E52" s="120"/>
      <c r="F52" s="120"/>
      <c r="G52" s="120"/>
      <c r="H52" s="120"/>
      <c r="I52" s="120"/>
      <c r="J52" s="120"/>
      <c r="K52" s="120"/>
    </row>
    <row r="53" spans="1:11" ht="16.5" customHeight="1">
      <c r="A53" s="120" t="s">
        <v>66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ht="10.5" customHeight="1"/>
    <row r="55" spans="1:11" ht="13.5">
      <c r="A55" s="107" t="s">
        <v>6</v>
      </c>
      <c r="B55" s="107" t="s">
        <v>2</v>
      </c>
      <c r="C55" s="107" t="s">
        <v>8</v>
      </c>
      <c r="D55" s="118" t="s">
        <v>9</v>
      </c>
      <c r="E55" s="119"/>
      <c r="F55" s="104" t="s">
        <v>1</v>
      </c>
      <c r="G55" s="105"/>
      <c r="H55" s="104" t="s">
        <v>7</v>
      </c>
      <c r="I55" s="105"/>
      <c r="J55" s="104" t="s">
        <v>10</v>
      </c>
      <c r="K55" s="105"/>
    </row>
    <row r="56" spans="1:11" ht="13.5">
      <c r="A56" s="108"/>
      <c r="B56" s="108"/>
      <c r="C56" s="108"/>
      <c r="D56" s="16" t="s">
        <v>11</v>
      </c>
      <c r="E56" s="17" t="s">
        <v>3</v>
      </c>
      <c r="F56" s="18" t="s">
        <v>11</v>
      </c>
      <c r="G56" s="18" t="s">
        <v>3</v>
      </c>
      <c r="H56" s="18" t="s">
        <v>11</v>
      </c>
      <c r="I56" s="18" t="s">
        <v>12</v>
      </c>
      <c r="J56" s="18" t="s">
        <v>3</v>
      </c>
      <c r="K56" s="18" t="s">
        <v>4</v>
      </c>
    </row>
    <row r="57" spans="1:11" ht="15" customHeight="1">
      <c r="A57" s="121" t="s">
        <v>60</v>
      </c>
      <c r="B57" s="99"/>
      <c r="C57" s="99"/>
      <c r="D57" s="99"/>
      <c r="E57" s="99"/>
      <c r="F57" s="99"/>
      <c r="G57" s="99"/>
      <c r="H57" s="99"/>
      <c r="I57" s="99"/>
      <c r="J57" s="99"/>
      <c r="K57" s="100"/>
    </row>
    <row r="58" spans="1:11" ht="15" customHeight="1">
      <c r="A58" s="20">
        <v>1</v>
      </c>
      <c r="B58" s="12" t="s">
        <v>59</v>
      </c>
      <c r="C58" s="20" t="s">
        <v>73</v>
      </c>
      <c r="D58" s="21" t="s">
        <v>202</v>
      </c>
      <c r="E58" s="22">
        <v>70</v>
      </c>
      <c r="F58" s="21" t="s">
        <v>229</v>
      </c>
      <c r="G58" s="20">
        <v>49</v>
      </c>
      <c r="H58" s="21" t="s">
        <v>194</v>
      </c>
      <c r="I58" s="20">
        <v>51</v>
      </c>
      <c r="J58" s="83">
        <f aca="true" t="shared" si="2" ref="J58:J77">E58+G58+I58</f>
        <v>170</v>
      </c>
      <c r="K58" s="27" t="s">
        <v>244</v>
      </c>
    </row>
    <row r="59" spans="1:11" ht="13.5">
      <c r="A59" s="30">
        <v>2</v>
      </c>
      <c r="B59" s="12" t="s">
        <v>138</v>
      </c>
      <c r="C59" s="20" t="s">
        <v>82</v>
      </c>
      <c r="D59" s="21" t="s">
        <v>203</v>
      </c>
      <c r="E59" s="22">
        <v>62</v>
      </c>
      <c r="F59" s="21" t="s">
        <v>227</v>
      </c>
      <c r="G59" s="20">
        <v>45</v>
      </c>
      <c r="H59" s="21" t="s">
        <v>193</v>
      </c>
      <c r="I59" s="20">
        <v>53</v>
      </c>
      <c r="J59" s="83">
        <f t="shared" si="2"/>
        <v>160</v>
      </c>
      <c r="K59" s="95" t="s">
        <v>245</v>
      </c>
    </row>
    <row r="60" spans="1:11" ht="13.5">
      <c r="A60" s="20">
        <v>3</v>
      </c>
      <c r="B60" s="12" t="s">
        <v>107</v>
      </c>
      <c r="C60" s="20" t="s">
        <v>96</v>
      </c>
      <c r="D60" s="21" t="s">
        <v>204</v>
      </c>
      <c r="E60" s="22">
        <v>49</v>
      </c>
      <c r="F60" s="21" t="s">
        <v>231</v>
      </c>
      <c r="G60" s="20">
        <v>53</v>
      </c>
      <c r="H60" s="21" t="s">
        <v>311</v>
      </c>
      <c r="I60" s="20">
        <v>42</v>
      </c>
      <c r="J60" s="83">
        <f t="shared" si="2"/>
        <v>144</v>
      </c>
      <c r="K60" s="80" t="s">
        <v>246</v>
      </c>
    </row>
    <row r="61" spans="1:11" ht="13.5">
      <c r="A61" s="30">
        <v>4</v>
      </c>
      <c r="B61" s="12" t="s">
        <v>134</v>
      </c>
      <c r="C61" s="20" t="s">
        <v>96</v>
      </c>
      <c r="D61" s="21" t="s">
        <v>205</v>
      </c>
      <c r="E61" s="22">
        <v>72</v>
      </c>
      <c r="F61" s="21" t="s">
        <v>229</v>
      </c>
      <c r="G61" s="20">
        <v>49</v>
      </c>
      <c r="H61" s="21" t="s">
        <v>184</v>
      </c>
      <c r="I61" s="20">
        <v>56</v>
      </c>
      <c r="J61" s="83">
        <f t="shared" si="2"/>
        <v>177</v>
      </c>
      <c r="K61" s="29" t="s">
        <v>141</v>
      </c>
    </row>
    <row r="62" spans="1:11" ht="13.5">
      <c r="A62" s="20">
        <v>5</v>
      </c>
      <c r="B62" s="12" t="s">
        <v>94</v>
      </c>
      <c r="C62" s="20" t="s">
        <v>27</v>
      </c>
      <c r="D62" s="21" t="s">
        <v>206</v>
      </c>
      <c r="E62" s="22">
        <v>43</v>
      </c>
      <c r="F62" s="21" t="s">
        <v>227</v>
      </c>
      <c r="G62" s="20">
        <v>45</v>
      </c>
      <c r="H62" s="21" t="s">
        <v>312</v>
      </c>
      <c r="I62" s="20">
        <v>51</v>
      </c>
      <c r="J62" s="83">
        <f t="shared" si="2"/>
        <v>139</v>
      </c>
      <c r="K62" s="80" t="s">
        <v>247</v>
      </c>
    </row>
    <row r="63" spans="1:11" ht="15" customHeight="1">
      <c r="A63" s="99" t="s">
        <v>64</v>
      </c>
      <c r="B63" s="99"/>
      <c r="C63" s="99"/>
      <c r="D63" s="99"/>
      <c r="E63" s="99"/>
      <c r="F63" s="99"/>
      <c r="G63" s="99"/>
      <c r="H63" s="99"/>
      <c r="I63" s="99"/>
      <c r="J63" s="99"/>
      <c r="K63" s="100"/>
    </row>
    <row r="64" spans="1:11" ht="13.5">
      <c r="A64" s="30">
        <v>1</v>
      </c>
      <c r="B64" s="12" t="s">
        <v>39</v>
      </c>
      <c r="C64" s="20" t="s">
        <v>27</v>
      </c>
      <c r="D64" s="21" t="s">
        <v>207</v>
      </c>
      <c r="E64" s="22">
        <v>47</v>
      </c>
      <c r="F64" s="21" t="s">
        <v>230</v>
      </c>
      <c r="G64" s="20">
        <v>58</v>
      </c>
      <c r="H64" s="21" t="s">
        <v>313</v>
      </c>
      <c r="I64" s="20">
        <v>41</v>
      </c>
      <c r="J64" s="83">
        <f t="shared" si="2"/>
        <v>146</v>
      </c>
      <c r="K64" s="95" t="s">
        <v>245</v>
      </c>
    </row>
    <row r="65" spans="1:11" ht="13.5">
      <c r="A65" s="30">
        <v>2</v>
      </c>
      <c r="B65" s="12" t="s">
        <v>40</v>
      </c>
      <c r="C65" s="20" t="s">
        <v>27</v>
      </c>
      <c r="D65" s="21" t="s">
        <v>208</v>
      </c>
      <c r="E65" s="22">
        <v>57</v>
      </c>
      <c r="F65" s="21" t="s">
        <v>231</v>
      </c>
      <c r="G65" s="20">
        <v>53</v>
      </c>
      <c r="H65" s="21" t="s">
        <v>178</v>
      </c>
      <c r="I65" s="20">
        <v>51</v>
      </c>
      <c r="J65" s="83">
        <f t="shared" si="2"/>
        <v>161</v>
      </c>
      <c r="K65" s="27" t="s">
        <v>244</v>
      </c>
    </row>
    <row r="66" spans="1:11" ht="13.5">
      <c r="A66" s="30">
        <v>3</v>
      </c>
      <c r="B66" s="12" t="s">
        <v>124</v>
      </c>
      <c r="C66" s="20" t="s">
        <v>112</v>
      </c>
      <c r="D66" s="21" t="s">
        <v>209</v>
      </c>
      <c r="E66" s="22">
        <v>49</v>
      </c>
      <c r="F66" s="21" t="s">
        <v>230</v>
      </c>
      <c r="G66" s="20">
        <v>58</v>
      </c>
      <c r="H66" s="21" t="s">
        <v>165</v>
      </c>
      <c r="I66" s="20">
        <v>56</v>
      </c>
      <c r="J66" s="83">
        <f t="shared" si="2"/>
        <v>163</v>
      </c>
      <c r="K66" s="29" t="s">
        <v>141</v>
      </c>
    </row>
    <row r="67" spans="1:11" ht="13.5">
      <c r="A67" s="30">
        <v>4</v>
      </c>
      <c r="B67" s="12" t="s">
        <v>41</v>
      </c>
      <c r="C67" s="20" t="s">
        <v>27</v>
      </c>
      <c r="D67" s="21" t="s">
        <v>195</v>
      </c>
      <c r="E67" s="22">
        <v>27</v>
      </c>
      <c r="F67" s="21" t="s">
        <v>228</v>
      </c>
      <c r="G67" s="20">
        <v>40</v>
      </c>
      <c r="H67" s="21" t="s">
        <v>314</v>
      </c>
      <c r="I67" s="20">
        <v>37</v>
      </c>
      <c r="J67" s="83">
        <f t="shared" si="2"/>
        <v>104</v>
      </c>
      <c r="K67" s="80" t="s">
        <v>247</v>
      </c>
    </row>
    <row r="68" spans="1:11" ht="13.5">
      <c r="A68" s="30">
        <v>5</v>
      </c>
      <c r="B68" s="12" t="s">
        <v>131</v>
      </c>
      <c r="C68" s="20" t="s">
        <v>129</v>
      </c>
      <c r="D68" s="21" t="s">
        <v>186</v>
      </c>
      <c r="E68" s="22">
        <v>45</v>
      </c>
      <c r="F68" s="21" t="s">
        <v>227</v>
      </c>
      <c r="G68" s="20">
        <v>45</v>
      </c>
      <c r="H68" s="21" t="s">
        <v>315</v>
      </c>
      <c r="I68" s="20">
        <v>39</v>
      </c>
      <c r="J68" s="83">
        <f t="shared" si="2"/>
        <v>129</v>
      </c>
      <c r="K68" s="23" t="s">
        <v>246</v>
      </c>
    </row>
    <row r="69" spans="1:11" ht="15" customHeight="1">
      <c r="A69" s="116" t="s">
        <v>68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7"/>
    </row>
    <row r="70" spans="1:11" ht="13.5">
      <c r="A70" s="30" t="s">
        <v>141</v>
      </c>
      <c r="B70" s="12" t="s">
        <v>42</v>
      </c>
      <c r="C70" s="20" t="s">
        <v>27</v>
      </c>
      <c r="D70" s="21" t="s">
        <v>198</v>
      </c>
      <c r="E70" s="22">
        <v>67</v>
      </c>
      <c r="F70" s="21" t="s">
        <v>231</v>
      </c>
      <c r="G70" s="20">
        <v>53</v>
      </c>
      <c r="H70" s="21" t="s">
        <v>316</v>
      </c>
      <c r="I70" s="20">
        <v>44</v>
      </c>
      <c r="J70" s="83">
        <f t="shared" si="2"/>
        <v>164</v>
      </c>
      <c r="K70" s="29" t="s">
        <v>141</v>
      </c>
    </row>
    <row r="71" spans="1:11" ht="15" customHeight="1">
      <c r="A71" s="121" t="s">
        <v>5</v>
      </c>
      <c r="B71" s="99"/>
      <c r="C71" s="99"/>
      <c r="D71" s="99"/>
      <c r="E71" s="99"/>
      <c r="F71" s="99"/>
      <c r="G71" s="99"/>
      <c r="H71" s="99"/>
      <c r="I71" s="99"/>
      <c r="J71" s="99"/>
      <c r="K71" s="100"/>
    </row>
    <row r="72" spans="1:11" ht="13.5">
      <c r="A72" s="73">
        <v>1</v>
      </c>
      <c r="B72" s="12" t="s">
        <v>43</v>
      </c>
      <c r="C72" s="20" t="s">
        <v>27</v>
      </c>
      <c r="D72" s="21" t="s">
        <v>210</v>
      </c>
      <c r="E72" s="20">
        <v>29</v>
      </c>
      <c r="F72" s="20">
        <v>160</v>
      </c>
      <c r="G72" s="20">
        <v>62</v>
      </c>
      <c r="H72" s="21" t="s">
        <v>316</v>
      </c>
      <c r="I72" s="20">
        <v>44</v>
      </c>
      <c r="J72" s="83">
        <f t="shared" si="2"/>
        <v>135</v>
      </c>
      <c r="K72" s="80" t="s">
        <v>246</v>
      </c>
    </row>
    <row r="73" spans="1:11" ht="13.5">
      <c r="A73" s="73">
        <v>2</v>
      </c>
      <c r="B73" s="32" t="s">
        <v>128</v>
      </c>
      <c r="C73" s="20" t="s">
        <v>129</v>
      </c>
      <c r="D73" s="21" t="s">
        <v>211</v>
      </c>
      <c r="E73" s="20">
        <v>49</v>
      </c>
      <c r="F73" s="20">
        <v>155</v>
      </c>
      <c r="G73" s="20">
        <v>58</v>
      </c>
      <c r="H73" s="21" t="s">
        <v>204</v>
      </c>
      <c r="I73" s="20">
        <v>45</v>
      </c>
      <c r="J73" s="83">
        <f t="shared" si="2"/>
        <v>152</v>
      </c>
      <c r="K73" s="79" t="s">
        <v>245</v>
      </c>
    </row>
    <row r="74" spans="1:11" ht="13.5">
      <c r="A74" s="73">
        <v>3</v>
      </c>
      <c r="B74" s="32" t="s">
        <v>132</v>
      </c>
      <c r="C74" s="20" t="s">
        <v>129</v>
      </c>
      <c r="D74" s="21" t="s">
        <v>212</v>
      </c>
      <c r="E74" s="20">
        <v>75</v>
      </c>
      <c r="F74" s="20">
        <v>180</v>
      </c>
      <c r="G74" s="20">
        <v>78</v>
      </c>
      <c r="H74" s="21" t="s">
        <v>317</v>
      </c>
      <c r="I74" s="20">
        <v>75</v>
      </c>
      <c r="J74" s="83">
        <f t="shared" si="2"/>
        <v>228</v>
      </c>
      <c r="K74" s="29" t="s">
        <v>141</v>
      </c>
    </row>
    <row r="75" spans="1:11" ht="13.5">
      <c r="A75" s="73">
        <v>4</v>
      </c>
      <c r="B75" s="32" t="s">
        <v>133</v>
      </c>
      <c r="C75" s="20" t="s">
        <v>129</v>
      </c>
      <c r="D75" s="21" t="s">
        <v>213</v>
      </c>
      <c r="E75" s="20">
        <v>67</v>
      </c>
      <c r="F75" s="21" t="s">
        <v>232</v>
      </c>
      <c r="G75" s="20">
        <v>78</v>
      </c>
      <c r="H75" s="21" t="s">
        <v>159</v>
      </c>
      <c r="I75" s="20">
        <v>66</v>
      </c>
      <c r="J75" s="83">
        <f t="shared" si="2"/>
        <v>211</v>
      </c>
      <c r="K75" s="27" t="s">
        <v>244</v>
      </c>
    </row>
    <row r="76" spans="1:11" ht="15" customHeight="1">
      <c r="A76" s="102" t="s">
        <v>18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3.5">
      <c r="A77" s="30">
        <v>1</v>
      </c>
      <c r="B77" s="32" t="s">
        <v>56</v>
      </c>
      <c r="C77" s="20" t="s">
        <v>129</v>
      </c>
      <c r="D77" s="21" t="s">
        <v>214</v>
      </c>
      <c r="E77" s="20">
        <v>25</v>
      </c>
      <c r="F77" s="21" t="s">
        <v>228</v>
      </c>
      <c r="G77" s="20">
        <v>40</v>
      </c>
      <c r="H77" s="21" t="s">
        <v>318</v>
      </c>
      <c r="I77" s="20">
        <v>25</v>
      </c>
      <c r="J77" s="83">
        <f t="shared" si="2"/>
        <v>90</v>
      </c>
      <c r="K77" s="29" t="s">
        <v>141</v>
      </c>
    </row>
    <row r="78" spans="3:9" ht="15">
      <c r="C78" s="1"/>
      <c r="D78" s="5"/>
      <c r="G78" s="1"/>
      <c r="H78" s="1"/>
      <c r="I78" s="3"/>
    </row>
    <row r="79" spans="2:12" ht="15.75">
      <c r="B79" s="1"/>
      <c r="C79" s="1"/>
      <c r="D79" s="65"/>
      <c r="E79" s="66" t="s">
        <v>13</v>
      </c>
      <c r="F79" s="63"/>
      <c r="G79" s="66"/>
      <c r="H79" s="66"/>
      <c r="I79" s="58"/>
      <c r="J79" s="56" t="s">
        <v>22</v>
      </c>
      <c r="K79" s="66"/>
      <c r="L79" s="10"/>
    </row>
    <row r="80" spans="2:12" ht="15.75">
      <c r="B80" s="1"/>
      <c r="C80" s="1"/>
      <c r="D80" s="65"/>
      <c r="E80" s="67"/>
      <c r="F80" s="66"/>
      <c r="G80" s="66"/>
      <c r="H80" s="66"/>
      <c r="I80" s="58"/>
      <c r="J80" s="63"/>
      <c r="K80" s="63"/>
      <c r="L80" s="10"/>
    </row>
    <row r="81" spans="2:12" ht="12.75">
      <c r="B81" s="1"/>
      <c r="C81" s="1"/>
      <c r="D81" s="65"/>
      <c r="E81" s="68"/>
      <c r="F81" s="66"/>
      <c r="G81" s="66"/>
      <c r="H81" s="66"/>
      <c r="I81" s="58"/>
      <c r="J81" s="66"/>
      <c r="K81" s="66"/>
      <c r="L81" s="10"/>
    </row>
    <row r="82" spans="2:12" ht="12.75">
      <c r="B82" s="1"/>
      <c r="C82" s="1"/>
      <c r="D82" s="65"/>
      <c r="E82" s="66" t="s">
        <v>14</v>
      </c>
      <c r="F82" s="66"/>
      <c r="G82" s="66"/>
      <c r="H82" s="66"/>
      <c r="I82" s="58"/>
      <c r="J82" s="106" t="s">
        <v>15</v>
      </c>
      <c r="K82" s="106"/>
      <c r="L82" s="10"/>
    </row>
    <row r="83" spans="2:12" ht="12.75">
      <c r="B83" s="1"/>
      <c r="C83" s="1"/>
      <c r="D83" s="65"/>
      <c r="E83" s="68"/>
      <c r="F83" s="66"/>
      <c r="G83" s="66"/>
      <c r="H83" s="66"/>
      <c r="I83" s="58"/>
      <c r="J83" s="66"/>
      <c r="K83" s="66"/>
      <c r="L83" s="10"/>
    </row>
    <row r="84" spans="2:12" ht="12.75">
      <c r="B84" s="1"/>
      <c r="C84" s="1"/>
      <c r="D84" s="65"/>
      <c r="E84" s="68"/>
      <c r="F84" s="66"/>
      <c r="G84" s="66"/>
      <c r="H84" s="66"/>
      <c r="I84" s="58"/>
      <c r="J84" s="66"/>
      <c r="K84" s="66"/>
      <c r="L84" s="10"/>
    </row>
    <row r="85" spans="2:11" ht="12.75">
      <c r="B85" s="1"/>
      <c r="C85" s="1"/>
      <c r="D85" s="5"/>
      <c r="E85" s="2"/>
      <c r="F85" s="1"/>
      <c r="G85" s="1"/>
      <c r="H85" s="1"/>
      <c r="I85" s="3"/>
      <c r="J85" s="1"/>
      <c r="K85" s="1"/>
    </row>
    <row r="86" spans="2:11" ht="12.75">
      <c r="B86" s="1"/>
      <c r="C86" s="1"/>
      <c r="D86" s="5"/>
      <c r="E86" s="2"/>
      <c r="F86" s="1"/>
      <c r="G86" s="1"/>
      <c r="H86" s="1"/>
      <c r="I86" s="3"/>
      <c r="J86" s="1"/>
      <c r="K86" s="1"/>
    </row>
    <row r="87" spans="2:11" ht="12.75">
      <c r="B87" s="1"/>
      <c r="C87" s="1"/>
      <c r="D87" s="5"/>
      <c r="E87" s="2"/>
      <c r="F87" s="1"/>
      <c r="G87" s="1"/>
      <c r="H87" s="1"/>
      <c r="I87" s="3"/>
      <c r="J87" s="1"/>
      <c r="K87" s="1"/>
    </row>
    <row r="88" spans="2:11" ht="12.75">
      <c r="B88" s="1"/>
      <c r="C88" s="1"/>
      <c r="D88" s="5"/>
      <c r="E88" s="2"/>
      <c r="F88" s="1"/>
      <c r="G88" s="1"/>
      <c r="H88" s="1"/>
      <c r="I88" s="3"/>
      <c r="J88" s="1"/>
      <c r="K88" s="1"/>
    </row>
    <row r="89" spans="2:11" ht="12.75">
      <c r="B89" s="1"/>
      <c r="C89" s="1"/>
      <c r="D89" s="5"/>
      <c r="E89" s="2"/>
      <c r="F89" s="1"/>
      <c r="G89" s="1"/>
      <c r="H89" s="1"/>
      <c r="I89" s="3"/>
      <c r="J89" s="1"/>
      <c r="K89" s="1"/>
    </row>
    <row r="90" spans="2:11" ht="12.75">
      <c r="B90" s="1"/>
      <c r="C90" s="1"/>
      <c r="D90" s="5"/>
      <c r="E90" s="2"/>
      <c r="F90" s="1"/>
      <c r="G90" s="1"/>
      <c r="H90" s="1"/>
      <c r="I90" s="3"/>
      <c r="J90" s="1"/>
      <c r="K90" s="1"/>
    </row>
    <row r="91" spans="2:11" ht="12.75">
      <c r="B91" s="1"/>
      <c r="C91" s="1"/>
      <c r="D91" s="5"/>
      <c r="E91" s="2"/>
      <c r="F91" s="1"/>
      <c r="G91" s="1"/>
      <c r="H91" s="1"/>
      <c r="I91" s="3"/>
      <c r="J91" s="1"/>
      <c r="K91" s="1"/>
    </row>
    <row r="92" spans="2:11" ht="12.75">
      <c r="B92" s="1"/>
      <c r="C92" s="1"/>
      <c r="D92" s="5"/>
      <c r="E92" s="2"/>
      <c r="F92" s="1"/>
      <c r="G92" s="1"/>
      <c r="H92" s="1"/>
      <c r="I92" s="3"/>
      <c r="J92" s="1"/>
      <c r="K92" s="1"/>
    </row>
    <row r="93" spans="2:11" ht="12.75">
      <c r="B93" s="1"/>
      <c r="C93" s="1"/>
      <c r="D93" s="5"/>
      <c r="E93" s="2"/>
      <c r="F93" s="1"/>
      <c r="G93" s="1"/>
      <c r="H93" s="1"/>
      <c r="I93" s="3"/>
      <c r="J93" s="1"/>
      <c r="K93" s="1"/>
    </row>
    <row r="94" spans="2:11" ht="12.75">
      <c r="B94" s="1"/>
      <c r="C94" s="1"/>
      <c r="D94" s="5"/>
      <c r="E94" s="2"/>
      <c r="F94" s="1"/>
      <c r="G94" s="1"/>
      <c r="H94" s="1"/>
      <c r="I94" s="3"/>
      <c r="J94" s="1"/>
      <c r="K94" s="1"/>
    </row>
    <row r="95" spans="2:11" ht="12.75">
      <c r="B95" s="1"/>
      <c r="C95" s="1"/>
      <c r="D95" s="5"/>
      <c r="E95" s="2"/>
      <c r="F95" s="1"/>
      <c r="G95" s="1"/>
      <c r="H95" s="1"/>
      <c r="I95" s="3"/>
      <c r="J95" s="1"/>
      <c r="K95" s="1"/>
    </row>
    <row r="96" spans="2:11" ht="12.75">
      <c r="B96" s="1"/>
      <c r="C96" s="1"/>
      <c r="D96" s="5"/>
      <c r="E96" s="2"/>
      <c r="F96" s="1"/>
      <c r="G96" s="1"/>
      <c r="H96" s="1"/>
      <c r="I96" s="3"/>
      <c r="J96" s="1"/>
      <c r="K96" s="1"/>
    </row>
    <row r="97" spans="2:11" ht="12.75">
      <c r="B97" s="1"/>
      <c r="C97" s="1"/>
      <c r="D97" s="5"/>
      <c r="E97" s="2"/>
      <c r="F97" s="1"/>
      <c r="G97" s="1"/>
      <c r="H97" s="1"/>
      <c r="I97" s="3"/>
      <c r="J97" s="1"/>
      <c r="K97" s="1"/>
    </row>
    <row r="98" spans="2:11" ht="12.75">
      <c r="B98" s="1"/>
      <c r="C98" s="1"/>
      <c r="D98" s="5"/>
      <c r="E98" s="2"/>
      <c r="F98" s="1"/>
      <c r="G98" s="1"/>
      <c r="H98" s="1"/>
      <c r="I98" s="3"/>
      <c r="J98" s="1"/>
      <c r="K98" s="1"/>
    </row>
    <row r="99" spans="2:11" ht="12.75">
      <c r="B99" s="1"/>
      <c r="C99" s="1"/>
      <c r="D99" s="5"/>
      <c r="E99" s="2"/>
      <c r="F99" s="1"/>
      <c r="G99" s="1"/>
      <c r="H99" s="1"/>
      <c r="I99" s="3"/>
      <c r="J99" s="1"/>
      <c r="K99" s="1"/>
    </row>
    <row r="100" spans="2:11" ht="12.75">
      <c r="B100" s="1"/>
      <c r="C100" s="1"/>
      <c r="D100" s="5"/>
      <c r="E100" s="2"/>
      <c r="F100" s="1"/>
      <c r="G100" s="1"/>
      <c r="H100" s="1"/>
      <c r="I100" s="3"/>
      <c r="J100" s="1"/>
      <c r="K100" s="1"/>
    </row>
    <row r="101" spans="2:11" ht="12.75">
      <c r="B101" s="1"/>
      <c r="C101" s="1"/>
      <c r="D101" s="5"/>
      <c r="E101" s="2"/>
      <c r="F101" s="1"/>
      <c r="G101" s="1"/>
      <c r="H101" s="1"/>
      <c r="I101" s="3"/>
      <c r="J101" s="1"/>
      <c r="K101" s="1"/>
    </row>
    <row r="102" spans="2:11" ht="12.75">
      <c r="B102" s="1"/>
      <c r="C102" s="1"/>
      <c r="D102" s="5"/>
      <c r="E102" s="2"/>
      <c r="F102" s="1"/>
      <c r="G102" s="1"/>
      <c r="H102" s="1"/>
      <c r="I102" s="3"/>
      <c r="J102" s="1"/>
      <c r="K102" s="1"/>
    </row>
    <row r="103" spans="2:11" ht="12.75">
      <c r="B103" s="1"/>
      <c r="C103" s="1"/>
      <c r="D103" s="5"/>
      <c r="E103" s="2"/>
      <c r="F103" s="1"/>
      <c r="G103" s="1"/>
      <c r="H103" s="1"/>
      <c r="I103" s="3"/>
      <c r="J103" s="1"/>
      <c r="K103" s="1"/>
    </row>
    <row r="104" spans="2:11" ht="12.75">
      <c r="B104" s="1"/>
      <c r="C104" s="1"/>
      <c r="D104" s="5"/>
      <c r="E104" s="2"/>
      <c r="F104" s="1"/>
      <c r="G104" s="1"/>
      <c r="H104" s="1"/>
      <c r="I104" s="3"/>
      <c r="J104" s="1"/>
      <c r="K104" s="1"/>
    </row>
    <row r="105" spans="2:11" ht="12.75">
      <c r="B105" s="1"/>
      <c r="C105" s="1"/>
      <c r="D105" s="5"/>
      <c r="E105" s="2"/>
      <c r="F105" s="1"/>
      <c r="G105" s="1"/>
      <c r="H105" s="1"/>
      <c r="I105" s="3"/>
      <c r="J105" s="1"/>
      <c r="K105" s="1"/>
    </row>
    <row r="106" spans="2:11" ht="12.75">
      <c r="B106" s="1"/>
      <c r="C106" s="1"/>
      <c r="D106" s="5"/>
      <c r="E106" s="2"/>
      <c r="F106" s="1"/>
      <c r="G106" s="1"/>
      <c r="H106" s="1"/>
      <c r="I106" s="3"/>
      <c r="J106" s="1"/>
      <c r="K106" s="1"/>
    </row>
    <row r="107" spans="2:11" ht="12.75">
      <c r="B107" s="1"/>
      <c r="C107" s="1"/>
      <c r="D107" s="5"/>
      <c r="E107" s="2"/>
      <c r="F107" s="1"/>
      <c r="G107" s="1"/>
      <c r="H107" s="1"/>
      <c r="I107" s="3"/>
      <c r="J107" s="1"/>
      <c r="K107" s="1"/>
    </row>
    <row r="108" spans="2:11" ht="12.75">
      <c r="B108" s="1"/>
      <c r="C108" s="1"/>
      <c r="D108" s="5"/>
      <c r="E108" s="2"/>
      <c r="F108" s="1"/>
      <c r="G108" s="1"/>
      <c r="H108" s="1"/>
      <c r="I108" s="3"/>
      <c r="J108" s="1"/>
      <c r="K108" s="1"/>
    </row>
    <row r="109" spans="2:11" ht="12.75">
      <c r="B109" s="1"/>
      <c r="C109" s="1"/>
      <c r="D109" s="5"/>
      <c r="E109" s="2"/>
      <c r="F109" s="1"/>
      <c r="G109" s="1"/>
      <c r="H109" s="1"/>
      <c r="I109" s="3"/>
      <c r="J109" s="1"/>
      <c r="K109" s="1"/>
    </row>
    <row r="110" ht="15">
      <c r="B110" s="1"/>
    </row>
  </sheetData>
  <sheetProtection/>
  <mergeCells count="30">
    <mergeCell ref="A2:K2"/>
    <mergeCell ref="A53:K53"/>
    <mergeCell ref="A9:K9"/>
    <mergeCell ref="A71:K71"/>
    <mergeCell ref="F55:G55"/>
    <mergeCell ref="H55:I55"/>
    <mergeCell ref="J55:K55"/>
    <mergeCell ref="A43:K43"/>
    <mergeCell ref="A57:K57"/>
    <mergeCell ref="B52:K52"/>
    <mergeCell ref="A55:A56"/>
    <mergeCell ref="B55:B56"/>
    <mergeCell ref="C55:C56"/>
    <mergeCell ref="D55:E55"/>
    <mergeCell ref="B1:K1"/>
    <mergeCell ref="B4:B5"/>
    <mergeCell ref="C4:C5"/>
    <mergeCell ref="D4:E4"/>
    <mergeCell ref="F4:G4"/>
    <mergeCell ref="H4:I4"/>
    <mergeCell ref="A63:K63"/>
    <mergeCell ref="A27:K27"/>
    <mergeCell ref="J4:K4"/>
    <mergeCell ref="J82:K82"/>
    <mergeCell ref="A4:A5"/>
    <mergeCell ref="A24:K24"/>
    <mergeCell ref="A36:K36"/>
    <mergeCell ref="A6:K6"/>
    <mergeCell ref="A76:K76"/>
    <mergeCell ref="A69:K6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3">
      <selection activeCell="F35" sqref="F35"/>
    </sheetView>
  </sheetViews>
  <sheetFormatPr defaultColWidth="9.140625" defaultRowHeight="12.75"/>
  <cols>
    <col min="1" max="1" width="5.00390625" style="10" customWidth="1"/>
    <col min="2" max="2" width="20.421875" style="10" customWidth="1"/>
    <col min="3" max="3" width="13.140625" style="10" customWidth="1"/>
    <col min="4" max="4" width="6.00390625" style="10" customWidth="1"/>
    <col min="5" max="5" width="6.140625" style="10" customWidth="1"/>
    <col min="6" max="6" width="5.421875" style="10" customWidth="1"/>
    <col min="7" max="7" width="7.00390625" style="10" customWidth="1"/>
    <col min="8" max="8" width="5.8515625" style="10" customWidth="1"/>
    <col min="9" max="9" width="6.7109375" style="10" customWidth="1"/>
    <col min="10" max="10" width="6.57421875" style="10" customWidth="1"/>
    <col min="11" max="11" width="5.7109375" style="10" customWidth="1"/>
    <col min="12" max="16384" width="9.140625" style="10" customWidth="1"/>
  </cols>
  <sheetData>
    <row r="1" spans="1:11" ht="13.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3.5">
      <c r="A2" s="129" t="s">
        <v>67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3.5">
      <c r="A3" s="130" t="s">
        <v>6</v>
      </c>
      <c r="B3" s="130" t="s">
        <v>16</v>
      </c>
      <c r="C3" s="130" t="s">
        <v>8</v>
      </c>
      <c r="D3" s="33" t="s">
        <v>9</v>
      </c>
      <c r="E3" s="34"/>
      <c r="F3" s="35" t="s">
        <v>1</v>
      </c>
      <c r="G3" s="35"/>
      <c r="H3" s="35" t="s">
        <v>7</v>
      </c>
      <c r="I3" s="35"/>
      <c r="J3" s="35" t="s">
        <v>10</v>
      </c>
      <c r="K3" s="35"/>
    </row>
    <row r="4" spans="1:11" ht="13.5">
      <c r="A4" s="131"/>
      <c r="B4" s="131"/>
      <c r="C4" s="131"/>
      <c r="D4" s="36" t="s">
        <v>11</v>
      </c>
      <c r="E4" s="37" t="s">
        <v>3</v>
      </c>
      <c r="F4" s="38" t="s">
        <v>11</v>
      </c>
      <c r="G4" s="38" t="s">
        <v>3</v>
      </c>
      <c r="H4" s="38" t="s">
        <v>11</v>
      </c>
      <c r="I4" s="38" t="s">
        <v>12</v>
      </c>
      <c r="J4" s="38" t="s">
        <v>3</v>
      </c>
      <c r="K4" s="38" t="s">
        <v>4</v>
      </c>
    </row>
    <row r="5" spans="1:11" ht="13.5">
      <c r="A5" s="126" t="s">
        <v>70</v>
      </c>
      <c r="B5" s="127"/>
      <c r="C5" s="127"/>
      <c r="D5" s="127"/>
      <c r="E5" s="127"/>
      <c r="F5" s="127"/>
      <c r="G5" s="127"/>
      <c r="H5" s="127"/>
      <c r="I5" s="127"/>
      <c r="J5" s="127"/>
      <c r="K5" s="128"/>
    </row>
    <row r="6" spans="1:11" ht="13.5">
      <c r="A6" s="77">
        <v>1</v>
      </c>
      <c r="B6" s="39" t="s">
        <v>86</v>
      </c>
      <c r="C6" s="85" t="s">
        <v>85</v>
      </c>
      <c r="D6" s="86" t="s">
        <v>137</v>
      </c>
      <c r="E6" s="87">
        <v>39</v>
      </c>
      <c r="F6" s="85">
        <v>100</v>
      </c>
      <c r="G6" s="85">
        <v>39</v>
      </c>
      <c r="H6" s="86" t="s">
        <v>233</v>
      </c>
      <c r="I6" s="85">
        <v>47</v>
      </c>
      <c r="J6" s="88">
        <f>E6+G6+I6</f>
        <v>125</v>
      </c>
      <c r="K6" s="91" t="s">
        <v>244</v>
      </c>
    </row>
    <row r="7" spans="1:11" ht="13.5">
      <c r="A7" s="14">
        <v>2</v>
      </c>
      <c r="B7" s="39" t="s">
        <v>87</v>
      </c>
      <c r="C7" s="40" t="s">
        <v>85</v>
      </c>
      <c r="D7" s="41" t="s">
        <v>142</v>
      </c>
      <c r="E7" s="42">
        <v>20</v>
      </c>
      <c r="F7" s="40">
        <v>100</v>
      </c>
      <c r="G7" s="40">
        <v>39</v>
      </c>
      <c r="H7" s="41" t="s">
        <v>234</v>
      </c>
      <c r="I7" s="43">
        <v>37</v>
      </c>
      <c r="J7" s="88">
        <f>E7+G7+I7</f>
        <v>96</v>
      </c>
      <c r="K7" s="46" t="s">
        <v>246</v>
      </c>
    </row>
    <row r="8" spans="1:11" ht="13.5">
      <c r="A8" s="77">
        <v>3</v>
      </c>
      <c r="B8" s="39" t="s">
        <v>88</v>
      </c>
      <c r="C8" s="40" t="s">
        <v>89</v>
      </c>
      <c r="D8" s="41" t="s">
        <v>143</v>
      </c>
      <c r="E8" s="42">
        <v>38</v>
      </c>
      <c r="F8" s="40">
        <v>90</v>
      </c>
      <c r="G8" s="40">
        <v>28</v>
      </c>
      <c r="H8" s="41" t="s">
        <v>235</v>
      </c>
      <c r="I8" s="43">
        <v>42</v>
      </c>
      <c r="J8" s="88">
        <f>E8+G8+I8</f>
        <v>108</v>
      </c>
      <c r="K8" s="92" t="s">
        <v>245</v>
      </c>
    </row>
    <row r="9" spans="1:11" ht="15" customHeight="1">
      <c r="A9" s="14">
        <v>4</v>
      </c>
      <c r="B9" s="39" t="s">
        <v>95</v>
      </c>
      <c r="C9" s="40" t="s">
        <v>96</v>
      </c>
      <c r="D9" s="41" t="s">
        <v>144</v>
      </c>
      <c r="E9" s="42">
        <v>47</v>
      </c>
      <c r="F9" s="40">
        <v>105</v>
      </c>
      <c r="G9" s="40">
        <v>44</v>
      </c>
      <c r="H9" s="41" t="s">
        <v>236</v>
      </c>
      <c r="I9" s="43">
        <v>40</v>
      </c>
      <c r="J9" s="88">
        <f>E9+G9+I9</f>
        <v>131</v>
      </c>
      <c r="K9" s="45" t="s">
        <v>141</v>
      </c>
    </row>
    <row r="10" spans="1:11" ht="29.25" customHeight="1">
      <c r="A10" s="123" t="s">
        <v>216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5"/>
    </row>
    <row r="11" spans="1:11" ht="12" customHeight="1">
      <c r="A11" s="14">
        <v>1</v>
      </c>
      <c r="B11" s="39" t="s">
        <v>97</v>
      </c>
      <c r="C11" s="40" t="s">
        <v>96</v>
      </c>
      <c r="D11" s="41" t="s">
        <v>145</v>
      </c>
      <c r="E11" s="42">
        <v>37</v>
      </c>
      <c r="F11" s="40">
        <v>120</v>
      </c>
      <c r="G11" s="40">
        <v>59</v>
      </c>
      <c r="H11" s="41" t="s">
        <v>237</v>
      </c>
      <c r="I11" s="43">
        <v>48</v>
      </c>
      <c r="J11" s="88">
        <f>E11+G11+I11</f>
        <v>144</v>
      </c>
      <c r="K11" s="45" t="s">
        <v>141</v>
      </c>
    </row>
    <row r="12" spans="1:11" ht="13.5">
      <c r="A12" s="14">
        <v>2</v>
      </c>
      <c r="B12" s="39" t="s">
        <v>90</v>
      </c>
      <c r="C12" s="40" t="s">
        <v>89</v>
      </c>
      <c r="D12" s="41" t="s">
        <v>146</v>
      </c>
      <c r="E12" s="42">
        <v>49</v>
      </c>
      <c r="F12" s="40">
        <v>105</v>
      </c>
      <c r="G12" s="40">
        <v>44</v>
      </c>
      <c r="H12" s="41" t="s">
        <v>238</v>
      </c>
      <c r="I12" s="43">
        <v>37</v>
      </c>
      <c r="J12" s="88">
        <f aca="true" t="shared" si="0" ref="J12:J35">E12+G12+I12</f>
        <v>130</v>
      </c>
      <c r="K12" s="92" t="s">
        <v>245</v>
      </c>
    </row>
    <row r="13" spans="1:11" ht="15" customHeight="1">
      <c r="A13" s="14">
        <v>3</v>
      </c>
      <c r="B13" s="39" t="s">
        <v>98</v>
      </c>
      <c r="C13" s="40" t="s">
        <v>96</v>
      </c>
      <c r="D13" s="41" t="s">
        <v>147</v>
      </c>
      <c r="E13" s="42">
        <v>45</v>
      </c>
      <c r="F13" s="40">
        <v>110</v>
      </c>
      <c r="G13" s="40">
        <v>49</v>
      </c>
      <c r="H13" s="41" t="s">
        <v>239</v>
      </c>
      <c r="I13" s="43">
        <v>45</v>
      </c>
      <c r="J13" s="88">
        <f t="shared" si="0"/>
        <v>139</v>
      </c>
      <c r="K13" s="47" t="s">
        <v>244</v>
      </c>
    </row>
    <row r="14" spans="1:11" ht="25.5" customHeight="1">
      <c r="A14" s="123" t="s">
        <v>23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5"/>
    </row>
    <row r="15" spans="1:11" ht="13.5" customHeight="1">
      <c r="A15" s="14">
        <v>1</v>
      </c>
      <c r="B15" s="39" t="s">
        <v>125</v>
      </c>
      <c r="C15" s="40" t="s">
        <v>112</v>
      </c>
      <c r="D15" s="41" t="s">
        <v>148</v>
      </c>
      <c r="E15" s="42">
        <v>50</v>
      </c>
      <c r="F15" s="40">
        <v>105</v>
      </c>
      <c r="G15" s="40">
        <v>44</v>
      </c>
      <c r="H15" s="41" t="s">
        <v>239</v>
      </c>
      <c r="I15" s="43">
        <v>45</v>
      </c>
      <c r="J15" s="88">
        <f t="shared" si="0"/>
        <v>139</v>
      </c>
      <c r="K15" s="45" t="s">
        <v>141</v>
      </c>
    </row>
    <row r="16" spans="1:11" ht="13.5">
      <c r="A16" s="48">
        <v>2</v>
      </c>
      <c r="B16" s="39" t="s">
        <v>61</v>
      </c>
      <c r="C16" s="40" t="s">
        <v>29</v>
      </c>
      <c r="D16" s="41" t="s">
        <v>149</v>
      </c>
      <c r="E16" s="42">
        <v>37</v>
      </c>
      <c r="F16" s="40">
        <v>95</v>
      </c>
      <c r="G16" s="40">
        <v>34</v>
      </c>
      <c r="H16" s="41" t="s">
        <v>240</v>
      </c>
      <c r="I16" s="43">
        <v>42</v>
      </c>
      <c r="J16" s="88">
        <f t="shared" si="0"/>
        <v>113</v>
      </c>
      <c r="K16" s="92" t="s">
        <v>245</v>
      </c>
    </row>
    <row r="17" spans="1:11" ht="13.5">
      <c r="A17" s="14">
        <v>3</v>
      </c>
      <c r="B17" s="39" t="s">
        <v>58</v>
      </c>
      <c r="C17" s="40" t="s">
        <v>29</v>
      </c>
      <c r="D17" s="41" t="s">
        <v>150</v>
      </c>
      <c r="E17" s="42">
        <v>16</v>
      </c>
      <c r="F17" s="41" t="s">
        <v>217</v>
      </c>
      <c r="G17" s="40">
        <v>34</v>
      </c>
      <c r="H17" s="41" t="s">
        <v>241</v>
      </c>
      <c r="I17" s="43">
        <v>21</v>
      </c>
      <c r="J17" s="88">
        <f t="shared" si="0"/>
        <v>71</v>
      </c>
      <c r="K17" s="46" t="s">
        <v>247</v>
      </c>
    </row>
    <row r="18" spans="1:11" ht="13.5">
      <c r="A18" s="48">
        <v>4</v>
      </c>
      <c r="B18" s="39" t="s">
        <v>76</v>
      </c>
      <c r="C18" s="40" t="s">
        <v>77</v>
      </c>
      <c r="D18" s="41" t="s">
        <v>151</v>
      </c>
      <c r="E18" s="42">
        <v>23</v>
      </c>
      <c r="F18" s="41" t="s">
        <v>218</v>
      </c>
      <c r="G18" s="40">
        <v>39</v>
      </c>
      <c r="H18" s="41" t="s">
        <v>242</v>
      </c>
      <c r="I18" s="43">
        <v>38</v>
      </c>
      <c r="J18" s="88">
        <f t="shared" si="0"/>
        <v>100</v>
      </c>
      <c r="K18" s="46" t="s">
        <v>246</v>
      </c>
    </row>
    <row r="19" spans="1:11" ht="13.5">
      <c r="A19" s="14">
        <v>5</v>
      </c>
      <c r="B19" s="39" t="s">
        <v>75</v>
      </c>
      <c r="C19" s="40" t="s">
        <v>73</v>
      </c>
      <c r="D19" s="41" t="s">
        <v>152</v>
      </c>
      <c r="E19" s="42">
        <v>31</v>
      </c>
      <c r="F19" s="41" t="s">
        <v>219</v>
      </c>
      <c r="G19" s="40">
        <v>44</v>
      </c>
      <c r="H19" s="41" t="s">
        <v>243</v>
      </c>
      <c r="I19" s="43">
        <v>43</v>
      </c>
      <c r="J19" s="88">
        <f t="shared" si="0"/>
        <v>118</v>
      </c>
      <c r="K19" s="47" t="s">
        <v>244</v>
      </c>
    </row>
    <row r="20" spans="1:11" ht="27" customHeight="1">
      <c r="A20" s="123" t="s">
        <v>17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5"/>
    </row>
    <row r="21" spans="1:11" ht="19.5" customHeight="1">
      <c r="A21" s="14">
        <v>1</v>
      </c>
      <c r="B21" s="10" t="s">
        <v>52</v>
      </c>
      <c r="C21" s="14" t="s">
        <v>29</v>
      </c>
      <c r="D21" s="49" t="s">
        <v>153</v>
      </c>
      <c r="E21" s="42">
        <v>56</v>
      </c>
      <c r="F21" s="41" t="s">
        <v>219</v>
      </c>
      <c r="G21" s="40">
        <v>44</v>
      </c>
      <c r="H21" s="41" t="s">
        <v>264</v>
      </c>
      <c r="I21" s="43">
        <v>54</v>
      </c>
      <c r="J21" s="88">
        <f t="shared" si="0"/>
        <v>154</v>
      </c>
      <c r="K21" s="45" t="s">
        <v>141</v>
      </c>
    </row>
    <row r="22" spans="1:11" ht="13.5">
      <c r="A22" s="14">
        <v>2</v>
      </c>
      <c r="B22" s="50" t="s">
        <v>92</v>
      </c>
      <c r="C22" s="14" t="s">
        <v>29</v>
      </c>
      <c r="D22" s="49" t="s">
        <v>154</v>
      </c>
      <c r="E22" s="42">
        <v>30</v>
      </c>
      <c r="F22" s="41" t="s">
        <v>220</v>
      </c>
      <c r="G22" s="40">
        <v>28</v>
      </c>
      <c r="H22" s="41" t="s">
        <v>265</v>
      </c>
      <c r="I22" s="43">
        <v>40</v>
      </c>
      <c r="J22" s="88">
        <f t="shared" si="0"/>
        <v>98</v>
      </c>
      <c r="K22" s="78" t="s">
        <v>246</v>
      </c>
    </row>
    <row r="23" spans="1:11" ht="13.5">
      <c r="A23" s="14">
        <v>3</v>
      </c>
      <c r="B23" s="31" t="s">
        <v>53</v>
      </c>
      <c r="C23" s="14" t="s">
        <v>29</v>
      </c>
      <c r="D23" s="49" t="s">
        <v>155</v>
      </c>
      <c r="E23" s="42">
        <v>25</v>
      </c>
      <c r="F23" s="41" t="s">
        <v>217</v>
      </c>
      <c r="G23" s="40">
        <v>34</v>
      </c>
      <c r="H23" s="41" t="s">
        <v>266</v>
      </c>
      <c r="I23" s="43">
        <v>37</v>
      </c>
      <c r="J23" s="88">
        <f t="shared" si="0"/>
        <v>96</v>
      </c>
      <c r="K23" s="78" t="s">
        <v>247</v>
      </c>
    </row>
    <row r="24" spans="1:11" ht="13.5">
      <c r="A24" s="14">
        <v>4</v>
      </c>
      <c r="B24" s="31" t="s">
        <v>54</v>
      </c>
      <c r="C24" s="14" t="s">
        <v>29</v>
      </c>
      <c r="D24" s="49" t="s">
        <v>156</v>
      </c>
      <c r="E24" s="42">
        <v>23</v>
      </c>
      <c r="F24" s="41" t="s">
        <v>225</v>
      </c>
      <c r="G24" s="40">
        <v>64</v>
      </c>
      <c r="H24" s="41" t="s">
        <v>267</v>
      </c>
      <c r="I24" s="43">
        <v>49</v>
      </c>
      <c r="J24" s="88">
        <f t="shared" si="0"/>
        <v>136</v>
      </c>
      <c r="K24" s="47" t="s">
        <v>244</v>
      </c>
    </row>
    <row r="25" spans="1:11" ht="13.5">
      <c r="A25" s="14">
        <v>5</v>
      </c>
      <c r="B25" s="31" t="s">
        <v>99</v>
      </c>
      <c r="C25" s="40" t="s">
        <v>96</v>
      </c>
      <c r="D25" s="49" t="s">
        <v>157</v>
      </c>
      <c r="E25" s="42">
        <v>39</v>
      </c>
      <c r="F25" s="41" t="s">
        <v>221</v>
      </c>
      <c r="G25" s="40">
        <v>49</v>
      </c>
      <c r="H25" s="41" t="s">
        <v>252</v>
      </c>
      <c r="I25" s="43">
        <v>37</v>
      </c>
      <c r="J25" s="88">
        <f t="shared" si="0"/>
        <v>125</v>
      </c>
      <c r="K25" s="92" t="s">
        <v>245</v>
      </c>
    </row>
    <row r="26" spans="1:11" ht="25.5" customHeight="1">
      <c r="A26" s="132" t="s">
        <v>136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3"/>
    </row>
    <row r="27" spans="1:11" ht="13.5">
      <c r="A27" s="14">
        <v>1</v>
      </c>
      <c r="B27" s="31" t="s">
        <v>31</v>
      </c>
      <c r="C27" s="14" t="s">
        <v>29</v>
      </c>
      <c r="D27" s="49" t="s">
        <v>158</v>
      </c>
      <c r="E27" s="42">
        <v>13</v>
      </c>
      <c r="F27" s="41" t="s">
        <v>221</v>
      </c>
      <c r="G27" s="40">
        <v>22</v>
      </c>
      <c r="H27" s="41" t="s">
        <v>268</v>
      </c>
      <c r="I27" s="43">
        <v>0</v>
      </c>
      <c r="J27" s="44">
        <f t="shared" si="0"/>
        <v>35</v>
      </c>
      <c r="K27" s="78" t="s">
        <v>274</v>
      </c>
    </row>
    <row r="28" spans="1:11" ht="13.5">
      <c r="A28" s="14">
        <v>2</v>
      </c>
      <c r="B28" s="51" t="s">
        <v>74</v>
      </c>
      <c r="C28" s="40" t="s">
        <v>73</v>
      </c>
      <c r="D28" s="49" t="s">
        <v>159</v>
      </c>
      <c r="E28" s="42">
        <v>20</v>
      </c>
      <c r="F28" s="41" t="s">
        <v>221</v>
      </c>
      <c r="G28" s="40">
        <v>22</v>
      </c>
      <c r="H28" s="41" t="s">
        <v>269</v>
      </c>
      <c r="I28" s="43">
        <v>0</v>
      </c>
      <c r="J28" s="88">
        <f t="shared" si="0"/>
        <v>42</v>
      </c>
      <c r="K28" s="78" t="s">
        <v>247</v>
      </c>
    </row>
    <row r="29" spans="1:11" ht="13.5">
      <c r="A29" s="14">
        <v>3</v>
      </c>
      <c r="B29" s="51" t="s">
        <v>48</v>
      </c>
      <c r="C29" s="40" t="s">
        <v>73</v>
      </c>
      <c r="D29" s="49" t="s">
        <v>143</v>
      </c>
      <c r="E29" s="42">
        <v>15</v>
      </c>
      <c r="F29" s="41" t="s">
        <v>222</v>
      </c>
      <c r="G29" s="40">
        <v>28</v>
      </c>
      <c r="H29" s="41" t="s">
        <v>270</v>
      </c>
      <c r="I29" s="43">
        <v>23</v>
      </c>
      <c r="J29" s="88">
        <f t="shared" si="0"/>
        <v>66</v>
      </c>
      <c r="K29" s="78" t="s">
        <v>246</v>
      </c>
    </row>
    <row r="30" spans="1:11" ht="13.5">
      <c r="A30" s="14">
        <v>5</v>
      </c>
      <c r="B30" s="51" t="s">
        <v>91</v>
      </c>
      <c r="C30" s="40" t="s">
        <v>89</v>
      </c>
      <c r="D30" s="49" t="s">
        <v>143</v>
      </c>
      <c r="E30" s="42">
        <v>15</v>
      </c>
      <c r="F30" s="41" t="s">
        <v>227</v>
      </c>
      <c r="G30" s="40">
        <v>58</v>
      </c>
      <c r="H30" s="41" t="s">
        <v>271</v>
      </c>
      <c r="I30" s="43">
        <v>44</v>
      </c>
      <c r="J30" s="88">
        <f t="shared" si="0"/>
        <v>117</v>
      </c>
      <c r="K30" s="47" t="s">
        <v>244</v>
      </c>
    </row>
    <row r="31" spans="1:11" ht="13.5">
      <c r="A31" s="14">
        <v>6</v>
      </c>
      <c r="B31" s="31" t="s">
        <v>100</v>
      </c>
      <c r="C31" s="14" t="s">
        <v>96</v>
      </c>
      <c r="D31" s="49" t="s">
        <v>160</v>
      </c>
      <c r="E31" s="42">
        <v>38</v>
      </c>
      <c r="F31" s="41" t="s">
        <v>225</v>
      </c>
      <c r="G31" s="40">
        <v>41</v>
      </c>
      <c r="H31" s="41" t="s">
        <v>272</v>
      </c>
      <c r="I31" s="43">
        <v>41</v>
      </c>
      <c r="J31" s="88">
        <f t="shared" si="0"/>
        <v>120</v>
      </c>
      <c r="K31" s="45" t="s">
        <v>141</v>
      </c>
    </row>
    <row r="32" spans="1:11" ht="13.5">
      <c r="A32" s="14">
        <v>7</v>
      </c>
      <c r="B32" s="31" t="s">
        <v>126</v>
      </c>
      <c r="C32" s="14" t="s">
        <v>112</v>
      </c>
      <c r="D32" s="49" t="s">
        <v>161</v>
      </c>
      <c r="E32" s="42">
        <v>31</v>
      </c>
      <c r="F32" s="41" t="s">
        <v>223</v>
      </c>
      <c r="G32" s="40">
        <v>34</v>
      </c>
      <c r="H32" s="41" t="s">
        <v>273</v>
      </c>
      <c r="I32" s="43">
        <v>14</v>
      </c>
      <c r="J32" s="88">
        <f t="shared" si="0"/>
        <v>79</v>
      </c>
      <c r="K32" s="92" t="s">
        <v>245</v>
      </c>
    </row>
    <row r="33" spans="1:11" ht="25.5" customHeight="1">
      <c r="A33" s="102" t="s">
        <v>65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3"/>
    </row>
    <row r="34" spans="1:11" ht="13.5">
      <c r="A34" s="14">
        <v>1</v>
      </c>
      <c r="B34" s="13" t="s">
        <v>78</v>
      </c>
      <c r="C34" s="14" t="s">
        <v>77</v>
      </c>
      <c r="D34" s="52" t="s">
        <v>137</v>
      </c>
      <c r="E34" s="14">
        <v>16</v>
      </c>
      <c r="F34" s="53" t="s">
        <v>221</v>
      </c>
      <c r="G34" s="54">
        <v>22</v>
      </c>
      <c r="H34" s="52" t="s">
        <v>303</v>
      </c>
      <c r="I34" s="14">
        <v>7</v>
      </c>
      <c r="J34" s="88">
        <f t="shared" si="0"/>
        <v>45</v>
      </c>
      <c r="K34" s="97" t="s">
        <v>244</v>
      </c>
    </row>
    <row r="35" spans="1:11" ht="13.5">
      <c r="A35" s="14">
        <v>2</v>
      </c>
      <c r="B35" s="13" t="s">
        <v>34</v>
      </c>
      <c r="C35" s="14" t="s">
        <v>29</v>
      </c>
      <c r="D35" s="52" t="s">
        <v>162</v>
      </c>
      <c r="E35" s="14">
        <v>43</v>
      </c>
      <c r="F35" s="52" t="s">
        <v>228</v>
      </c>
      <c r="G35" s="14">
        <v>40</v>
      </c>
      <c r="H35" s="52" t="s">
        <v>233</v>
      </c>
      <c r="I35" s="14">
        <v>19</v>
      </c>
      <c r="J35" s="88">
        <f t="shared" si="0"/>
        <v>102</v>
      </c>
      <c r="K35" s="45" t="s">
        <v>141</v>
      </c>
    </row>
    <row r="36" spans="1:11" ht="24" customHeight="1">
      <c r="A36" s="102" t="s">
        <v>62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3"/>
    </row>
    <row r="37" spans="1:11" ht="13.5">
      <c r="A37" s="14">
        <v>1</v>
      </c>
      <c r="B37" s="13" t="s">
        <v>36</v>
      </c>
      <c r="C37" s="14" t="s">
        <v>29</v>
      </c>
      <c r="D37" s="52" t="s">
        <v>163</v>
      </c>
      <c r="E37" s="14">
        <v>27</v>
      </c>
      <c r="F37" s="53" t="s">
        <v>224</v>
      </c>
      <c r="G37" s="14">
        <v>47</v>
      </c>
      <c r="H37" s="52" t="s">
        <v>304</v>
      </c>
      <c r="I37" s="14">
        <v>22</v>
      </c>
      <c r="J37" s="44">
        <f aca="true" t="shared" si="1" ref="J37:J49">E37+G37+I37</f>
        <v>96</v>
      </c>
      <c r="K37" s="78" t="s">
        <v>246</v>
      </c>
    </row>
    <row r="38" spans="1:11" ht="13.5">
      <c r="A38" s="14">
        <v>2</v>
      </c>
      <c r="B38" s="13" t="s">
        <v>101</v>
      </c>
      <c r="C38" s="14" t="s">
        <v>96</v>
      </c>
      <c r="D38" s="52" t="s">
        <v>164</v>
      </c>
      <c r="E38" s="14">
        <v>41</v>
      </c>
      <c r="F38" s="53" t="s">
        <v>225</v>
      </c>
      <c r="G38" s="14">
        <v>41</v>
      </c>
      <c r="H38" s="52" t="s">
        <v>305</v>
      </c>
      <c r="I38" s="14">
        <v>25</v>
      </c>
      <c r="J38" s="44">
        <f t="shared" si="1"/>
        <v>107</v>
      </c>
      <c r="K38" s="47" t="s">
        <v>244</v>
      </c>
    </row>
    <row r="39" spans="1:11" ht="13.5">
      <c r="A39" s="14">
        <v>3</v>
      </c>
      <c r="B39" s="13" t="s">
        <v>108</v>
      </c>
      <c r="C39" s="14" t="s">
        <v>109</v>
      </c>
      <c r="D39" s="52" t="s">
        <v>165</v>
      </c>
      <c r="E39" s="14">
        <v>36</v>
      </c>
      <c r="F39" s="53" t="s">
        <v>225</v>
      </c>
      <c r="G39" s="14">
        <v>41</v>
      </c>
      <c r="H39" s="52" t="s">
        <v>306</v>
      </c>
      <c r="I39" s="14">
        <v>24</v>
      </c>
      <c r="J39" s="44">
        <f t="shared" si="1"/>
        <v>101</v>
      </c>
      <c r="K39" s="92" t="s">
        <v>245</v>
      </c>
    </row>
    <row r="40" spans="1:11" ht="13.5">
      <c r="A40" s="14">
        <v>4</v>
      </c>
      <c r="B40" s="10" t="s">
        <v>127</v>
      </c>
      <c r="C40" s="14" t="s">
        <v>112</v>
      </c>
      <c r="D40" s="52" t="s">
        <v>166</v>
      </c>
      <c r="E40" s="14">
        <v>29</v>
      </c>
      <c r="F40" s="52" t="s">
        <v>224</v>
      </c>
      <c r="G40" s="14">
        <v>47</v>
      </c>
      <c r="H40" s="52" t="s">
        <v>292</v>
      </c>
      <c r="I40" s="14">
        <v>37</v>
      </c>
      <c r="J40" s="44">
        <f t="shared" si="1"/>
        <v>113</v>
      </c>
      <c r="K40" s="55" t="s">
        <v>141</v>
      </c>
    </row>
    <row r="41" spans="1:11" ht="20.25" customHeight="1">
      <c r="A41" s="102" t="s">
        <v>63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3.5">
      <c r="A42" s="14">
        <v>1</v>
      </c>
      <c r="B42" s="13" t="s">
        <v>37</v>
      </c>
      <c r="C42" s="14" t="s">
        <v>29</v>
      </c>
      <c r="D42" s="52" t="s">
        <v>167</v>
      </c>
      <c r="E42" s="14">
        <v>47</v>
      </c>
      <c r="F42" s="52" t="s">
        <v>229</v>
      </c>
      <c r="G42" s="14">
        <v>64</v>
      </c>
      <c r="H42" s="52" t="s">
        <v>307</v>
      </c>
      <c r="I42" s="14">
        <v>43</v>
      </c>
      <c r="J42" s="44">
        <f t="shared" si="1"/>
        <v>154</v>
      </c>
      <c r="K42" s="55" t="s">
        <v>141</v>
      </c>
    </row>
    <row r="43" spans="1:11" ht="13.5">
      <c r="A43" s="14">
        <v>2</v>
      </c>
      <c r="B43" s="13" t="s">
        <v>55</v>
      </c>
      <c r="C43" s="14" t="s">
        <v>29</v>
      </c>
      <c r="D43" s="52" t="s">
        <v>168</v>
      </c>
      <c r="E43" s="14">
        <v>23</v>
      </c>
      <c r="F43" s="52" t="s">
        <v>222</v>
      </c>
      <c r="G43" s="14">
        <v>28</v>
      </c>
      <c r="H43" s="52" t="s">
        <v>308</v>
      </c>
      <c r="I43" s="14">
        <v>8</v>
      </c>
      <c r="J43" s="44">
        <f t="shared" si="1"/>
        <v>59</v>
      </c>
      <c r="K43" s="47" t="s">
        <v>244</v>
      </c>
    </row>
    <row r="44" spans="1:11" ht="22.5" customHeight="1">
      <c r="A44" s="102" t="s">
        <v>71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3"/>
    </row>
    <row r="45" spans="1:11" ht="13.5">
      <c r="A45" s="14">
        <v>1</v>
      </c>
      <c r="B45" s="31" t="s">
        <v>38</v>
      </c>
      <c r="C45" s="14" t="s">
        <v>29</v>
      </c>
      <c r="D45" s="52" t="s">
        <v>169</v>
      </c>
      <c r="E45" s="14">
        <v>32</v>
      </c>
      <c r="F45" s="52" t="s">
        <v>225</v>
      </c>
      <c r="G45" s="14">
        <v>41</v>
      </c>
      <c r="H45" s="52" t="s">
        <v>309</v>
      </c>
      <c r="I45" s="14">
        <v>31</v>
      </c>
      <c r="J45" s="44">
        <f t="shared" si="1"/>
        <v>104</v>
      </c>
      <c r="K45" s="98" t="s">
        <v>245</v>
      </c>
    </row>
    <row r="46" spans="1:11" ht="13.5">
      <c r="A46" s="14">
        <v>2</v>
      </c>
      <c r="B46" s="31" t="s">
        <v>83</v>
      </c>
      <c r="C46" s="14" t="s">
        <v>29</v>
      </c>
      <c r="D46" s="52" t="s">
        <v>166</v>
      </c>
      <c r="E46" s="14">
        <v>29</v>
      </c>
      <c r="F46" s="52" t="s">
        <v>224</v>
      </c>
      <c r="G46" s="14">
        <v>47</v>
      </c>
      <c r="H46" s="52" t="s">
        <v>291</v>
      </c>
      <c r="I46" s="14">
        <v>29</v>
      </c>
      <c r="J46" s="44">
        <f t="shared" si="1"/>
        <v>105</v>
      </c>
      <c r="K46" s="47" t="s">
        <v>244</v>
      </c>
    </row>
    <row r="47" spans="1:11" ht="13.5">
      <c r="A47" s="14">
        <v>3</v>
      </c>
      <c r="B47" s="10" t="s">
        <v>84</v>
      </c>
      <c r="C47" s="14" t="s">
        <v>85</v>
      </c>
      <c r="D47" s="52" t="s">
        <v>170</v>
      </c>
      <c r="E47" s="14">
        <v>49</v>
      </c>
      <c r="F47" s="52" t="s">
        <v>224</v>
      </c>
      <c r="G47" s="14">
        <v>47</v>
      </c>
      <c r="H47" s="52" t="s">
        <v>205</v>
      </c>
      <c r="I47" s="14">
        <v>44</v>
      </c>
      <c r="J47" s="44">
        <f t="shared" si="1"/>
        <v>140</v>
      </c>
      <c r="K47" s="45" t="s">
        <v>141</v>
      </c>
    </row>
    <row r="48" spans="1:11" ht="24.75" customHeight="1">
      <c r="A48" s="122" t="s">
        <v>215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1:11" ht="13.5">
      <c r="A49" s="14">
        <v>1</v>
      </c>
      <c r="B49" s="31" t="s">
        <v>226</v>
      </c>
      <c r="C49" s="14" t="s">
        <v>29</v>
      </c>
      <c r="D49" s="52" t="s">
        <v>164</v>
      </c>
      <c r="E49" s="14">
        <v>41</v>
      </c>
      <c r="F49" s="52" t="s">
        <v>223</v>
      </c>
      <c r="G49" s="14">
        <v>34</v>
      </c>
      <c r="H49" s="52" t="s">
        <v>310</v>
      </c>
      <c r="I49" s="14">
        <v>28</v>
      </c>
      <c r="J49" s="44">
        <f t="shared" si="1"/>
        <v>103</v>
      </c>
      <c r="K49" s="55" t="s">
        <v>141</v>
      </c>
    </row>
    <row r="50" spans="2:11" ht="12.75">
      <c r="B50" s="57"/>
      <c r="H50" s="56"/>
      <c r="I50" s="56"/>
      <c r="J50" s="56"/>
      <c r="K50" s="56"/>
    </row>
    <row r="51" spans="1:11" ht="12.75">
      <c r="A51" s="56"/>
      <c r="B51" s="57"/>
      <c r="C51" s="58" t="s">
        <v>13</v>
      </c>
      <c r="D51" s="61"/>
      <c r="E51" s="56"/>
      <c r="F51" s="61"/>
      <c r="G51" s="59" t="s">
        <v>25</v>
      </c>
      <c r="H51" s="61"/>
      <c r="I51" s="56"/>
      <c r="J51" s="56"/>
      <c r="K51" s="56"/>
    </row>
    <row r="52" spans="1:11" ht="12.75">
      <c r="A52" s="56"/>
      <c r="B52" s="57"/>
      <c r="C52" s="58" t="s">
        <v>14</v>
      </c>
      <c r="D52" s="61"/>
      <c r="E52" s="56"/>
      <c r="F52" s="61"/>
      <c r="G52" s="60" t="s">
        <v>15</v>
      </c>
      <c r="H52" s="61"/>
      <c r="I52" s="56"/>
      <c r="J52" s="56"/>
      <c r="K52" s="56"/>
    </row>
    <row r="53" spans="2:11" ht="15.75">
      <c r="B53" s="69"/>
      <c r="D53" s="61"/>
      <c r="E53" s="62"/>
      <c r="F53" s="56"/>
      <c r="H53" s="56"/>
      <c r="I53" s="56"/>
      <c r="J53" s="56"/>
      <c r="K53" s="56"/>
    </row>
    <row r="54" spans="2:11" ht="15.75">
      <c r="B54" s="64"/>
      <c r="C54" s="70"/>
      <c r="D54" s="71"/>
      <c r="E54" s="64"/>
      <c r="F54" s="64"/>
      <c r="G54" s="71"/>
      <c r="H54" s="72"/>
      <c r="I54" s="72"/>
      <c r="J54" s="56"/>
      <c r="K54" s="56"/>
    </row>
    <row r="55" spans="4:11" ht="12.75">
      <c r="D55" s="59"/>
      <c r="G55" s="60"/>
      <c r="H55" s="56"/>
      <c r="I55" s="56"/>
      <c r="J55" s="56"/>
      <c r="K55" s="56"/>
    </row>
    <row r="56" spans="2:11" ht="12.75">
      <c r="B56" s="57"/>
      <c r="C56" s="58"/>
      <c r="D56" s="61"/>
      <c r="E56" s="62"/>
      <c r="F56" s="56"/>
      <c r="G56" s="60"/>
      <c r="H56" s="56"/>
      <c r="I56" s="56"/>
      <c r="J56" s="56"/>
      <c r="K56" s="56"/>
    </row>
    <row r="57" spans="2:11" ht="12.75">
      <c r="B57" s="57"/>
      <c r="C57" s="57"/>
      <c r="D57" s="61"/>
      <c r="E57" s="62"/>
      <c r="F57" s="56"/>
      <c r="G57" s="56"/>
      <c r="H57" s="56"/>
      <c r="I57" s="56"/>
      <c r="J57" s="56"/>
      <c r="K57" s="56"/>
    </row>
    <row r="58" spans="2:11" ht="12.75">
      <c r="B58" s="57"/>
      <c r="C58" s="57"/>
      <c r="D58" s="61"/>
      <c r="E58" s="62"/>
      <c r="F58" s="56"/>
      <c r="G58" s="56"/>
      <c r="H58" s="56"/>
      <c r="I58" s="56"/>
      <c r="J58" s="56"/>
      <c r="K58" s="56"/>
    </row>
    <row r="59" spans="2:11" ht="12.75">
      <c r="B59" s="57"/>
      <c r="C59" s="57"/>
      <c r="D59" s="61"/>
      <c r="E59" s="62"/>
      <c r="F59" s="56"/>
      <c r="G59" s="56"/>
      <c r="H59" s="56"/>
      <c r="I59" s="56"/>
      <c r="J59" s="56"/>
      <c r="K59" s="56"/>
    </row>
    <row r="60" spans="2:11" ht="12.75">
      <c r="B60" s="57"/>
      <c r="C60" s="57"/>
      <c r="D60" s="61"/>
      <c r="E60" s="62"/>
      <c r="F60" s="56"/>
      <c r="G60" s="56"/>
      <c r="H60" s="56"/>
      <c r="I60" s="56"/>
      <c r="J60" s="56"/>
      <c r="K60" s="56"/>
    </row>
    <row r="61" spans="2:11" ht="12.75">
      <c r="B61" s="57"/>
      <c r="C61" s="57"/>
      <c r="D61" s="61"/>
      <c r="E61" s="62"/>
      <c r="F61" s="56"/>
      <c r="G61" s="56"/>
      <c r="H61" s="56"/>
      <c r="I61" s="56"/>
      <c r="J61" s="56"/>
      <c r="K61" s="56"/>
    </row>
    <row r="62" spans="2:11" ht="12.75">
      <c r="B62" s="57"/>
      <c r="C62" s="57"/>
      <c r="D62" s="61"/>
      <c r="E62" s="62"/>
      <c r="F62" s="56"/>
      <c r="G62" s="56"/>
      <c r="H62" s="56"/>
      <c r="I62" s="56"/>
      <c r="J62" s="56"/>
      <c r="K62" s="56"/>
    </row>
    <row r="63" spans="2:11" ht="12.75">
      <c r="B63" s="57"/>
      <c r="C63" s="57"/>
      <c r="D63" s="61"/>
      <c r="E63" s="62"/>
      <c r="F63" s="56"/>
      <c r="G63" s="56"/>
      <c r="H63" s="56"/>
      <c r="I63" s="56"/>
      <c r="J63" s="56"/>
      <c r="K63" s="56"/>
    </row>
    <row r="64" spans="2:11" ht="12.75">
      <c r="B64" s="57"/>
      <c r="C64" s="57"/>
      <c r="D64" s="61"/>
      <c r="E64" s="62"/>
      <c r="F64" s="56"/>
      <c r="G64" s="56"/>
      <c r="H64" s="56"/>
      <c r="I64" s="56"/>
      <c r="J64" s="56"/>
      <c r="K64" s="56"/>
    </row>
    <row r="65" spans="2:11" ht="12.75">
      <c r="B65" s="57"/>
      <c r="C65" s="57"/>
      <c r="D65" s="61"/>
      <c r="E65" s="62"/>
      <c r="F65" s="56"/>
      <c r="G65" s="56"/>
      <c r="H65" s="56"/>
      <c r="I65" s="56"/>
      <c r="J65" s="56"/>
      <c r="K65" s="56"/>
    </row>
    <row r="66" spans="2:11" ht="12.75">
      <c r="B66" s="57"/>
      <c r="C66" s="57"/>
      <c r="D66" s="61"/>
      <c r="E66" s="62"/>
      <c r="F66" s="56"/>
      <c r="G66" s="56"/>
      <c r="H66" s="56"/>
      <c r="I66" s="56"/>
      <c r="J66" s="56"/>
      <c r="K66" s="56"/>
    </row>
    <row r="67" spans="2:11" ht="12.75">
      <c r="B67" s="57"/>
      <c r="C67" s="57"/>
      <c r="D67" s="61"/>
      <c r="E67" s="62"/>
      <c r="F67" s="56"/>
      <c r="G67" s="56"/>
      <c r="H67" s="56"/>
      <c r="I67" s="56"/>
      <c r="J67" s="56"/>
      <c r="K67" s="56"/>
    </row>
    <row r="68" spans="2:11" ht="12.75">
      <c r="B68" s="57"/>
      <c r="C68" s="57"/>
      <c r="D68" s="61"/>
      <c r="E68" s="62"/>
      <c r="F68" s="56"/>
      <c r="G68" s="56"/>
      <c r="H68" s="56"/>
      <c r="I68" s="56"/>
      <c r="J68" s="56"/>
      <c r="K68" s="56"/>
    </row>
    <row r="69" spans="2:11" ht="12.75">
      <c r="B69" s="57"/>
      <c r="C69" s="57"/>
      <c r="D69" s="61"/>
      <c r="E69" s="62"/>
      <c r="F69" s="56"/>
      <c r="G69" s="56"/>
      <c r="H69" s="56"/>
      <c r="I69" s="56"/>
      <c r="J69" s="56"/>
      <c r="K69" s="56"/>
    </row>
    <row r="70" spans="2:11" ht="12.75">
      <c r="B70" s="57"/>
      <c r="C70" s="57"/>
      <c r="D70" s="61"/>
      <c r="E70" s="62"/>
      <c r="F70" s="56"/>
      <c r="G70" s="56"/>
      <c r="H70" s="56"/>
      <c r="I70" s="56"/>
      <c r="J70" s="56"/>
      <c r="K70" s="56"/>
    </row>
    <row r="71" spans="2:11" ht="12.75">
      <c r="B71" s="57"/>
      <c r="C71" s="57"/>
      <c r="D71" s="61"/>
      <c r="E71" s="62"/>
      <c r="F71" s="56"/>
      <c r="G71" s="56"/>
      <c r="H71" s="56"/>
      <c r="I71" s="56"/>
      <c r="J71" s="56"/>
      <c r="K71" s="56"/>
    </row>
    <row r="72" spans="2:11" ht="12.75">
      <c r="B72" s="57"/>
      <c r="C72" s="57"/>
      <c r="D72" s="61"/>
      <c r="E72" s="62"/>
      <c r="F72" s="56"/>
      <c r="G72" s="56"/>
      <c r="H72" s="56"/>
      <c r="I72" s="56"/>
      <c r="J72" s="56"/>
      <c r="K72" s="56"/>
    </row>
    <row r="73" spans="2:11" ht="12.75">
      <c r="B73" s="57"/>
      <c r="C73" s="57"/>
      <c r="D73" s="61"/>
      <c r="E73" s="62"/>
      <c r="F73" s="56"/>
      <c r="G73" s="56"/>
      <c r="H73" s="56"/>
      <c r="I73" s="56"/>
      <c r="J73" s="56"/>
      <c r="K73" s="56"/>
    </row>
    <row r="74" spans="2:11" ht="12.75">
      <c r="B74" s="57"/>
      <c r="C74" s="57"/>
      <c r="D74" s="61"/>
      <c r="E74" s="62"/>
      <c r="F74" s="56"/>
      <c r="G74" s="56"/>
      <c r="H74" s="56"/>
      <c r="I74" s="56"/>
      <c r="J74" s="56"/>
      <c r="K74" s="56"/>
    </row>
    <row r="75" spans="2:11" ht="12.75">
      <c r="B75" s="57"/>
      <c r="C75" s="57"/>
      <c r="D75" s="61"/>
      <c r="E75" s="62"/>
      <c r="F75" s="56"/>
      <c r="G75" s="56"/>
      <c r="H75" s="56"/>
      <c r="I75" s="56"/>
      <c r="J75" s="56"/>
      <c r="K75" s="56"/>
    </row>
    <row r="76" spans="2:11" ht="12.75">
      <c r="B76" s="57"/>
      <c r="C76" s="57"/>
      <c r="D76" s="61"/>
      <c r="E76" s="62"/>
      <c r="F76" s="56"/>
      <c r="G76" s="56"/>
      <c r="H76" s="56"/>
      <c r="I76" s="56"/>
      <c r="J76" s="56"/>
      <c r="K76" s="56"/>
    </row>
    <row r="77" spans="2:11" ht="12.75">
      <c r="B77" s="57"/>
      <c r="C77" s="57"/>
      <c r="D77" s="61"/>
      <c r="E77" s="62"/>
      <c r="F77" s="56"/>
      <c r="G77" s="56"/>
      <c r="H77" s="56"/>
      <c r="I77" s="56"/>
      <c r="J77" s="56"/>
      <c r="K77" s="56"/>
    </row>
    <row r="78" spans="2:11" ht="12.75">
      <c r="B78" s="57"/>
      <c r="C78" s="57"/>
      <c r="D78" s="61"/>
      <c r="E78" s="62"/>
      <c r="F78" s="56"/>
      <c r="G78" s="56"/>
      <c r="H78" s="56"/>
      <c r="I78" s="56"/>
      <c r="J78" s="56"/>
      <c r="K78" s="56"/>
    </row>
    <row r="79" spans="2:11" ht="12.75">
      <c r="B79" s="57"/>
      <c r="C79" s="57"/>
      <c r="D79" s="61"/>
      <c r="E79" s="62"/>
      <c r="F79" s="56"/>
      <c r="G79" s="56"/>
      <c r="H79" s="56"/>
      <c r="I79" s="56"/>
      <c r="J79" s="56"/>
      <c r="K79" s="56"/>
    </row>
    <row r="80" spans="2:11" ht="12.75">
      <c r="B80" s="57"/>
      <c r="C80" s="57"/>
      <c r="D80" s="61"/>
      <c r="E80" s="62"/>
      <c r="F80" s="56"/>
      <c r="G80" s="56"/>
      <c r="H80" s="56"/>
      <c r="I80" s="56"/>
      <c r="J80" s="56"/>
      <c r="K80" s="56"/>
    </row>
    <row r="81" spans="2:11" ht="12.75">
      <c r="B81" s="57"/>
      <c r="C81" s="57"/>
      <c r="D81" s="61"/>
      <c r="E81" s="62"/>
      <c r="F81" s="56"/>
      <c r="G81" s="56"/>
      <c r="H81" s="56"/>
      <c r="I81" s="56"/>
      <c r="J81" s="56"/>
      <c r="K81" s="56"/>
    </row>
    <row r="82" spans="2:11" ht="12.75">
      <c r="B82" s="57"/>
      <c r="C82" s="57"/>
      <c r="D82" s="61"/>
      <c r="E82" s="62"/>
      <c r="F82" s="56"/>
      <c r="G82" s="56"/>
      <c r="H82" s="56"/>
      <c r="I82" s="56"/>
      <c r="J82" s="56"/>
      <c r="K82" s="56"/>
    </row>
    <row r="83" spans="2:11" ht="12.75">
      <c r="B83" s="57"/>
      <c r="C83" s="57"/>
      <c r="D83" s="61"/>
      <c r="E83" s="62"/>
      <c r="F83" s="56"/>
      <c r="G83" s="56"/>
      <c r="H83" s="56"/>
      <c r="I83" s="56"/>
      <c r="J83" s="56"/>
      <c r="K83" s="56"/>
    </row>
    <row r="84" spans="2:11" ht="12.75">
      <c r="B84" s="57"/>
      <c r="C84" s="57"/>
      <c r="D84" s="61"/>
      <c r="E84" s="62"/>
      <c r="F84" s="56"/>
      <c r="G84" s="56"/>
      <c r="H84" s="56"/>
      <c r="I84" s="56"/>
      <c r="J84" s="56"/>
      <c r="K84" s="56"/>
    </row>
    <row r="85" spans="2:11" ht="12.75">
      <c r="B85" s="57"/>
      <c r="C85" s="57"/>
      <c r="D85" s="61"/>
      <c r="E85" s="62"/>
      <c r="F85" s="56"/>
      <c r="G85" s="56"/>
      <c r="H85" s="56"/>
      <c r="I85" s="56"/>
      <c r="J85" s="56"/>
      <c r="K85" s="56"/>
    </row>
    <row r="86" spans="2:11" ht="12.75">
      <c r="B86" s="57"/>
      <c r="C86" s="57"/>
      <c r="D86" s="61"/>
      <c r="E86" s="62"/>
      <c r="F86" s="56"/>
      <c r="G86" s="56"/>
      <c r="H86" s="56"/>
      <c r="I86" s="56"/>
      <c r="J86" s="56"/>
      <c r="K86" s="56"/>
    </row>
    <row r="87" spans="2:11" ht="12.75">
      <c r="B87" s="57"/>
      <c r="C87" s="57"/>
      <c r="D87" s="61"/>
      <c r="E87" s="62"/>
      <c r="F87" s="56"/>
      <c r="G87" s="56"/>
      <c r="H87" s="56"/>
      <c r="I87" s="56"/>
      <c r="J87" s="56"/>
      <c r="K87" s="56"/>
    </row>
    <row r="88" spans="2:11" ht="12.75">
      <c r="B88" s="57"/>
      <c r="C88" s="57"/>
      <c r="D88" s="61"/>
      <c r="E88" s="62"/>
      <c r="F88" s="56"/>
      <c r="G88" s="56"/>
      <c r="H88" s="56"/>
      <c r="I88" s="56"/>
      <c r="J88" s="56"/>
      <c r="K88" s="56"/>
    </row>
    <row r="89" spans="2:11" ht="12.75">
      <c r="B89" s="57"/>
      <c r="C89" s="57"/>
      <c r="D89" s="61"/>
      <c r="E89" s="62"/>
      <c r="F89" s="56"/>
      <c r="G89" s="56"/>
      <c r="H89" s="56"/>
      <c r="I89" s="56"/>
      <c r="J89" s="56"/>
      <c r="K89" s="56"/>
    </row>
    <row r="90" spans="2:11" ht="12.75">
      <c r="B90" s="57"/>
      <c r="C90" s="57"/>
      <c r="D90" s="61"/>
      <c r="E90" s="62"/>
      <c r="F90" s="56"/>
      <c r="G90" s="56"/>
      <c r="H90" s="56"/>
      <c r="I90" s="56"/>
      <c r="J90" s="56"/>
      <c r="K90" s="56"/>
    </row>
    <row r="91" spans="2:11" ht="12.75">
      <c r="B91" s="57"/>
      <c r="C91" s="57"/>
      <c r="D91" s="61"/>
      <c r="E91" s="62"/>
      <c r="F91" s="56"/>
      <c r="G91" s="56"/>
      <c r="H91" s="56"/>
      <c r="I91" s="56"/>
      <c r="J91" s="56"/>
      <c r="K91" s="56"/>
    </row>
    <row r="92" spans="2:11" ht="12.75">
      <c r="B92" s="57"/>
      <c r="C92" s="57"/>
      <c r="D92" s="61"/>
      <c r="E92" s="62"/>
      <c r="F92" s="56"/>
      <c r="G92" s="56"/>
      <c r="H92" s="56"/>
      <c r="I92" s="56"/>
      <c r="J92" s="56"/>
      <c r="K92" s="56"/>
    </row>
  </sheetData>
  <sheetProtection/>
  <mergeCells count="15">
    <mergeCell ref="B3:B4"/>
    <mergeCell ref="C3:C4"/>
    <mergeCell ref="A26:K26"/>
    <mergeCell ref="A14:K14"/>
    <mergeCell ref="A20:K20"/>
    <mergeCell ref="A48:K48"/>
    <mergeCell ref="A41:K41"/>
    <mergeCell ref="A44:K44"/>
    <mergeCell ref="A10:K10"/>
    <mergeCell ref="A5:K5"/>
    <mergeCell ref="A1:K1"/>
    <mergeCell ref="A2:K2"/>
    <mergeCell ref="A33:K33"/>
    <mergeCell ref="A36:K36"/>
    <mergeCell ref="A3:A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Varkava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Skolnieks</dc:creator>
  <cp:keywords/>
  <dc:description/>
  <cp:lastModifiedBy>User</cp:lastModifiedBy>
  <cp:lastPrinted>2018-03-03T16:00:24Z</cp:lastPrinted>
  <dcterms:created xsi:type="dcterms:W3CDTF">2005-02-25T17:27:54Z</dcterms:created>
  <dcterms:modified xsi:type="dcterms:W3CDTF">2018-03-05T08:32:25Z</dcterms:modified>
  <cp:category/>
  <cp:version/>
  <cp:contentType/>
  <cp:contentStatus/>
</cp:coreProperties>
</file>