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gita\Downloads\"/>
    </mc:Choice>
  </mc:AlternateContent>
  <bookViews>
    <workbookView xWindow="0" yWindow="0" windowWidth="20490" windowHeight="7755" tabRatio="947" activeTab="11"/>
  </bookViews>
  <sheets>
    <sheet name="50 A," sheetId="3" r:id="rId1"/>
    <sheet name="50 B" sheetId="8" r:id="rId2"/>
    <sheet name="50 C" sheetId="5" r:id="rId3"/>
    <sheet name="50 D" sheetId="9" r:id="rId4"/>
    <sheet name="Augstlēk. A" sheetId="2" r:id="rId5"/>
    <sheet name="Augstlek. B" sheetId="12" r:id="rId6"/>
    <sheet name="Augstlek. C" sheetId="13" r:id="rId7"/>
    <sheet name="Augstl.D" sheetId="7" r:id="rId8"/>
    <sheet name="3-x n.v. A" sheetId="4" r:id="rId9"/>
    <sheet name="3-xn.v. B" sheetId="14" r:id="rId10"/>
    <sheet name="Tālēkš.n.v. C" sheetId="6" r:id="rId11"/>
    <sheet name="Tāllek.n.v. D" sheetId="11" r:id="rId12"/>
  </sheets>
  <calcPr calcId="152511"/>
</workbook>
</file>

<file path=xl/calcChain.xml><?xml version="1.0" encoding="utf-8"?>
<calcChain xmlns="http://schemas.openxmlformats.org/spreadsheetml/2006/main">
  <c r="K52" i="6" l="1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19" i="6"/>
  <c r="K18" i="6"/>
  <c r="K17" i="6"/>
  <c r="K16" i="6"/>
  <c r="K15" i="6"/>
  <c r="K14" i="6"/>
  <c r="K13" i="6"/>
  <c r="K12" i="6"/>
  <c r="K11" i="6"/>
  <c r="K9" i="6"/>
  <c r="K10" i="6"/>
  <c r="K8" i="6"/>
  <c r="K7" i="6"/>
  <c r="K6" i="6"/>
  <c r="K5" i="6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11" i="14"/>
  <c r="K10" i="14"/>
  <c r="K9" i="14"/>
  <c r="K8" i="14"/>
  <c r="K7" i="14"/>
  <c r="K6" i="14"/>
  <c r="K5" i="14"/>
  <c r="K10" i="11"/>
  <c r="K10" i="4"/>
  <c r="K5" i="4"/>
  <c r="K14" i="4"/>
  <c r="K20" i="4"/>
  <c r="K8" i="4"/>
  <c r="K22" i="4"/>
  <c r="K13" i="4"/>
  <c r="K9" i="4"/>
  <c r="K17" i="4"/>
  <c r="K21" i="4"/>
  <c r="K11" i="4"/>
  <c r="K19" i="4"/>
  <c r="K15" i="4"/>
  <c r="K16" i="4"/>
  <c r="K18" i="4"/>
  <c r="K12" i="4"/>
  <c r="K7" i="4"/>
  <c r="K6" i="4"/>
  <c r="K38" i="4"/>
  <c r="K40" i="4"/>
  <c r="K34" i="4"/>
  <c r="K43" i="4"/>
  <c r="K37" i="4"/>
  <c r="K36" i="4"/>
  <c r="K41" i="4"/>
  <c r="K39" i="4"/>
  <c r="K35" i="4"/>
  <c r="K42" i="4"/>
  <c r="K11" i="11"/>
  <c r="K37" i="11"/>
  <c r="K21" i="11"/>
  <c r="K18" i="11"/>
  <c r="K16" i="11"/>
  <c r="K12" i="11"/>
  <c r="K39" i="11"/>
  <c r="K52" i="11"/>
  <c r="K48" i="11"/>
  <c r="K40" i="11"/>
  <c r="K6" i="11"/>
  <c r="K20" i="11"/>
  <c r="K13" i="11"/>
  <c r="K9" i="11"/>
  <c r="K35" i="11"/>
  <c r="K49" i="11"/>
  <c r="K45" i="11"/>
  <c r="K43" i="11"/>
  <c r="K47" i="11"/>
  <c r="K8" i="11"/>
  <c r="K15" i="11"/>
  <c r="K17" i="11"/>
  <c r="K5" i="11"/>
  <c r="K42" i="11"/>
  <c r="K53" i="11"/>
  <c r="K36" i="11"/>
  <c r="K51" i="11"/>
  <c r="K38" i="11"/>
  <c r="K14" i="11"/>
  <c r="K19" i="11"/>
  <c r="K7" i="11"/>
  <c r="K50" i="11"/>
  <c r="K46" i="11"/>
  <c r="K44" i="11"/>
  <c r="K41" i="11"/>
</calcChain>
</file>

<file path=xl/sharedStrings.xml><?xml version="1.0" encoding="utf-8"?>
<sst xmlns="http://schemas.openxmlformats.org/spreadsheetml/2006/main" count="2395" uniqueCount="535">
  <si>
    <t>Dz. g.</t>
  </si>
  <si>
    <t>Komanda</t>
  </si>
  <si>
    <t>Treneri</t>
  </si>
  <si>
    <t>Gala Rez.</t>
  </si>
  <si>
    <t>"Daugavpils tūre"</t>
  </si>
  <si>
    <t xml:space="preserve"> Vārds</t>
  </si>
  <si>
    <t>Uzvārds</t>
  </si>
  <si>
    <t>Dal. Nr.</t>
  </si>
  <si>
    <t>Daugavpils Bērnu un jaunatnes sporta skola</t>
  </si>
  <si>
    <t>Daugavpils</t>
  </si>
  <si>
    <t>Augstlēkšna</t>
  </si>
  <si>
    <t>Rezultāts</t>
  </si>
  <si>
    <t>zēni</t>
  </si>
  <si>
    <t>A gr.</t>
  </si>
  <si>
    <t>meitenes</t>
  </si>
  <si>
    <t>gr.</t>
  </si>
  <si>
    <t>D</t>
  </si>
  <si>
    <t>C</t>
  </si>
  <si>
    <t>B</t>
  </si>
  <si>
    <t>D gr.</t>
  </si>
  <si>
    <t>C gr.</t>
  </si>
  <si>
    <t>B gr.</t>
  </si>
  <si>
    <t>A</t>
  </si>
  <si>
    <t xml:space="preserve">         Daugavpils Bērnu un jaunatnes sporta skola</t>
  </si>
  <si>
    <t xml:space="preserve">              "Daugavpils tūre"</t>
  </si>
  <si>
    <t xml:space="preserve">             "Daugavpils tūre"</t>
  </si>
  <si>
    <t>Sākuma aug</t>
  </si>
  <si>
    <t>Laura</t>
  </si>
  <si>
    <t>Ostrovska</t>
  </si>
  <si>
    <t>181201</t>
  </si>
  <si>
    <t>Dmitrijs</t>
  </si>
  <si>
    <t>G.Kozireva</t>
  </si>
  <si>
    <t>50 m</t>
  </si>
  <si>
    <t>jaunietes</t>
  </si>
  <si>
    <t>jaunieši</t>
  </si>
  <si>
    <t>V.Nipere</t>
  </si>
  <si>
    <t xml:space="preserve">Poļaka </t>
  </si>
  <si>
    <t>Jana</t>
  </si>
  <si>
    <t>Jaunieši</t>
  </si>
  <si>
    <t>Artūrs</t>
  </si>
  <si>
    <t>J.Markevičs</t>
  </si>
  <si>
    <t>Fedosejevs</t>
  </si>
  <si>
    <t>080800</t>
  </si>
  <si>
    <t>3-solis n.v.</t>
  </si>
  <si>
    <t>Tāllēkšana n.v.</t>
  </si>
  <si>
    <t>Fināls</t>
  </si>
  <si>
    <t>2017.gada</t>
  </si>
  <si>
    <t>4.novembrī</t>
  </si>
  <si>
    <t>Prancāne</t>
  </si>
  <si>
    <t>Alise</t>
  </si>
  <si>
    <t>28.07.02.</t>
  </si>
  <si>
    <t>Viļakas novads</t>
  </si>
  <si>
    <t>L.Tokareva-Kušnere</t>
  </si>
  <si>
    <t>Kļava</t>
  </si>
  <si>
    <t>Edīna</t>
  </si>
  <si>
    <t>Straume</t>
  </si>
  <si>
    <t>Jolanta</t>
  </si>
  <si>
    <t>31.07.01.</t>
  </si>
  <si>
    <t>D. Keiselis</t>
  </si>
  <si>
    <t>Ieva</t>
  </si>
  <si>
    <t>02.05.02.</t>
  </si>
  <si>
    <t>Locāns</t>
  </si>
  <si>
    <t>Linards</t>
  </si>
  <si>
    <t>06.01.01.</t>
  </si>
  <si>
    <t>Babāns</t>
  </si>
  <si>
    <t>Kristiāns</t>
  </si>
  <si>
    <t>Dvinskis</t>
  </si>
  <si>
    <t>Andis</t>
  </si>
  <si>
    <t>Bisenieks</t>
  </si>
  <si>
    <t>Dāvis</t>
  </si>
  <si>
    <t>17.12.02.</t>
  </si>
  <si>
    <t>Šaicāns</t>
  </si>
  <si>
    <t>Daniels</t>
  </si>
  <si>
    <t>29.07.01.</t>
  </si>
  <si>
    <t>Šmits</t>
  </si>
  <si>
    <t>Emīls</t>
  </si>
  <si>
    <t xml:space="preserve">Pauliņš </t>
  </si>
  <si>
    <t>12.02. 01.</t>
  </si>
  <si>
    <t>Dagdas novads</t>
  </si>
  <si>
    <t xml:space="preserve">Konošonoks </t>
  </si>
  <si>
    <t>Mārtiņš</t>
  </si>
  <si>
    <t>Artjoms</t>
  </si>
  <si>
    <t xml:space="preserve">Kartenko </t>
  </si>
  <si>
    <t>Nikodems</t>
  </si>
  <si>
    <t>22.11. 01.</t>
  </si>
  <si>
    <t xml:space="preserve">Vorobjovs </t>
  </si>
  <si>
    <t>Andris</t>
  </si>
  <si>
    <t>13.06. 04.</t>
  </si>
  <si>
    <t xml:space="preserve">Savka </t>
  </si>
  <si>
    <t>Jānis</t>
  </si>
  <si>
    <t>15.05. 04.</t>
  </si>
  <si>
    <t>J.Dubovecs</t>
  </si>
  <si>
    <t>Viktors</t>
  </si>
  <si>
    <t xml:space="preserve">Mileika </t>
  </si>
  <si>
    <t xml:space="preserve">Kazakevičs </t>
  </si>
  <si>
    <t>11.07. 06.</t>
  </si>
  <si>
    <t>L.Novicka</t>
  </si>
  <si>
    <t xml:space="preserve">Kuzmins </t>
  </si>
  <si>
    <t>30.01. 06.</t>
  </si>
  <si>
    <t xml:space="preserve">Zariņš </t>
  </si>
  <si>
    <t>Samuels</t>
  </si>
  <si>
    <t>20.06. 06.</t>
  </si>
  <si>
    <t>Kristaps</t>
  </si>
  <si>
    <t xml:space="preserve">Vītoliņš </t>
  </si>
  <si>
    <t>Kristaps Jānis</t>
  </si>
  <si>
    <t>11.08. 07.</t>
  </si>
  <si>
    <t xml:space="preserve">Stepiņš </t>
  </si>
  <si>
    <t>07.07. 07.</t>
  </si>
  <si>
    <t xml:space="preserve">Kromāne </t>
  </si>
  <si>
    <t>Undīne</t>
  </si>
  <si>
    <t>12.01. 07.</t>
  </si>
  <si>
    <t xml:space="preserve">Rutka </t>
  </si>
  <si>
    <t>Ilvita</t>
  </si>
  <si>
    <t>19.04. 07.</t>
  </si>
  <si>
    <t>Vineta</t>
  </si>
  <si>
    <t xml:space="preserve">Kuzņecova </t>
  </si>
  <si>
    <t>Katrīna</t>
  </si>
  <si>
    <t>23.02. 07.</t>
  </si>
  <si>
    <t xml:space="preserve">Lutinska </t>
  </si>
  <si>
    <t>Agnese</t>
  </si>
  <si>
    <t>07.05. 06.</t>
  </si>
  <si>
    <t xml:space="preserve">Neikšāne </t>
  </si>
  <si>
    <t>Dagnija</t>
  </si>
  <si>
    <t>21.06. 06.</t>
  </si>
  <si>
    <t>Marija</t>
  </si>
  <si>
    <t xml:space="preserve">Vītoliņa </t>
  </si>
  <si>
    <t>Sanija</t>
  </si>
  <si>
    <t>21.03. 06.</t>
  </si>
  <si>
    <t xml:space="preserve">Gaveika </t>
  </si>
  <si>
    <t>Anastasija</t>
  </si>
  <si>
    <t>07.11. 06.</t>
  </si>
  <si>
    <t>01.12. 01.</t>
  </si>
  <si>
    <t>Zenkova</t>
  </si>
  <si>
    <t>Irina</t>
  </si>
  <si>
    <t>011106</t>
  </si>
  <si>
    <t>V.Baltkaula</t>
  </si>
  <si>
    <t>Daškeviča</t>
  </si>
  <si>
    <t>Viktorija</t>
  </si>
  <si>
    <t>080806</t>
  </si>
  <si>
    <t>Trane</t>
  </si>
  <si>
    <t>300706</t>
  </si>
  <si>
    <t xml:space="preserve"> Borisjonoka</t>
  </si>
  <si>
    <t xml:space="preserve"> Adamoviča </t>
  </si>
  <si>
    <t xml:space="preserve">Anastasija Jemeļjanova </t>
  </si>
  <si>
    <t xml:space="preserve"> Andrejeva </t>
  </si>
  <si>
    <t>Ksenija</t>
  </si>
  <si>
    <t xml:space="preserve">Arturs </t>
  </si>
  <si>
    <t xml:space="preserve">Svencis </t>
  </si>
  <si>
    <t xml:space="preserve">Evalds </t>
  </si>
  <si>
    <t>Nikitina</t>
  </si>
  <si>
    <t>25.06.07</t>
  </si>
  <si>
    <t>VK «SATURN 7»</t>
  </si>
  <si>
    <t>I.Fjodorova</t>
  </si>
  <si>
    <t>Juhno</t>
  </si>
  <si>
    <t>Nadežda</t>
  </si>
  <si>
    <t>26.07.08</t>
  </si>
  <si>
    <t>Buls</t>
  </si>
  <si>
    <t>Daniil</t>
  </si>
  <si>
    <t>29.04.08</t>
  </si>
  <si>
    <t xml:space="preserve">Čeme </t>
  </si>
  <si>
    <t>Evelina</t>
  </si>
  <si>
    <t>15.01.07</t>
  </si>
  <si>
    <t xml:space="preserve">Kergeli  </t>
  </si>
  <si>
    <t>Meģija</t>
  </si>
  <si>
    <t>22.08.07</t>
  </si>
  <si>
    <t xml:space="preserve">VL «SATURN 7» </t>
  </si>
  <si>
    <t>Juferovs</t>
  </si>
  <si>
    <t>Tihan</t>
  </si>
  <si>
    <t>23.05.08</t>
  </si>
  <si>
    <t>Delvere</t>
  </si>
  <si>
    <t>Zlata</t>
  </si>
  <si>
    <t>11.07.06</t>
  </si>
  <si>
    <t>Lukša</t>
  </si>
  <si>
    <t>Juliāna</t>
  </si>
  <si>
    <t>23.02.06</t>
  </si>
  <si>
    <t>Januška</t>
  </si>
  <si>
    <t>Alisa</t>
  </si>
  <si>
    <t>26.12.06</t>
  </si>
  <si>
    <t>Vasilišina</t>
  </si>
  <si>
    <t>Aljona</t>
  </si>
  <si>
    <t>05.02.06</t>
  </si>
  <si>
    <t>Šaternika</t>
  </si>
  <si>
    <t>Liāna</t>
  </si>
  <si>
    <t>20.05.06</t>
  </si>
  <si>
    <t>Potašovs</t>
  </si>
  <si>
    <t>Maksims</t>
  </si>
  <si>
    <t>25.04.06</t>
  </si>
  <si>
    <t>Volkovs</t>
  </si>
  <si>
    <t>Georgijs</t>
  </si>
  <si>
    <t>24.09.06</t>
  </si>
  <si>
    <t>VL «SATURN 7»</t>
  </si>
  <si>
    <t>Oniščenko</t>
  </si>
  <si>
    <t>Darja</t>
  </si>
  <si>
    <t>08.06.06</t>
  </si>
  <si>
    <t>Veronika</t>
  </si>
  <si>
    <t>08.01.06</t>
  </si>
  <si>
    <t>Tarasjuk</t>
  </si>
  <si>
    <t>Polina</t>
  </si>
  <si>
    <t>Samoilova</t>
  </si>
  <si>
    <t>Evita</t>
  </si>
  <si>
    <t>27.11.04</t>
  </si>
  <si>
    <t>Tamani</t>
  </si>
  <si>
    <t>04.12.04</t>
  </si>
  <si>
    <t>Ruža</t>
  </si>
  <si>
    <t>Elizabēta</t>
  </si>
  <si>
    <t>21.06.04</t>
  </si>
  <si>
    <t>Naglis</t>
  </si>
  <si>
    <t>Kaspars</t>
  </si>
  <si>
    <t>2008.</t>
  </si>
  <si>
    <t>Pajreta-Saura</t>
  </si>
  <si>
    <t>Ivona</t>
  </si>
  <si>
    <t>080504</t>
  </si>
  <si>
    <t>Bratko</t>
  </si>
  <si>
    <t>Iļja</t>
  </si>
  <si>
    <t>280505</t>
  </si>
  <si>
    <t>Aleksandra</t>
  </si>
  <si>
    <t>Vārnas</t>
  </si>
  <si>
    <t>050404</t>
  </si>
  <si>
    <t>Ivanova</t>
  </si>
  <si>
    <t>Ciberte</t>
  </si>
  <si>
    <t>Olga</t>
  </si>
  <si>
    <t>Daniela</t>
  </si>
  <si>
    <t>111004</t>
  </si>
  <si>
    <t>Andrejeva</t>
  </si>
  <si>
    <t>Elīza</t>
  </si>
  <si>
    <t>210602</t>
  </si>
  <si>
    <t>Fjodorova</t>
  </si>
  <si>
    <t xml:space="preserve">Marija </t>
  </si>
  <si>
    <t>220603</t>
  </si>
  <si>
    <t>Ivanovs</t>
  </si>
  <si>
    <t>Ņikita</t>
  </si>
  <si>
    <t>120102</t>
  </si>
  <si>
    <t>Bogdanovs</t>
  </si>
  <si>
    <t>Cvetkova</t>
  </si>
  <si>
    <t>Karolina</t>
  </si>
  <si>
    <t>190804</t>
  </si>
  <si>
    <t>Elksniņa</t>
  </si>
  <si>
    <t>070104</t>
  </si>
  <si>
    <t>Okuņevs</t>
  </si>
  <si>
    <t xml:space="preserve">Deniss </t>
  </si>
  <si>
    <t>160503</t>
  </si>
  <si>
    <t>A.Kazakevičs</t>
  </si>
  <si>
    <t>Karloviča</t>
  </si>
  <si>
    <t>030607</t>
  </si>
  <si>
    <t>Labude</t>
  </si>
  <si>
    <t>Valērija</t>
  </si>
  <si>
    <t>071106</t>
  </si>
  <si>
    <t>Jakubovska</t>
  </si>
  <si>
    <t>Liliāna</t>
  </si>
  <si>
    <t>240306</t>
  </si>
  <si>
    <t>071206</t>
  </si>
  <si>
    <t>Stepanova</t>
  </si>
  <si>
    <t>020808</t>
  </si>
  <si>
    <t>Magada</t>
  </si>
  <si>
    <t>Liana</t>
  </si>
  <si>
    <t>250908</t>
  </si>
  <si>
    <t>Gurina</t>
  </si>
  <si>
    <t>190203</t>
  </si>
  <si>
    <t>Popovičeva</t>
  </si>
  <si>
    <t xml:space="preserve">Viktorija </t>
  </si>
  <si>
    <t>271203</t>
  </si>
  <si>
    <t>Matisāne</t>
  </si>
  <si>
    <t>Erika</t>
  </si>
  <si>
    <t>090304</t>
  </si>
  <si>
    <t>241104</t>
  </si>
  <si>
    <t xml:space="preserve">Tulovska </t>
  </si>
  <si>
    <t>Andruškeviča</t>
  </si>
  <si>
    <t>Evelīna</t>
  </si>
  <si>
    <t>031299</t>
  </si>
  <si>
    <t>Studeņņikova</t>
  </si>
  <si>
    <t>050100</t>
  </si>
  <si>
    <t>Grigorjeva</t>
  </si>
  <si>
    <t xml:space="preserve">Anželika  </t>
  </si>
  <si>
    <t>150102</t>
  </si>
  <si>
    <t>Parfjonova</t>
  </si>
  <si>
    <t>180601</t>
  </si>
  <si>
    <t>231202</t>
  </si>
  <si>
    <t>Baltkaula</t>
  </si>
  <si>
    <t>Koleda</t>
  </si>
  <si>
    <t>Vika</t>
  </si>
  <si>
    <t>250308</t>
  </si>
  <si>
    <t>Jekaterina</t>
  </si>
  <si>
    <t>080904</t>
  </si>
  <si>
    <t>Radevičs</t>
  </si>
  <si>
    <t>Daniils</t>
  </si>
  <si>
    <t>161106</t>
  </si>
  <si>
    <t>Poļšikovs</t>
  </si>
  <si>
    <t>170402</t>
  </si>
  <si>
    <t>Stepanovs</t>
  </si>
  <si>
    <t>Deniss</t>
  </si>
  <si>
    <t>Aleksejevs</t>
  </si>
  <si>
    <t>Akentjevs</t>
  </si>
  <si>
    <t>Vladimirs</t>
  </si>
  <si>
    <t>230407</t>
  </si>
  <si>
    <t>Ignatjevs</t>
  </si>
  <si>
    <t>Mihails</t>
  </si>
  <si>
    <t>120307</t>
  </si>
  <si>
    <t>Sivačovs</t>
  </si>
  <si>
    <t>Pāvels</t>
  </si>
  <si>
    <t>131007</t>
  </si>
  <si>
    <t>Akantjevs</t>
  </si>
  <si>
    <t>Gavrilovs</t>
  </si>
  <si>
    <t>Andrejs</t>
  </si>
  <si>
    <t>130108</t>
  </si>
  <si>
    <t>Ņevļevs</t>
  </si>
  <si>
    <t>270305</t>
  </si>
  <si>
    <t>Zaicevs</t>
  </si>
  <si>
    <t>Edgars</t>
  </si>
  <si>
    <t>281206</t>
  </si>
  <si>
    <t>Selickis</t>
  </si>
  <si>
    <t>Aleksejs</t>
  </si>
  <si>
    <t>060805</t>
  </si>
  <si>
    <t>021103</t>
  </si>
  <si>
    <t>Baranovskis</t>
  </si>
  <si>
    <t>Igors</t>
  </si>
  <si>
    <t>181102</t>
  </si>
  <si>
    <t>070707</t>
  </si>
  <si>
    <t>020502</t>
  </si>
  <si>
    <t>060101</t>
  </si>
  <si>
    <t>280702</t>
  </si>
  <si>
    <t>200102</t>
  </si>
  <si>
    <t>310701</t>
  </si>
  <si>
    <t>271104</t>
  </si>
  <si>
    <t>041204</t>
  </si>
  <si>
    <t>210604</t>
  </si>
  <si>
    <t>250406</t>
  </si>
  <si>
    <t>240906</t>
  </si>
  <si>
    <t>110706</t>
  </si>
  <si>
    <t>230206</t>
  </si>
  <si>
    <t>261206</t>
  </si>
  <si>
    <t>050206</t>
  </si>
  <si>
    <t>200506</t>
  </si>
  <si>
    <t>080606</t>
  </si>
  <si>
    <t>080106</t>
  </si>
  <si>
    <t>031006</t>
  </si>
  <si>
    <t>230508</t>
  </si>
  <si>
    <t>260708</t>
  </si>
  <si>
    <t>290408</t>
  </si>
  <si>
    <t>150107</t>
  </si>
  <si>
    <t>220807</t>
  </si>
  <si>
    <t>250607</t>
  </si>
  <si>
    <t xml:space="preserve">Jemeļjanova </t>
  </si>
  <si>
    <t>Baranovs</t>
  </si>
  <si>
    <t>Gaijs</t>
  </si>
  <si>
    <t>060700</t>
  </si>
  <si>
    <t>A.Domanins</t>
  </si>
  <si>
    <t>Balaboskins</t>
  </si>
  <si>
    <t>Beļašovs</t>
  </si>
  <si>
    <t>Etjens</t>
  </si>
  <si>
    <t>190603</t>
  </si>
  <si>
    <t>Visockis</t>
  </si>
  <si>
    <t>Aleksandrs</t>
  </si>
  <si>
    <t>200299</t>
  </si>
  <si>
    <t>Ņikitina</t>
  </si>
  <si>
    <t>Gorjačko</t>
  </si>
  <si>
    <t>2000.</t>
  </si>
  <si>
    <t>Sneško</t>
  </si>
  <si>
    <t>Roberts</t>
  </si>
  <si>
    <t>030507</t>
  </si>
  <si>
    <t>Diduha</t>
  </si>
  <si>
    <t>Maija</t>
  </si>
  <si>
    <t>250806</t>
  </si>
  <si>
    <t>Krasnuhins</t>
  </si>
  <si>
    <t>2005.</t>
  </si>
  <si>
    <t>Rubaniks</t>
  </si>
  <si>
    <t>Fadejevs</t>
  </si>
  <si>
    <t>140109</t>
  </si>
  <si>
    <t>Krjukova</t>
  </si>
  <si>
    <t>040608</t>
  </si>
  <si>
    <t>Bārtulis</t>
  </si>
  <si>
    <t>Oskars</t>
  </si>
  <si>
    <t>010406</t>
  </si>
  <si>
    <t>Iļins</t>
  </si>
  <si>
    <t>070207</t>
  </si>
  <si>
    <t>Voskāns</t>
  </si>
  <si>
    <t>150908</t>
  </si>
  <si>
    <t>Petovs</t>
  </si>
  <si>
    <t>Kirils</t>
  </si>
  <si>
    <t>2009.</t>
  </si>
  <si>
    <t>Jackevičs</t>
  </si>
  <si>
    <t>Romāns</t>
  </si>
  <si>
    <t>2007.</t>
  </si>
  <si>
    <t>Baleiko</t>
  </si>
  <si>
    <t>Ernests</t>
  </si>
  <si>
    <t>200106</t>
  </si>
  <si>
    <t>Krāslavas SS</t>
  </si>
  <si>
    <t>I.Radeviča</t>
  </si>
  <si>
    <t>Peipiņa</t>
  </si>
  <si>
    <t>Paula</t>
  </si>
  <si>
    <t>300700</t>
  </si>
  <si>
    <t>Makņa</t>
  </si>
  <si>
    <t>Loreta</t>
  </si>
  <si>
    <t>041101</t>
  </si>
  <si>
    <t>Timma</t>
  </si>
  <si>
    <t>240303</t>
  </si>
  <si>
    <t>I.Umbraško</t>
  </si>
  <si>
    <t>Ļaksa</t>
  </si>
  <si>
    <t>Krumpāne</t>
  </si>
  <si>
    <t>Samanta</t>
  </si>
  <si>
    <t>111203</t>
  </si>
  <si>
    <t>Parazenko</t>
  </si>
  <si>
    <t>Karīna</t>
  </si>
  <si>
    <t>060803</t>
  </si>
  <si>
    <t>Abrosimova</t>
  </si>
  <si>
    <t>Olesja</t>
  </si>
  <si>
    <t>160903</t>
  </si>
  <si>
    <t>V.Beinarovičs</t>
  </si>
  <si>
    <t>Zuboviča</t>
  </si>
  <si>
    <t>Plotiņa</t>
  </si>
  <si>
    <t>Dita</t>
  </si>
  <si>
    <t>Apenko</t>
  </si>
  <si>
    <t>051205</t>
  </si>
  <si>
    <t>020305</t>
  </si>
  <si>
    <t>061106</t>
  </si>
  <si>
    <t>Stašāne</t>
  </si>
  <si>
    <t>Anete</t>
  </si>
  <si>
    <t>140607</t>
  </si>
  <si>
    <t>Santa</t>
  </si>
  <si>
    <t>180907</t>
  </si>
  <si>
    <t>Vorožcova</t>
  </si>
  <si>
    <t>Elizabeta</t>
  </si>
  <si>
    <t>260407</t>
  </si>
  <si>
    <t>170408</t>
  </si>
  <si>
    <t>Šarkovičs</t>
  </si>
  <si>
    <t>061001</t>
  </si>
  <si>
    <t>Pašņikovs</t>
  </si>
  <si>
    <t>Sergejs</t>
  </si>
  <si>
    <t>Maculevičs</t>
  </si>
  <si>
    <t>Ainārs</t>
  </si>
  <si>
    <t>300107</t>
  </si>
  <si>
    <t>D-pils novada SS</t>
  </si>
  <si>
    <t>J. Petrovskis</t>
  </si>
  <si>
    <t>Vasilevskis</t>
  </si>
  <si>
    <t xml:space="preserve">Elvis  </t>
  </si>
  <si>
    <t>260807</t>
  </si>
  <si>
    <t>Eisāne</t>
  </si>
  <si>
    <t>Megija</t>
  </si>
  <si>
    <t>080307</t>
  </si>
  <si>
    <t>Minkeviča</t>
  </si>
  <si>
    <t>Angelina</t>
  </si>
  <si>
    <t>040404</t>
  </si>
  <si>
    <t>Dorovskiha</t>
  </si>
  <si>
    <t>Borisjonoka</t>
  </si>
  <si>
    <t>270308</t>
  </si>
  <si>
    <t>Likjanska</t>
  </si>
  <si>
    <t>200307</t>
  </si>
  <si>
    <t>O.Pilinovičs</t>
  </si>
  <si>
    <t>Grinkeviča</t>
  </si>
  <si>
    <t>Radeviča</t>
  </si>
  <si>
    <t>Lija</t>
  </si>
  <si>
    <t>Vorobjova</t>
  </si>
  <si>
    <t>Alīna</t>
  </si>
  <si>
    <t>120703</t>
  </si>
  <si>
    <t>Pučinska</t>
  </si>
  <si>
    <t>Jūlija</t>
  </si>
  <si>
    <t>301203</t>
  </si>
  <si>
    <t>Pilinovičs</t>
  </si>
  <si>
    <t>Vitālijs</t>
  </si>
  <si>
    <t>090108</t>
  </si>
  <si>
    <t>050205</t>
  </si>
  <si>
    <t>Zabazlajevs</t>
  </si>
  <si>
    <t>Borisovs</t>
  </si>
  <si>
    <t>130905</t>
  </si>
  <si>
    <t>Viļaka</t>
  </si>
  <si>
    <t>D.Kiselis</t>
  </si>
  <si>
    <t>Vjugins</t>
  </si>
  <si>
    <t>110403</t>
  </si>
  <si>
    <t>280103</t>
  </si>
  <si>
    <t>Malinovskis</t>
  </si>
  <si>
    <t>Raivo</t>
  </si>
  <si>
    <t>2006.</t>
  </si>
  <si>
    <t>Barčs</t>
  </si>
  <si>
    <t>080406</t>
  </si>
  <si>
    <t>Lubaņiks</t>
  </si>
  <si>
    <t>Aleksasndrs</t>
  </si>
  <si>
    <t>210308</t>
  </si>
  <si>
    <t>Stefjuks</t>
  </si>
  <si>
    <t>Milāns</t>
  </si>
  <si>
    <t>251098</t>
  </si>
  <si>
    <t>Bžirovskis</t>
  </si>
  <si>
    <t>Jānušs</t>
  </si>
  <si>
    <t>170595</t>
  </si>
  <si>
    <t>6,0</t>
  </si>
  <si>
    <t>7,0</t>
  </si>
  <si>
    <t>7,5</t>
  </si>
  <si>
    <t>7,6</t>
  </si>
  <si>
    <t>7,4</t>
  </si>
  <si>
    <t>8,0</t>
  </si>
  <si>
    <t>8,1</t>
  </si>
  <si>
    <t>7,2</t>
  </si>
  <si>
    <t>7,9</t>
  </si>
  <si>
    <t>6,2</t>
  </si>
  <si>
    <t>6,8</t>
  </si>
  <si>
    <t>7,1</t>
  </si>
  <si>
    <t>6,6</t>
  </si>
  <si>
    <t>6,7</t>
  </si>
  <si>
    <t>7,3</t>
  </si>
  <si>
    <t>--</t>
  </si>
  <si>
    <t>---</t>
  </si>
  <si>
    <t>Kuksjonoks</t>
  </si>
  <si>
    <t>Danila</t>
  </si>
  <si>
    <t>081103</t>
  </si>
  <si>
    <t>Milans</t>
  </si>
  <si>
    <t>Jurkjans</t>
  </si>
  <si>
    <t>230300</t>
  </si>
  <si>
    <t>Rodčenko</t>
  </si>
  <si>
    <t>xo</t>
  </si>
  <si>
    <t>o</t>
  </si>
  <si>
    <t>x</t>
  </si>
  <si>
    <t>xxx</t>
  </si>
  <si>
    <t>xxo</t>
  </si>
  <si>
    <t xml:space="preserve">x </t>
  </si>
  <si>
    <t>xx</t>
  </si>
  <si>
    <t>Čeme</t>
  </si>
  <si>
    <t>bez rez.</t>
  </si>
  <si>
    <t>5,8</t>
  </si>
  <si>
    <t>5,9</t>
  </si>
  <si>
    <t>6,1</t>
  </si>
  <si>
    <t>6,3</t>
  </si>
  <si>
    <t>6,4</t>
  </si>
  <si>
    <t>6,9</t>
  </si>
  <si>
    <t>7,7</t>
  </si>
  <si>
    <t>7,8</t>
  </si>
  <si>
    <t>8,4</t>
  </si>
  <si>
    <t>8,2</t>
  </si>
  <si>
    <t>8,3</t>
  </si>
  <si>
    <t>8,7</t>
  </si>
  <si>
    <t>9,5</t>
  </si>
  <si>
    <t>8,5</t>
  </si>
  <si>
    <t>8,8</t>
  </si>
  <si>
    <t>8,9</t>
  </si>
  <si>
    <t>8,6</t>
  </si>
  <si>
    <t>9,6</t>
  </si>
  <si>
    <t>9,8</t>
  </si>
  <si>
    <t>10,5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</si>
</sst>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indexed="59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186"/>
      <scheme val="minor"/>
    </font>
    <font>
      <sz val="14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9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8" xfId="0" applyFont="1" applyBorder="1"/>
    <xf numFmtId="0" fontId="2" fillId="0" borderId="15" xfId="0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2" fillId="0" borderId="16" xfId="0" applyFont="1" applyBorder="1"/>
    <xf numFmtId="0" fontId="3" fillId="0" borderId="1" xfId="0" applyFont="1" applyBorder="1"/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0" borderId="22" xfId="0" applyFont="1" applyBorder="1" applyAlignment="1"/>
    <xf numFmtId="49" fontId="2" fillId="0" borderId="1" xfId="0" applyNumberFormat="1" applyFont="1" applyBorder="1" applyAlignment="1">
      <alignment horizontal="right"/>
    </xf>
    <xf numFmtId="0" fontId="2" fillId="0" borderId="13" xfId="0" applyFont="1" applyBorder="1"/>
    <xf numFmtId="0" fontId="2" fillId="0" borderId="15" xfId="0" applyFont="1" applyBorder="1" applyAlignment="1"/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49" fontId="2" fillId="0" borderId="0" xfId="0" applyNumberFormat="1" applyFont="1"/>
    <xf numFmtId="49" fontId="2" fillId="0" borderId="1" xfId="0" applyNumberFormat="1" applyFont="1" applyBorder="1" applyAlignment="1"/>
    <xf numFmtId="0" fontId="2" fillId="0" borderId="15" xfId="0" applyFont="1" applyFill="1" applyBorder="1" applyAlignment="1"/>
    <xf numFmtId="0" fontId="2" fillId="0" borderId="22" xfId="0" applyFont="1" applyFill="1" applyBorder="1" applyAlignment="1"/>
    <xf numFmtId="0" fontId="3" fillId="0" borderId="0" xfId="0" applyFont="1"/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/>
    <xf numFmtId="0" fontId="3" fillId="0" borderId="16" xfId="0" applyFont="1" applyBorder="1"/>
    <xf numFmtId="49" fontId="3" fillId="0" borderId="1" xfId="0" applyNumberFormat="1" applyFont="1" applyBorder="1"/>
    <xf numFmtId="0" fontId="2" fillId="0" borderId="0" xfId="0" applyFont="1" applyBorder="1"/>
    <xf numFmtId="0" fontId="3" fillId="0" borderId="13" xfId="0" applyFont="1" applyBorder="1"/>
    <xf numFmtId="0" fontId="2" fillId="0" borderId="14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/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2" fillId="0" borderId="20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 applyAlignment="1">
      <alignment horizontal="left"/>
    </xf>
    <xf numFmtId="0" fontId="5" fillId="0" borderId="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/>
    <xf numFmtId="0" fontId="7" fillId="0" borderId="0" xfId="0" applyFont="1" applyAlignment="1">
      <alignment horizontal="right"/>
    </xf>
    <xf numFmtId="0" fontId="3" fillId="0" borderId="16" xfId="0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26" xfId="0" applyFont="1" applyBorder="1" applyAlignment="1"/>
    <xf numFmtId="0" fontId="2" fillId="0" borderId="14" xfId="0" applyFont="1" applyBorder="1" applyAlignment="1"/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/>
    <xf numFmtId="0" fontId="1" fillId="0" borderId="0" xfId="0" applyFont="1" applyAlignment="1"/>
    <xf numFmtId="0" fontId="1" fillId="0" borderId="0" xfId="0" applyFont="1" applyBorder="1" applyAlignment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6" xfId="0" applyFont="1" applyFill="1" applyBorder="1" applyAlignment="1"/>
    <xf numFmtId="49" fontId="2" fillId="0" borderId="22" xfId="0" applyNumberFormat="1" applyFont="1" applyBorder="1" applyAlignment="1"/>
    <xf numFmtId="0" fontId="5" fillId="0" borderId="0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/>
    </xf>
    <xf numFmtId="0" fontId="2" fillId="0" borderId="31" xfId="0" applyFont="1" applyBorder="1" applyAlignment="1"/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/>
    <xf numFmtId="0" fontId="2" fillId="0" borderId="34" xfId="0" applyFont="1" applyFill="1" applyBorder="1" applyAlignme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right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2" fillId="0" borderId="26" xfId="0" applyNumberFormat="1" applyFont="1" applyBorder="1" applyAlignment="1"/>
    <xf numFmtId="49" fontId="2" fillId="0" borderId="16" xfId="0" applyNumberFormat="1" applyFont="1" applyBorder="1" applyAlignment="1"/>
    <xf numFmtId="49" fontId="1" fillId="0" borderId="0" xfId="0" applyNumberFormat="1" applyFont="1" applyBorder="1" applyAlignment="1"/>
    <xf numFmtId="0" fontId="1" fillId="0" borderId="11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49" fontId="2" fillId="0" borderId="0" xfId="0" applyNumberFormat="1" applyFont="1" applyBorder="1" applyAlignment="1"/>
    <xf numFmtId="0" fontId="3" fillId="0" borderId="28" xfId="0" applyFont="1" applyBorder="1" applyAlignment="1">
      <alignment horizontal="center" vertical="center"/>
    </xf>
    <xf numFmtId="0" fontId="5" fillId="0" borderId="0" xfId="0" applyFont="1" applyAlignment="1"/>
    <xf numFmtId="0" fontId="3" fillId="0" borderId="0" xfId="0" applyFont="1" applyAlignment="1"/>
    <xf numFmtId="49" fontId="2" fillId="0" borderId="35" xfId="0" applyNumberFormat="1" applyFont="1" applyFill="1" applyBorder="1" applyAlignment="1"/>
    <xf numFmtId="49" fontId="1" fillId="0" borderId="4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15" xfId="0" applyFont="1" applyBorder="1" applyAlignment="1"/>
    <xf numFmtId="0" fontId="2" fillId="0" borderId="34" xfId="0" applyFont="1" applyBorder="1"/>
    <xf numFmtId="0" fontId="2" fillId="0" borderId="22" xfId="0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3" fillId="0" borderId="2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11" fillId="0" borderId="1" xfId="0" applyNumberFormat="1" applyFont="1" applyBorder="1" applyAlignment="1"/>
    <xf numFmtId="0" fontId="2" fillId="0" borderId="38" xfId="0" applyFont="1" applyBorder="1" applyAlignment="1"/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11" fillId="0" borderId="0" xfId="0" applyNumberFormat="1" applyFont="1" applyBorder="1" applyAlignment="1"/>
    <xf numFmtId="0" fontId="13" fillId="0" borderId="0" xfId="0" applyFont="1" applyAlignment="1">
      <alignment horizontal="left" indent="5"/>
    </xf>
    <xf numFmtId="0" fontId="14" fillId="0" borderId="0" xfId="0" applyFont="1"/>
    <xf numFmtId="2" fontId="1" fillId="0" borderId="4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/>
    <xf numFmtId="0" fontId="11" fillId="0" borderId="1" xfId="0" applyFont="1" applyBorder="1"/>
    <xf numFmtId="0" fontId="12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5" xfId="0" applyNumberFormat="1" applyFont="1" applyFill="1" applyBorder="1" applyAlignment="1"/>
    <xf numFmtId="49" fontId="2" fillId="0" borderId="2" xfId="0" applyNumberFormat="1" applyFont="1" applyBorder="1" applyAlignment="1"/>
    <xf numFmtId="0" fontId="2" fillId="0" borderId="2" xfId="0" applyFont="1" applyBorder="1" applyAlignment="1">
      <alignment horizontal="left"/>
    </xf>
    <xf numFmtId="0" fontId="3" fillId="0" borderId="26" xfId="0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2" fillId="0" borderId="26" xfId="0" applyNumberFormat="1" applyFont="1" applyFill="1" applyBorder="1" applyAlignment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0" fontId="2" fillId="0" borderId="26" xfId="0" applyFont="1" applyBorder="1" applyAlignment="1">
      <alignment wrapText="1"/>
    </xf>
    <xf numFmtId="49" fontId="5" fillId="0" borderId="23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15" xfId="0" applyFont="1" applyBorder="1" applyAlignment="1"/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0" fontId="11" fillId="0" borderId="15" xfId="0" applyFont="1" applyBorder="1" applyAlignment="1"/>
    <xf numFmtId="0" fontId="12" fillId="0" borderId="13" xfId="0" applyFont="1" applyBorder="1"/>
    <xf numFmtId="0" fontId="12" fillId="0" borderId="15" xfId="0" applyFont="1" applyBorder="1"/>
    <xf numFmtId="0" fontId="12" fillId="0" borderId="2" xfId="0" applyFont="1" applyBorder="1" applyAlignment="1"/>
    <xf numFmtId="0" fontId="12" fillId="0" borderId="1" xfId="0" applyFont="1" applyBorder="1" applyAlignment="1"/>
    <xf numFmtId="0" fontId="11" fillId="0" borderId="9" xfId="0" applyFont="1" applyBorder="1" applyAlignment="1"/>
    <xf numFmtId="49" fontId="3" fillId="0" borderId="1" xfId="0" applyNumberFormat="1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5" xfId="0" applyFont="1" applyBorder="1" applyAlignment="1"/>
    <xf numFmtId="49" fontId="3" fillId="0" borderId="1" xfId="0" applyNumberFormat="1" applyFont="1" applyBorder="1" applyAlignment="1">
      <alignment horizontal="left" wrapText="1"/>
    </xf>
    <xf numFmtId="0" fontId="11" fillId="0" borderId="2" xfId="0" applyFont="1" applyBorder="1" applyAlignment="1"/>
    <xf numFmtId="0" fontId="11" fillId="0" borderId="31" xfId="0" applyFont="1" applyBorder="1" applyAlignment="1"/>
    <xf numFmtId="0" fontId="11" fillId="0" borderId="13" xfId="0" applyFont="1" applyBorder="1"/>
    <xf numFmtId="0" fontId="11" fillId="0" borderId="15" xfId="0" applyFont="1" applyBorder="1"/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wrapText="1"/>
    </xf>
    <xf numFmtId="0" fontId="12" fillId="0" borderId="13" xfId="0" applyFont="1" applyBorder="1" applyAlignment="1">
      <alignment wrapText="1"/>
    </xf>
    <xf numFmtId="49" fontId="8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26" xfId="0" applyFont="1" applyFill="1" applyBorder="1" applyAlignment="1"/>
    <xf numFmtId="49" fontId="2" fillId="0" borderId="38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26" xfId="0" applyFont="1" applyBorder="1"/>
    <xf numFmtId="0" fontId="2" fillId="0" borderId="22" xfId="0" applyFont="1" applyBorder="1"/>
    <xf numFmtId="0" fontId="2" fillId="0" borderId="30" xfId="0" applyFont="1" applyBorder="1"/>
    <xf numFmtId="49" fontId="1" fillId="0" borderId="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wrapText="1"/>
    </xf>
    <xf numFmtId="0" fontId="3" fillId="0" borderId="21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49" fontId="5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/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9" fontId="2" fillId="0" borderId="16" xfId="0" applyNumberFormat="1" applyFont="1" applyFill="1" applyBorder="1" applyAlignment="1"/>
    <xf numFmtId="14" fontId="2" fillId="0" borderId="1" xfId="0" applyNumberFormat="1" applyFont="1" applyBorder="1" applyAlignment="1">
      <alignment horizontal="center"/>
    </xf>
    <xf numFmtId="0" fontId="12" fillId="0" borderId="13" xfId="0" applyFont="1" applyBorder="1" applyAlignment="1"/>
    <xf numFmtId="0" fontId="3" fillId="0" borderId="16" xfId="0" applyFont="1" applyBorder="1" applyAlignment="1"/>
    <xf numFmtId="0" fontId="2" fillId="0" borderId="15" xfId="0" applyFont="1" applyBorder="1" applyAlignment="1">
      <alignment wrapText="1"/>
    </xf>
    <xf numFmtId="49" fontId="3" fillId="0" borderId="1" xfId="0" applyNumberFormat="1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2" xfId="0" applyFont="1" applyBorder="1" applyAlignment="1">
      <alignment horizontal="center" vertical="center"/>
    </xf>
    <xf numFmtId="0" fontId="3" fillId="0" borderId="14" xfId="0" applyFont="1" applyBorder="1" applyAlignment="1"/>
    <xf numFmtId="0" fontId="3" fillId="0" borderId="0" xfId="0" applyFont="1" applyBorder="1" applyAlignment="1"/>
    <xf numFmtId="0" fontId="17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2" fontId="1" fillId="0" borderId="0" xfId="0" applyNumberFormat="1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2" fontId="2" fillId="0" borderId="16" xfId="0" applyNumberFormat="1" applyFont="1" applyBorder="1"/>
    <xf numFmtId="2" fontId="1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/>
    <xf numFmtId="49" fontId="2" fillId="0" borderId="1" xfId="0" applyNumberFormat="1" applyFont="1" applyFill="1" applyBorder="1" applyAlignment="1">
      <alignment horizontal="left"/>
    </xf>
    <xf numFmtId="0" fontId="2" fillId="0" borderId="21" xfId="0" applyFont="1" applyBorder="1"/>
    <xf numFmtId="0" fontId="2" fillId="0" borderId="41" xfId="0" applyFont="1" applyBorder="1" applyAlignment="1"/>
    <xf numFmtId="49" fontId="2" fillId="0" borderId="20" xfId="0" applyNumberFormat="1" applyFont="1" applyBorder="1" applyAlignment="1">
      <alignment horizontal="left"/>
    </xf>
    <xf numFmtId="0" fontId="2" fillId="0" borderId="20" xfId="0" applyFont="1" applyBorder="1" applyAlignment="1"/>
    <xf numFmtId="0" fontId="3" fillId="0" borderId="4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21" xfId="0" applyFont="1" applyBorder="1" applyAlignment="1"/>
    <xf numFmtId="0" fontId="4" fillId="0" borderId="19" xfId="0" applyFont="1" applyBorder="1" applyAlignment="1"/>
    <xf numFmtId="0" fontId="2" fillId="0" borderId="20" xfId="0" applyFont="1" applyBorder="1" applyAlignment="1">
      <alignment horizontal="left"/>
    </xf>
    <xf numFmtId="0" fontId="3" fillId="0" borderId="22" xfId="0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49" fontId="2" fillId="0" borderId="14" xfId="0" applyNumberFormat="1" applyFont="1" applyFill="1" applyBorder="1" applyAlignment="1"/>
    <xf numFmtId="0" fontId="3" fillId="0" borderId="10" xfId="0" applyFont="1" applyBorder="1" applyAlignment="1"/>
    <xf numFmtId="0" fontId="2" fillId="0" borderId="2" xfId="0" applyFont="1" applyBorder="1" applyAlignment="1">
      <alignment horizontal="center"/>
    </xf>
    <xf numFmtId="2" fontId="2" fillId="0" borderId="14" xfId="0" applyNumberFormat="1" applyFont="1" applyBorder="1" applyAlignment="1"/>
    <xf numFmtId="0" fontId="3" fillId="0" borderId="22" xfId="0" applyFont="1" applyBorder="1" applyAlignment="1"/>
    <xf numFmtId="0" fontId="3" fillId="0" borderId="32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5" xfId="0" applyFont="1" applyBorder="1" applyAlignment="1">
      <alignment wrapText="1"/>
    </xf>
    <xf numFmtId="49" fontId="2" fillId="0" borderId="0" xfId="0" applyNumberFormat="1" applyFont="1" applyFill="1" applyBorder="1" applyAlignment="1"/>
    <xf numFmtId="49" fontId="3" fillId="0" borderId="38" xfId="0" applyNumberFormat="1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left" wrapText="1"/>
    </xf>
    <xf numFmtId="0" fontId="3" fillId="0" borderId="38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15" fillId="0" borderId="2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2" xfId="0" applyFont="1" applyBorder="1"/>
    <xf numFmtId="49" fontId="3" fillId="0" borderId="20" xfId="0" applyNumberFormat="1" applyFont="1" applyBorder="1" applyAlignment="1">
      <alignment horizontal="left" wrapText="1"/>
    </xf>
    <xf numFmtId="0" fontId="3" fillId="0" borderId="20" xfId="0" applyFont="1" applyBorder="1" applyAlignment="1"/>
    <xf numFmtId="0" fontId="2" fillId="0" borderId="1" xfId="0" applyFont="1" applyBorder="1" applyAlignment="1">
      <alignment wrapText="1"/>
    </xf>
    <xf numFmtId="0" fontId="11" fillId="0" borderId="1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" xfId="0" quotePrefix="1" applyFon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quotePrefix="1" applyFont="1" applyBorder="1"/>
    <xf numFmtId="0" fontId="3" fillId="0" borderId="2" xfId="0" applyFont="1" applyBorder="1" applyAlignment="1">
      <alignment horizontal="center" wrapText="1"/>
    </xf>
    <xf numFmtId="0" fontId="2" fillId="0" borderId="1" xfId="0" quotePrefix="1" applyFont="1" applyBorder="1" applyAlignment="1"/>
    <xf numFmtId="0" fontId="2" fillId="0" borderId="16" xfId="0" quotePrefix="1" applyFont="1" applyBorder="1" applyAlignment="1"/>
    <xf numFmtId="2" fontId="2" fillId="0" borderId="8" xfId="0" applyNumberFormat="1" applyFont="1" applyBorder="1"/>
    <xf numFmtId="2" fontId="2" fillId="0" borderId="16" xfId="0" quotePrefix="1" applyNumberFormat="1" applyFont="1" applyBorder="1"/>
    <xf numFmtId="2" fontId="2" fillId="0" borderId="1" xfId="0" quotePrefix="1" applyNumberFormat="1" applyFont="1" applyBorder="1"/>
    <xf numFmtId="2" fontId="1" fillId="0" borderId="0" xfId="0" applyNumberFormat="1" applyFont="1" applyAlignment="1">
      <alignment horizont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49" fontId="2" fillId="0" borderId="31" xfId="0" applyNumberFormat="1" applyFont="1" applyBorder="1"/>
    <xf numFmtId="0" fontId="11" fillId="0" borderId="31" xfId="0" applyFont="1" applyBorder="1"/>
    <xf numFmtId="0" fontId="11" fillId="0" borderId="1" xfId="0" applyFont="1" applyBorder="1" applyAlignment="1">
      <alignment wrapText="1"/>
    </xf>
    <xf numFmtId="0" fontId="11" fillId="0" borderId="34" xfId="0" applyFont="1" applyBorder="1"/>
    <xf numFmtId="0" fontId="12" fillId="0" borderId="15" xfId="0" applyFont="1" applyBorder="1" applyAlignment="1">
      <alignment horizontal="left" wrapText="1"/>
    </xf>
    <xf numFmtId="2" fontId="2" fillId="0" borderId="14" xfId="0" quotePrefix="1" applyNumberFormat="1" applyFont="1" applyBorder="1"/>
    <xf numFmtId="0" fontId="11" fillId="0" borderId="0" xfId="0" applyFont="1" applyBorder="1"/>
    <xf numFmtId="2" fontId="1" fillId="0" borderId="0" xfId="0" applyNumberFormat="1" applyFont="1" applyBorder="1" applyAlignment="1">
      <alignment horizontal="center"/>
    </xf>
    <xf numFmtId="2" fontId="2" fillId="0" borderId="2" xfId="0" quotePrefix="1" applyNumberFormat="1" applyFont="1" applyBorder="1"/>
    <xf numFmtId="2" fontId="2" fillId="0" borderId="2" xfId="0" applyNumberFormat="1" applyFont="1" applyBorder="1"/>
    <xf numFmtId="0" fontId="12" fillId="0" borderId="13" xfId="0" applyFont="1" applyBorder="1" applyAlignment="1">
      <alignment horizontal="left" wrapText="1"/>
    </xf>
    <xf numFmtId="0" fontId="3" fillId="0" borderId="8" xfId="0" quotePrefix="1" applyFont="1" applyBorder="1"/>
    <xf numFmtId="0" fontId="12" fillId="0" borderId="14" xfId="0" applyFont="1" applyBorder="1" applyAlignment="1">
      <alignment wrapText="1"/>
    </xf>
    <xf numFmtId="49" fontId="3" fillId="0" borderId="22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" xfId="0" applyFont="1" applyBorder="1"/>
    <xf numFmtId="0" fontId="2" fillId="0" borderId="16" xfId="0" quotePrefix="1" applyFont="1" applyBorder="1"/>
    <xf numFmtId="0" fontId="2" fillId="0" borderId="8" xfId="0" quotePrefix="1" applyFont="1" applyBorder="1"/>
    <xf numFmtId="0" fontId="11" fillId="0" borderId="13" xfId="0" applyFont="1" applyBorder="1" applyAlignment="1">
      <alignment horizontal="left"/>
    </xf>
    <xf numFmtId="2" fontId="2" fillId="0" borderId="2" xfId="0" applyNumberFormat="1" applyFont="1" applyBorder="1" applyAlignment="1"/>
    <xf numFmtId="2" fontId="2" fillId="0" borderId="1" xfId="0" quotePrefix="1" applyNumberFormat="1" applyFont="1" applyBorder="1" applyAlignment="1"/>
    <xf numFmtId="0" fontId="4" fillId="0" borderId="16" xfId="0" applyFont="1" applyBorder="1" applyAlignment="1"/>
    <xf numFmtId="2" fontId="2" fillId="0" borderId="2" xfId="0" quotePrefix="1" applyNumberFormat="1" applyFont="1" applyBorder="1" applyAlignment="1"/>
    <xf numFmtId="2" fontId="2" fillId="0" borderId="16" xfId="0" quotePrefix="1" applyNumberFormat="1" applyFont="1" applyBorder="1" applyAlignment="1"/>
    <xf numFmtId="2" fontId="1" fillId="0" borderId="5" xfId="0" applyNumberFormat="1" applyFont="1" applyBorder="1" applyAlignment="1">
      <alignment horizontal="center" wrapText="1"/>
    </xf>
    <xf numFmtId="0" fontId="19" fillId="0" borderId="4" xfId="0" applyFont="1" applyBorder="1" applyAlignment="1">
      <alignment horizontal="center" vertical="center" wrapText="1"/>
    </xf>
    <xf numFmtId="0" fontId="3" fillId="0" borderId="2" xfId="0" quotePrefix="1" applyFont="1" applyBorder="1"/>
    <xf numFmtId="0" fontId="12" fillId="0" borderId="14" xfId="0" applyFont="1" applyBorder="1"/>
    <xf numFmtId="0" fontId="12" fillId="0" borderId="16" xfId="0" applyFont="1" applyBorder="1"/>
    <xf numFmtId="0" fontId="12" fillId="0" borderId="8" xfId="0" applyFont="1" applyBorder="1"/>
    <xf numFmtId="49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40" xfId="0" applyFont="1" applyBorder="1"/>
    <xf numFmtId="0" fontId="12" fillId="0" borderId="36" xfId="0" applyFont="1" applyBorder="1"/>
    <xf numFmtId="0" fontId="1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32" xfId="0" applyFont="1" applyBorder="1"/>
    <xf numFmtId="49" fontId="12" fillId="0" borderId="2" xfId="0" applyNumberFormat="1" applyFont="1" applyBorder="1" applyAlignment="1">
      <alignment horizontal="right" wrapText="1"/>
    </xf>
    <xf numFmtId="49" fontId="11" fillId="0" borderId="2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0" fontId="12" fillId="0" borderId="39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2" xfId="0" applyFont="1" applyBorder="1" applyAlignment="1">
      <alignment horizontal="center"/>
    </xf>
    <xf numFmtId="0" fontId="12" fillId="0" borderId="37" xfId="0" applyFont="1" applyBorder="1"/>
    <xf numFmtId="49" fontId="3" fillId="0" borderId="2" xfId="0" applyNumberFormat="1" applyFont="1" applyBorder="1"/>
    <xf numFmtId="49" fontId="2" fillId="0" borderId="1" xfId="0" applyNumberFormat="1" applyFont="1" applyBorder="1" applyAlignment="1">
      <alignment horizontal="right" wrapText="1"/>
    </xf>
    <xf numFmtId="0" fontId="12" fillId="0" borderId="22" xfId="0" applyFont="1" applyBorder="1" applyAlignment="1"/>
    <xf numFmtId="0" fontId="3" fillId="0" borderId="0" xfId="0" applyFont="1" applyBorder="1" applyAlignment="1">
      <alignment horizontal="center"/>
    </xf>
    <xf numFmtId="0" fontId="3" fillId="0" borderId="32" xfId="0" quotePrefix="1" applyFont="1" applyBorder="1"/>
    <xf numFmtId="0" fontId="12" fillId="0" borderId="9" xfId="0" applyFont="1" applyBorder="1" applyAlignment="1"/>
    <xf numFmtId="2" fontId="17" fillId="0" borderId="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/>
    <xf numFmtId="49" fontId="1" fillId="0" borderId="4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1" fillId="0" borderId="0" xfId="0" applyFont="1" applyBorder="1" applyAlignment="1"/>
    <xf numFmtId="0" fontId="17" fillId="0" borderId="9" xfId="0" applyFont="1" applyBorder="1" applyAlignment="1">
      <alignment horizontal="center"/>
    </xf>
    <xf numFmtId="0" fontId="5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1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17" fillId="0" borderId="7" xfId="0" quotePrefix="1" applyNumberFormat="1" applyFont="1" applyBorder="1" applyAlignment="1">
      <alignment horizontal="center"/>
    </xf>
    <xf numFmtId="0" fontId="20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80" zoomScaleNormal="80" workbookViewId="0">
      <selection activeCell="H1" sqref="H1"/>
    </sheetView>
  </sheetViews>
  <sheetFormatPr defaultRowHeight="18.75" x14ac:dyDescent="0.3"/>
  <cols>
    <col min="1" max="1" width="3.5703125" style="64" customWidth="1"/>
    <col min="2" max="2" width="15" style="10" customWidth="1"/>
    <col min="3" max="3" width="13.7109375" style="37" customWidth="1"/>
    <col min="4" max="4" width="11.28515625" style="209" customWidth="1"/>
    <col min="5" max="5" width="16.7109375" style="26" customWidth="1"/>
    <col min="6" max="6" width="14.5703125" style="10" customWidth="1"/>
    <col min="7" max="7" width="13.140625" style="200" customWidth="1"/>
    <col min="8" max="8" width="13.5703125" style="27" customWidth="1"/>
    <col min="9" max="10" width="9.140625" style="10"/>
    <col min="11" max="11" width="12.42578125" style="10" customWidth="1"/>
    <col min="12" max="16384" width="9.140625" style="10"/>
  </cols>
  <sheetData>
    <row r="1" spans="1:11" s="1" customFormat="1" ht="25.5" x14ac:dyDescent="0.35">
      <c r="A1" s="3"/>
      <c r="C1" s="73"/>
      <c r="D1" s="204"/>
      <c r="E1" s="3" t="s">
        <v>8</v>
      </c>
      <c r="G1" s="197"/>
      <c r="H1" s="2"/>
      <c r="J1" s="31"/>
      <c r="K1" s="139"/>
    </row>
    <row r="2" spans="1:11" s="1" customFormat="1" ht="26.25" x14ac:dyDescent="0.4">
      <c r="A2" s="3"/>
      <c r="C2" s="73"/>
      <c r="D2" s="204"/>
      <c r="E2" s="3" t="s">
        <v>4</v>
      </c>
      <c r="F2" s="243" t="s">
        <v>46</v>
      </c>
      <c r="G2" s="197" t="s">
        <v>47</v>
      </c>
      <c r="H2" s="2"/>
      <c r="J2" s="31"/>
      <c r="K2" s="140"/>
    </row>
    <row r="3" spans="1:11" s="1" customFormat="1" ht="27" thickBot="1" x14ac:dyDescent="0.45">
      <c r="A3" s="3"/>
      <c r="C3" s="73" t="s">
        <v>32</v>
      </c>
      <c r="D3" s="204"/>
      <c r="E3" s="225" t="s">
        <v>34</v>
      </c>
      <c r="F3" s="1" t="s">
        <v>13</v>
      </c>
      <c r="G3" s="197"/>
      <c r="H3" s="2"/>
      <c r="J3" s="31"/>
      <c r="K3" s="140"/>
    </row>
    <row r="4" spans="1:11" ht="26.25" customHeight="1" thickBot="1" x14ac:dyDescent="0.45">
      <c r="A4" s="174"/>
      <c r="B4" s="5" t="s">
        <v>6</v>
      </c>
      <c r="C4" s="6" t="s">
        <v>5</v>
      </c>
      <c r="D4" s="205" t="s">
        <v>0</v>
      </c>
      <c r="E4" s="226" t="s">
        <v>1</v>
      </c>
      <c r="F4" s="9" t="s">
        <v>2</v>
      </c>
      <c r="G4" s="364" t="s">
        <v>11</v>
      </c>
      <c r="H4" s="366" t="s">
        <v>45</v>
      </c>
      <c r="J4" s="31"/>
      <c r="K4" s="140"/>
    </row>
    <row r="5" spans="1:11" ht="22.5" customHeight="1" x14ac:dyDescent="0.3">
      <c r="A5" s="76">
        <v>1</v>
      </c>
      <c r="B5" s="251" t="s">
        <v>423</v>
      </c>
      <c r="C5" s="252" t="s">
        <v>39</v>
      </c>
      <c r="D5" s="253" t="s">
        <v>424</v>
      </c>
      <c r="E5" s="254" t="s">
        <v>385</v>
      </c>
      <c r="F5" s="62" t="s">
        <v>406</v>
      </c>
      <c r="G5" s="177" t="s">
        <v>515</v>
      </c>
      <c r="H5" s="199">
        <v>5.8</v>
      </c>
    </row>
    <row r="6" spans="1:11" ht="22.5" customHeight="1" x14ac:dyDescent="0.3">
      <c r="A6" s="169">
        <v>2</v>
      </c>
      <c r="B6" s="164" t="s">
        <v>350</v>
      </c>
      <c r="C6" s="24" t="s">
        <v>351</v>
      </c>
      <c r="D6" s="153" t="s">
        <v>352</v>
      </c>
      <c r="E6" s="25" t="s">
        <v>9</v>
      </c>
      <c r="F6" s="25" t="s">
        <v>345</v>
      </c>
      <c r="G6" s="177" t="s">
        <v>516</v>
      </c>
      <c r="H6" s="177">
        <v>5.8</v>
      </c>
    </row>
    <row r="7" spans="1:11" ht="22.5" customHeight="1" x14ac:dyDescent="0.3">
      <c r="A7" s="76">
        <v>3</v>
      </c>
      <c r="B7" s="85" t="s">
        <v>76</v>
      </c>
      <c r="C7" s="71" t="s">
        <v>62</v>
      </c>
      <c r="D7" s="153" t="s">
        <v>77</v>
      </c>
      <c r="E7" s="106" t="s">
        <v>78</v>
      </c>
      <c r="F7" s="86" t="s">
        <v>35</v>
      </c>
      <c r="G7" s="177" t="s">
        <v>516</v>
      </c>
      <c r="H7" s="177" t="s">
        <v>482</v>
      </c>
    </row>
    <row r="8" spans="1:11" ht="22.5" customHeight="1" x14ac:dyDescent="0.3">
      <c r="A8" s="169">
        <v>4</v>
      </c>
      <c r="B8" s="85" t="s">
        <v>229</v>
      </c>
      <c r="C8" s="71" t="s">
        <v>230</v>
      </c>
      <c r="D8" s="192" t="s">
        <v>231</v>
      </c>
      <c r="E8" s="25" t="s">
        <v>9</v>
      </c>
      <c r="F8" s="86" t="s">
        <v>40</v>
      </c>
      <c r="G8" s="177" t="s">
        <v>482</v>
      </c>
      <c r="H8" s="177">
        <v>6.1</v>
      </c>
    </row>
    <row r="9" spans="1:11" ht="22.5" customHeight="1" x14ac:dyDescent="0.3">
      <c r="A9" s="76">
        <v>5</v>
      </c>
      <c r="B9" s="164" t="s">
        <v>354</v>
      </c>
      <c r="C9" s="24" t="s">
        <v>81</v>
      </c>
      <c r="D9" s="143" t="s">
        <v>355</v>
      </c>
      <c r="E9" s="144" t="s">
        <v>9</v>
      </c>
      <c r="F9" s="144" t="s">
        <v>345</v>
      </c>
      <c r="G9" s="177" t="s">
        <v>517</v>
      </c>
      <c r="H9" s="177"/>
    </row>
    <row r="10" spans="1:11" ht="22.5" customHeight="1" x14ac:dyDescent="0.3">
      <c r="A10" s="169">
        <v>6</v>
      </c>
      <c r="B10" s="154" t="s">
        <v>66</v>
      </c>
      <c r="C10" s="155" t="s">
        <v>67</v>
      </c>
      <c r="D10" s="153" t="s">
        <v>60</v>
      </c>
      <c r="E10" s="227" t="s">
        <v>51</v>
      </c>
      <c r="F10" s="153" t="s">
        <v>58</v>
      </c>
      <c r="G10" s="177" t="s">
        <v>491</v>
      </c>
      <c r="H10" s="177"/>
    </row>
    <row r="11" spans="1:11" ht="22.5" customHeight="1" x14ac:dyDescent="0.3">
      <c r="A11" s="76">
        <v>7</v>
      </c>
      <c r="B11" s="164" t="s">
        <v>232</v>
      </c>
      <c r="C11" s="24" t="s">
        <v>230</v>
      </c>
      <c r="D11" s="153">
        <v>121202</v>
      </c>
      <c r="E11" s="25" t="s">
        <v>9</v>
      </c>
      <c r="F11" s="25" t="s">
        <v>40</v>
      </c>
      <c r="G11" s="177" t="s">
        <v>518</v>
      </c>
      <c r="H11" s="177"/>
    </row>
    <row r="12" spans="1:11" ht="22.5" customHeight="1" x14ac:dyDescent="0.3">
      <c r="A12" s="169">
        <v>8</v>
      </c>
      <c r="B12" s="12" t="s">
        <v>476</v>
      </c>
      <c r="C12" s="15" t="s">
        <v>477</v>
      </c>
      <c r="D12" s="143" t="s">
        <v>478</v>
      </c>
      <c r="E12" s="25" t="s">
        <v>9</v>
      </c>
      <c r="F12" s="25" t="s">
        <v>345</v>
      </c>
      <c r="G12" s="177" t="s">
        <v>518</v>
      </c>
      <c r="H12" s="177"/>
    </row>
    <row r="13" spans="1:11" ht="22.5" customHeight="1" x14ac:dyDescent="0.3">
      <c r="A13" s="76">
        <v>9</v>
      </c>
      <c r="B13" s="164" t="s">
        <v>346</v>
      </c>
      <c r="C13" s="24" t="s">
        <v>72</v>
      </c>
      <c r="D13" s="153">
        <v>170102</v>
      </c>
      <c r="E13" s="25" t="s">
        <v>9</v>
      </c>
      <c r="F13" s="25" t="s">
        <v>345</v>
      </c>
      <c r="G13" s="177" t="s">
        <v>518</v>
      </c>
      <c r="H13" s="177"/>
    </row>
    <row r="14" spans="1:11" ht="22.5" customHeight="1" x14ac:dyDescent="0.3">
      <c r="A14" s="169">
        <v>10</v>
      </c>
      <c r="B14" s="164" t="s">
        <v>479</v>
      </c>
      <c r="C14" s="24" t="s">
        <v>480</v>
      </c>
      <c r="D14" s="143" t="s">
        <v>481</v>
      </c>
      <c r="E14" s="25" t="s">
        <v>9</v>
      </c>
      <c r="F14" s="14" t="s">
        <v>31</v>
      </c>
      <c r="G14" s="177" t="s">
        <v>518</v>
      </c>
      <c r="H14" s="177"/>
    </row>
    <row r="15" spans="1:11" ht="22.5" customHeight="1" x14ac:dyDescent="0.3">
      <c r="A15" s="76">
        <v>11</v>
      </c>
      <c r="B15" s="154" t="s">
        <v>61</v>
      </c>
      <c r="C15" s="155" t="s">
        <v>62</v>
      </c>
      <c r="D15" s="153" t="s">
        <v>63</v>
      </c>
      <c r="E15" s="227" t="s">
        <v>51</v>
      </c>
      <c r="F15" s="153" t="s">
        <v>52</v>
      </c>
      <c r="G15" s="177" t="s">
        <v>519</v>
      </c>
      <c r="H15" s="177"/>
    </row>
    <row r="16" spans="1:11" ht="22.5" customHeight="1" x14ac:dyDescent="0.3">
      <c r="A16" s="169">
        <v>12</v>
      </c>
      <c r="B16" s="164" t="s">
        <v>342</v>
      </c>
      <c r="C16" s="24" t="s">
        <v>343</v>
      </c>
      <c r="D16" s="153" t="s">
        <v>344</v>
      </c>
      <c r="E16" s="25" t="s">
        <v>9</v>
      </c>
      <c r="F16" s="25" t="s">
        <v>345</v>
      </c>
      <c r="G16" s="177" t="s">
        <v>519</v>
      </c>
      <c r="H16" s="177"/>
    </row>
    <row r="17" spans="1:14" ht="22.5" customHeight="1" x14ac:dyDescent="0.3">
      <c r="A17" s="76">
        <v>13</v>
      </c>
      <c r="B17" s="154" t="s">
        <v>71</v>
      </c>
      <c r="C17" s="155" t="s">
        <v>72</v>
      </c>
      <c r="D17" s="153" t="s">
        <v>73</v>
      </c>
      <c r="E17" s="227" t="s">
        <v>51</v>
      </c>
      <c r="F17" s="153" t="s">
        <v>58</v>
      </c>
      <c r="G17" s="177" t="s">
        <v>494</v>
      </c>
      <c r="H17" s="177"/>
    </row>
    <row r="18" spans="1:14" ht="22.5" customHeight="1" x14ac:dyDescent="0.3">
      <c r="A18" s="169">
        <v>14</v>
      </c>
      <c r="B18" s="85" t="s">
        <v>82</v>
      </c>
      <c r="C18" s="71" t="s">
        <v>83</v>
      </c>
      <c r="D18" s="153" t="s">
        <v>84</v>
      </c>
      <c r="E18" s="106" t="s">
        <v>78</v>
      </c>
      <c r="F18" s="86" t="s">
        <v>35</v>
      </c>
      <c r="G18" s="177" t="s">
        <v>495</v>
      </c>
      <c r="H18" s="177"/>
    </row>
    <row r="19" spans="1:14" ht="22.5" customHeight="1" x14ac:dyDescent="0.3">
      <c r="A19" s="76">
        <v>15</v>
      </c>
      <c r="B19" s="29" t="s">
        <v>286</v>
      </c>
      <c r="C19" s="87" t="s">
        <v>185</v>
      </c>
      <c r="D19" s="143" t="s">
        <v>287</v>
      </c>
      <c r="E19" s="25" t="s">
        <v>9</v>
      </c>
      <c r="F19" s="14" t="s">
        <v>31</v>
      </c>
      <c r="G19" s="177" t="s">
        <v>520</v>
      </c>
      <c r="H19" s="177"/>
      <c r="I19" s="65"/>
      <c r="J19" s="65"/>
      <c r="K19" s="108"/>
      <c r="L19" s="23"/>
      <c r="M19" s="37"/>
      <c r="N19" s="37"/>
    </row>
    <row r="20" spans="1:14" ht="22.5" customHeight="1" x14ac:dyDescent="0.3">
      <c r="A20" s="169">
        <v>16</v>
      </c>
      <c r="B20" s="22" t="s">
        <v>313</v>
      </c>
      <c r="C20" s="87" t="s">
        <v>314</v>
      </c>
      <c r="D20" s="143" t="s">
        <v>315</v>
      </c>
      <c r="E20" s="25" t="s">
        <v>9</v>
      </c>
      <c r="F20" s="25" t="s">
        <v>241</v>
      </c>
      <c r="G20" s="177" t="s">
        <v>484</v>
      </c>
      <c r="H20" s="177"/>
      <c r="I20" s="37"/>
      <c r="J20" s="37"/>
      <c r="K20" s="37"/>
      <c r="L20" s="37"/>
      <c r="M20" s="37"/>
      <c r="N20" s="37"/>
    </row>
    <row r="21" spans="1:14" ht="22.5" customHeight="1" x14ac:dyDescent="0.3">
      <c r="A21" s="76">
        <v>17</v>
      </c>
      <c r="B21" s="154" t="s">
        <v>68</v>
      </c>
      <c r="C21" s="155" t="s">
        <v>69</v>
      </c>
      <c r="D21" s="153" t="s">
        <v>70</v>
      </c>
      <c r="E21" s="227" t="s">
        <v>51</v>
      </c>
      <c r="F21" s="153" t="s">
        <v>58</v>
      </c>
      <c r="G21" s="199" t="s">
        <v>484</v>
      </c>
      <c r="H21" s="177"/>
    </row>
    <row r="22" spans="1:14" ht="22.5" customHeight="1" x14ac:dyDescent="0.3">
      <c r="A22" s="245"/>
      <c r="B22" s="37"/>
      <c r="D22" s="217"/>
      <c r="E22" s="23"/>
      <c r="F22" s="37"/>
      <c r="G22" s="363"/>
      <c r="I22" s="37"/>
      <c r="J22" s="37"/>
      <c r="K22" s="37"/>
      <c r="L22" s="37"/>
      <c r="M22" s="37"/>
      <c r="N22" s="37"/>
    </row>
    <row r="23" spans="1:14" ht="22.5" customHeight="1" x14ac:dyDescent="0.3">
      <c r="A23" s="245"/>
      <c r="B23" s="37"/>
      <c r="D23" s="217"/>
      <c r="E23" s="23"/>
      <c r="F23" s="37"/>
      <c r="G23" s="363"/>
      <c r="I23" s="37"/>
      <c r="J23" s="37"/>
      <c r="K23" s="37"/>
      <c r="L23" s="37"/>
      <c r="M23" s="37"/>
      <c r="N23" s="37"/>
    </row>
    <row r="24" spans="1:14" ht="22.5" customHeight="1" x14ac:dyDescent="0.3">
      <c r="A24" s="245"/>
      <c r="B24" s="37"/>
      <c r="D24" s="217"/>
      <c r="E24" s="23"/>
      <c r="F24" s="37"/>
      <c r="G24" s="363"/>
      <c r="I24" s="37"/>
      <c r="J24" s="37"/>
      <c r="K24" s="37"/>
      <c r="L24" s="37"/>
      <c r="M24" s="37"/>
      <c r="N24" s="37"/>
    </row>
    <row r="25" spans="1:14" ht="22.5" customHeight="1" x14ac:dyDescent="0.3">
      <c r="A25" s="245"/>
      <c r="B25" s="37"/>
      <c r="D25" s="217"/>
      <c r="E25" s="23"/>
      <c r="F25" s="37"/>
      <c r="G25" s="363"/>
      <c r="I25" s="37"/>
      <c r="J25" s="37"/>
      <c r="K25" s="37"/>
      <c r="L25" s="37"/>
      <c r="M25" s="37"/>
      <c r="N25" s="37"/>
    </row>
    <row r="26" spans="1:14" ht="22.5" customHeight="1" x14ac:dyDescent="0.3">
      <c r="A26" s="245"/>
      <c r="B26" s="37"/>
      <c r="D26" s="217"/>
      <c r="E26" s="23"/>
      <c r="F26" s="37"/>
      <c r="G26" s="363"/>
      <c r="I26" s="37"/>
      <c r="J26" s="37"/>
      <c r="K26" s="37"/>
      <c r="L26" s="37"/>
      <c r="M26" s="37"/>
      <c r="N26" s="37"/>
    </row>
    <row r="27" spans="1:14" ht="22.5" customHeight="1" x14ac:dyDescent="0.3">
      <c r="A27" s="245"/>
      <c r="B27" s="37"/>
      <c r="D27" s="217"/>
      <c r="E27" s="23"/>
      <c r="F27" s="37"/>
      <c r="G27" s="363"/>
      <c r="I27" s="37"/>
      <c r="J27" s="37"/>
      <c r="K27" s="37"/>
      <c r="L27" s="37"/>
      <c r="M27" s="37"/>
      <c r="N27" s="37"/>
    </row>
    <row r="28" spans="1:14" ht="22.5" customHeight="1" x14ac:dyDescent="0.3">
      <c r="A28" s="245"/>
      <c r="B28" s="37"/>
      <c r="D28" s="217"/>
      <c r="E28" s="23"/>
      <c r="F28" s="37"/>
      <c r="G28" s="363"/>
      <c r="I28" s="37"/>
      <c r="J28" s="37"/>
      <c r="K28" s="37"/>
      <c r="L28" s="37"/>
      <c r="M28" s="37"/>
      <c r="N28" s="37"/>
    </row>
    <row r="29" spans="1:14" ht="22.5" customHeight="1" x14ac:dyDescent="0.3">
      <c r="A29" s="245"/>
      <c r="B29" s="37"/>
      <c r="D29" s="217"/>
      <c r="E29" s="23"/>
      <c r="F29" s="37"/>
      <c r="G29" s="363"/>
      <c r="I29" s="37"/>
      <c r="J29" s="37"/>
      <c r="K29" s="37"/>
      <c r="L29" s="37"/>
      <c r="M29" s="37"/>
      <c r="N29" s="37"/>
    </row>
    <row r="30" spans="1:14" ht="22.5" customHeight="1" x14ac:dyDescent="0.3">
      <c r="A30" s="245"/>
      <c r="B30" s="37"/>
      <c r="D30" s="217"/>
      <c r="E30" s="23"/>
      <c r="F30" s="37"/>
      <c r="G30" s="363"/>
      <c r="I30" s="37"/>
      <c r="J30" s="37"/>
      <c r="K30" s="37"/>
      <c r="L30" s="37"/>
      <c r="M30" s="37"/>
      <c r="N30" s="37"/>
    </row>
    <row r="31" spans="1:14" ht="22.5" customHeight="1" x14ac:dyDescent="0.3">
      <c r="A31" s="245"/>
      <c r="B31" s="37"/>
      <c r="D31" s="217"/>
      <c r="E31" s="23"/>
      <c r="F31" s="37"/>
      <c r="G31" s="363"/>
      <c r="I31" s="37"/>
      <c r="J31" s="37"/>
      <c r="K31" s="37"/>
      <c r="L31" s="37"/>
      <c r="M31" s="37"/>
      <c r="N31" s="37"/>
    </row>
    <row r="32" spans="1:14" ht="22.5" customHeight="1" x14ac:dyDescent="0.3">
      <c r="A32" s="245"/>
      <c r="B32" s="37"/>
      <c r="D32" s="217"/>
      <c r="E32" s="23"/>
      <c r="F32" s="37"/>
      <c r="G32" s="363"/>
      <c r="I32" s="37"/>
      <c r="J32" s="37"/>
      <c r="K32" s="37"/>
      <c r="L32" s="37"/>
      <c r="M32" s="37"/>
      <c r="N32" s="37"/>
    </row>
    <row r="33" spans="1:14" ht="22.5" customHeight="1" x14ac:dyDescent="0.3">
      <c r="A33" s="245"/>
      <c r="B33" s="37"/>
      <c r="D33" s="217"/>
      <c r="E33" s="23"/>
      <c r="F33" s="37"/>
      <c r="G33" s="363"/>
      <c r="I33" s="37"/>
      <c r="J33" s="37"/>
      <c r="K33" s="37"/>
      <c r="L33" s="37"/>
      <c r="M33" s="37"/>
      <c r="N33" s="37"/>
    </row>
    <row r="34" spans="1:14" ht="22.5" customHeight="1" x14ac:dyDescent="0.3">
      <c r="A34" s="245"/>
      <c r="B34" s="37"/>
      <c r="D34" s="217"/>
      <c r="E34" s="23"/>
      <c r="F34" s="37"/>
      <c r="G34" s="363"/>
      <c r="I34" s="37"/>
      <c r="J34" s="37"/>
      <c r="K34" s="37"/>
      <c r="L34" s="37"/>
      <c r="M34" s="37"/>
      <c r="N34" s="37"/>
    </row>
    <row r="35" spans="1:14" s="1" customFormat="1" x14ac:dyDescent="0.3">
      <c r="A35" s="3"/>
      <c r="C35" s="73"/>
      <c r="D35" s="204"/>
      <c r="E35" s="3" t="s">
        <v>8</v>
      </c>
      <c r="G35" s="197"/>
      <c r="H35" s="2"/>
    </row>
    <row r="36" spans="1:14" s="1" customFormat="1" x14ac:dyDescent="0.3">
      <c r="A36" s="3"/>
      <c r="C36" s="73"/>
      <c r="D36" s="204"/>
      <c r="E36" s="3" t="s">
        <v>4</v>
      </c>
      <c r="G36" s="243" t="s">
        <v>46</v>
      </c>
      <c r="H36" s="197" t="s">
        <v>47</v>
      </c>
    </row>
    <row r="37" spans="1:14" s="1" customFormat="1" ht="19.5" thickBot="1" x14ac:dyDescent="0.35">
      <c r="A37" s="3"/>
      <c r="C37" s="73" t="s">
        <v>32</v>
      </c>
      <c r="D37" s="204"/>
      <c r="E37" s="79" t="s">
        <v>33</v>
      </c>
      <c r="F37" s="4" t="s">
        <v>13</v>
      </c>
      <c r="G37" s="197"/>
      <c r="H37" s="2"/>
    </row>
    <row r="38" spans="1:14" ht="19.5" thickBot="1" x14ac:dyDescent="0.35">
      <c r="A38" s="61"/>
      <c r="B38" s="5" t="s">
        <v>6</v>
      </c>
      <c r="C38" s="6" t="s">
        <v>5</v>
      </c>
      <c r="D38" s="205" t="s">
        <v>0</v>
      </c>
      <c r="E38" s="226" t="s">
        <v>1</v>
      </c>
      <c r="F38" s="9" t="s">
        <v>2</v>
      </c>
      <c r="G38" s="364" t="s">
        <v>11</v>
      </c>
      <c r="H38" s="365" t="s">
        <v>45</v>
      </c>
    </row>
    <row r="39" spans="1:14" ht="22.5" customHeight="1" x14ac:dyDescent="0.3">
      <c r="A39" s="76">
        <v>1</v>
      </c>
      <c r="B39" s="219" t="s">
        <v>265</v>
      </c>
      <c r="C39" s="255" t="s">
        <v>215</v>
      </c>
      <c r="D39" s="282">
        <v>191199</v>
      </c>
      <c r="E39" s="283" t="s">
        <v>9</v>
      </c>
      <c r="F39" s="256" t="s">
        <v>31</v>
      </c>
      <c r="G39" s="177" t="s">
        <v>519</v>
      </c>
      <c r="H39" s="199" t="s">
        <v>494</v>
      </c>
    </row>
    <row r="40" spans="1:14" ht="22.5" customHeight="1" x14ac:dyDescent="0.3">
      <c r="A40" s="169">
        <v>2</v>
      </c>
      <c r="B40" s="22" t="s">
        <v>266</v>
      </c>
      <c r="C40" s="24" t="s">
        <v>267</v>
      </c>
      <c r="D40" s="144" t="s">
        <v>268</v>
      </c>
      <c r="E40" s="25" t="s">
        <v>9</v>
      </c>
      <c r="F40" s="25" t="s">
        <v>31</v>
      </c>
      <c r="G40" s="177" t="s">
        <v>483</v>
      </c>
      <c r="H40" s="177" t="s">
        <v>495</v>
      </c>
    </row>
    <row r="41" spans="1:14" ht="22.5" customHeight="1" x14ac:dyDescent="0.3">
      <c r="A41" s="76">
        <v>3</v>
      </c>
      <c r="B41" s="69" t="s">
        <v>269</v>
      </c>
      <c r="C41" s="75" t="s">
        <v>129</v>
      </c>
      <c r="D41" s="208" t="s">
        <v>270</v>
      </c>
      <c r="E41" s="78" t="s">
        <v>9</v>
      </c>
      <c r="F41" s="34" t="s">
        <v>31</v>
      </c>
      <c r="G41" s="177" t="s">
        <v>483</v>
      </c>
      <c r="H41" s="177" t="s">
        <v>496</v>
      </c>
    </row>
    <row r="42" spans="1:14" ht="22.5" customHeight="1" x14ac:dyDescent="0.3">
      <c r="A42" s="169">
        <v>4</v>
      </c>
      <c r="B42" s="22" t="s">
        <v>271</v>
      </c>
      <c r="C42" s="24" t="s">
        <v>272</v>
      </c>
      <c r="D42" s="143" t="s">
        <v>273</v>
      </c>
      <c r="E42" s="25" t="s">
        <v>9</v>
      </c>
      <c r="F42" s="14" t="s">
        <v>31</v>
      </c>
      <c r="G42" s="177" t="s">
        <v>493</v>
      </c>
      <c r="H42" s="177" t="s">
        <v>486</v>
      </c>
    </row>
    <row r="43" spans="1:14" ht="22.5" customHeight="1" x14ac:dyDescent="0.3">
      <c r="A43" s="76">
        <v>5</v>
      </c>
      <c r="B43" s="125" t="s">
        <v>36</v>
      </c>
      <c r="C43" s="124" t="s">
        <v>37</v>
      </c>
      <c r="D43" s="279" t="s">
        <v>131</v>
      </c>
      <c r="E43" s="107" t="s">
        <v>78</v>
      </c>
      <c r="F43" s="123" t="s">
        <v>35</v>
      </c>
      <c r="G43" s="177" t="s">
        <v>489</v>
      </c>
      <c r="H43" s="177"/>
    </row>
    <row r="44" spans="1:14" ht="22.5" customHeight="1" x14ac:dyDescent="0.3">
      <c r="A44" s="169">
        <v>6</v>
      </c>
      <c r="B44" s="29" t="s">
        <v>441</v>
      </c>
      <c r="C44" s="30" t="s">
        <v>215</v>
      </c>
      <c r="D44" s="250" t="s">
        <v>276</v>
      </c>
      <c r="E44" s="25" t="s">
        <v>9</v>
      </c>
      <c r="F44" s="284" t="s">
        <v>31</v>
      </c>
      <c r="G44" s="177" t="s">
        <v>485</v>
      </c>
      <c r="H44" s="177"/>
    </row>
    <row r="45" spans="1:14" ht="22.5" customHeight="1" x14ac:dyDescent="0.3">
      <c r="A45" s="76">
        <v>7</v>
      </c>
      <c r="B45" s="21" t="s">
        <v>28</v>
      </c>
      <c r="C45" s="213" t="s">
        <v>27</v>
      </c>
      <c r="D45" s="208" t="s">
        <v>29</v>
      </c>
      <c r="E45" s="78" t="s">
        <v>9</v>
      </c>
      <c r="F45" s="34" t="s">
        <v>31</v>
      </c>
      <c r="G45" s="177" t="s">
        <v>485</v>
      </c>
      <c r="H45" s="177"/>
    </row>
    <row r="46" spans="1:14" ht="22.5" customHeight="1" x14ac:dyDescent="0.3">
      <c r="A46" s="169">
        <v>8</v>
      </c>
      <c r="B46" s="154" t="s">
        <v>48</v>
      </c>
      <c r="C46" s="280" t="s">
        <v>49</v>
      </c>
      <c r="D46" s="153" t="s">
        <v>50</v>
      </c>
      <c r="E46" s="227" t="s">
        <v>51</v>
      </c>
      <c r="F46" s="153" t="s">
        <v>52</v>
      </c>
      <c r="G46" s="177" t="s">
        <v>521</v>
      </c>
      <c r="H46" s="177"/>
    </row>
    <row r="47" spans="1:14" ht="22.5" customHeight="1" x14ac:dyDescent="0.3">
      <c r="A47" s="76">
        <v>9</v>
      </c>
      <c r="B47" s="12" t="s">
        <v>387</v>
      </c>
      <c r="C47" s="15" t="s">
        <v>388</v>
      </c>
      <c r="D47" s="143" t="s">
        <v>389</v>
      </c>
      <c r="E47" s="25" t="s">
        <v>385</v>
      </c>
      <c r="F47" s="14" t="s">
        <v>386</v>
      </c>
      <c r="G47" s="177" t="s">
        <v>522</v>
      </c>
      <c r="H47" s="177"/>
    </row>
    <row r="48" spans="1:14" ht="22.5" customHeight="1" x14ac:dyDescent="0.3">
      <c r="A48" s="169">
        <v>10</v>
      </c>
      <c r="B48" s="154" t="s">
        <v>55</v>
      </c>
      <c r="C48" s="155" t="s">
        <v>56</v>
      </c>
      <c r="D48" s="153" t="s">
        <v>57</v>
      </c>
      <c r="E48" s="227" t="s">
        <v>51</v>
      </c>
      <c r="F48" s="153" t="s">
        <v>58</v>
      </c>
      <c r="G48" s="177" t="s">
        <v>488</v>
      </c>
      <c r="H48" s="177"/>
    </row>
    <row r="49" spans="1:8" ht="22.5" customHeight="1" x14ac:dyDescent="0.3">
      <c r="A49" s="76">
        <v>11</v>
      </c>
      <c r="B49" s="85" t="s">
        <v>390</v>
      </c>
      <c r="C49" s="281" t="s">
        <v>391</v>
      </c>
      <c r="D49" s="192" t="s">
        <v>392</v>
      </c>
      <c r="E49" s="106" t="s">
        <v>385</v>
      </c>
      <c r="F49" s="86" t="s">
        <v>386</v>
      </c>
      <c r="G49" s="177" t="s">
        <v>488</v>
      </c>
      <c r="H49" s="177"/>
    </row>
  </sheetData>
  <pageMargins left="0.39370078740157483" right="0" top="0.35433070866141736" bottom="0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F34" sqref="F34"/>
    </sheetView>
  </sheetViews>
  <sheetFormatPr defaultRowHeight="18.75" x14ac:dyDescent="0.3"/>
  <cols>
    <col min="1" max="1" width="6.5703125" style="64" customWidth="1"/>
    <col min="2" max="2" width="16.42578125" style="26" customWidth="1"/>
    <col min="3" max="3" width="12.42578125" style="23" customWidth="1"/>
    <col min="4" max="4" width="11.42578125" style="200" customWidth="1"/>
    <col min="5" max="6" width="16" style="26" customWidth="1"/>
    <col min="7" max="11" width="7.5703125" style="26" customWidth="1"/>
    <col min="12" max="12" width="3.42578125" style="26" customWidth="1"/>
    <col min="13" max="16384" width="9.140625" style="26"/>
  </cols>
  <sheetData>
    <row r="1" spans="1:11" s="79" customFormat="1" x14ac:dyDescent="0.3">
      <c r="A1" s="3"/>
      <c r="C1" s="80"/>
      <c r="D1" s="197" t="s">
        <v>8</v>
      </c>
    </row>
    <row r="2" spans="1:11" s="79" customFormat="1" x14ac:dyDescent="0.3">
      <c r="A2" s="3"/>
      <c r="C2" s="80"/>
      <c r="D2" s="197" t="s">
        <v>25</v>
      </c>
      <c r="I2" s="4" t="s">
        <v>46</v>
      </c>
      <c r="J2" s="1" t="s">
        <v>47</v>
      </c>
    </row>
    <row r="3" spans="1:11" s="79" customFormat="1" ht="19.5" thickBot="1" x14ac:dyDescent="0.35">
      <c r="A3" s="3"/>
      <c r="B3" s="79" t="s">
        <v>9</v>
      </c>
      <c r="C3" s="80"/>
      <c r="D3" s="197"/>
      <c r="E3" s="59" t="s">
        <v>43</v>
      </c>
      <c r="G3" s="60" t="s">
        <v>34</v>
      </c>
      <c r="H3" s="4" t="s">
        <v>18</v>
      </c>
      <c r="I3" s="79" t="s">
        <v>15</v>
      </c>
    </row>
    <row r="4" spans="1:11" ht="38.25" thickBot="1" x14ac:dyDescent="0.35">
      <c r="A4" s="81" t="s">
        <v>7</v>
      </c>
      <c r="B4" s="104" t="s">
        <v>6</v>
      </c>
      <c r="C4" s="128" t="s">
        <v>5</v>
      </c>
      <c r="D4" s="198" t="s">
        <v>0</v>
      </c>
      <c r="E4" s="82" t="s">
        <v>1</v>
      </c>
      <c r="F4" s="104" t="s">
        <v>2</v>
      </c>
      <c r="G4" s="81">
        <v>1</v>
      </c>
      <c r="H4" s="82">
        <v>2</v>
      </c>
      <c r="I4" s="82">
        <v>3</v>
      </c>
      <c r="J4" s="82">
        <v>4</v>
      </c>
      <c r="K4" s="326" t="s">
        <v>3</v>
      </c>
    </row>
    <row r="5" spans="1:11" ht="30" customHeight="1" x14ac:dyDescent="0.3">
      <c r="A5" s="84">
        <v>1</v>
      </c>
      <c r="B5" s="221" t="s">
        <v>74</v>
      </c>
      <c r="C5" s="222" t="s">
        <v>75</v>
      </c>
      <c r="D5" s="292">
        <v>150403</v>
      </c>
      <c r="E5" s="223" t="s">
        <v>51</v>
      </c>
      <c r="F5" s="223" t="s">
        <v>52</v>
      </c>
      <c r="G5" s="75">
        <v>7.67</v>
      </c>
      <c r="H5" s="78">
        <v>7.6</v>
      </c>
      <c r="I5" s="25">
        <v>7.24</v>
      </c>
      <c r="J5" s="25">
        <v>7.56</v>
      </c>
      <c r="K5" s="300">
        <f t="shared" ref="K5:K11" si="0">MAX(E5:J5)</f>
        <v>7.67</v>
      </c>
    </row>
    <row r="6" spans="1:11" ht="30" customHeight="1" x14ac:dyDescent="0.3">
      <c r="A6" s="76">
        <v>2</v>
      </c>
      <c r="B6" s="22" t="s">
        <v>238</v>
      </c>
      <c r="C6" s="24" t="s">
        <v>239</v>
      </c>
      <c r="D6" s="177" t="s">
        <v>240</v>
      </c>
      <c r="E6" s="150" t="s">
        <v>9</v>
      </c>
      <c r="F6" s="151" t="s">
        <v>241</v>
      </c>
      <c r="G6" s="24">
        <v>7.29</v>
      </c>
      <c r="H6" s="25">
        <v>7.26</v>
      </c>
      <c r="I6" s="25">
        <v>7.45</v>
      </c>
      <c r="J6" s="25">
        <v>7.47</v>
      </c>
      <c r="K6" s="300">
        <f t="shared" si="0"/>
        <v>7.47</v>
      </c>
    </row>
    <row r="7" spans="1:11" ht="30" customHeight="1" x14ac:dyDescent="0.3">
      <c r="A7" s="76">
        <v>3</v>
      </c>
      <c r="B7" s="22" t="s">
        <v>347</v>
      </c>
      <c r="C7" s="24" t="s">
        <v>348</v>
      </c>
      <c r="D7" s="177" t="s">
        <v>349</v>
      </c>
      <c r="E7" s="151" t="s">
        <v>9</v>
      </c>
      <c r="F7" s="151" t="s">
        <v>345</v>
      </c>
      <c r="G7" s="24">
        <v>7.19</v>
      </c>
      <c r="H7" s="25">
        <v>6.54</v>
      </c>
      <c r="I7" s="25">
        <v>7.24</v>
      </c>
      <c r="J7" s="25">
        <v>7.02</v>
      </c>
      <c r="K7" s="300">
        <f t="shared" si="0"/>
        <v>7.24</v>
      </c>
    </row>
    <row r="8" spans="1:11" ht="30" customHeight="1" x14ac:dyDescent="0.3">
      <c r="A8" s="76">
        <v>4</v>
      </c>
      <c r="B8" s="85" t="s">
        <v>85</v>
      </c>
      <c r="C8" s="71" t="s">
        <v>86</v>
      </c>
      <c r="D8" s="176">
        <v>130604</v>
      </c>
      <c r="E8" s="148" t="s">
        <v>78</v>
      </c>
      <c r="F8" s="148" t="s">
        <v>35</v>
      </c>
      <c r="G8" s="24">
        <v>6.77</v>
      </c>
      <c r="H8" s="25">
        <v>6.54</v>
      </c>
      <c r="I8" s="25">
        <v>6.32</v>
      </c>
      <c r="J8" s="25">
        <v>6.25</v>
      </c>
      <c r="K8" s="300">
        <f t="shared" si="0"/>
        <v>6.77</v>
      </c>
    </row>
    <row r="9" spans="1:11" s="10" customFormat="1" ht="26.25" customHeight="1" x14ac:dyDescent="0.3">
      <c r="A9" s="76">
        <v>5</v>
      </c>
      <c r="B9" s="12" t="s">
        <v>499</v>
      </c>
      <c r="C9" s="15" t="s">
        <v>500</v>
      </c>
      <c r="D9" s="177" t="s">
        <v>501</v>
      </c>
      <c r="E9" s="151" t="s">
        <v>190</v>
      </c>
      <c r="F9" s="151" t="s">
        <v>152</v>
      </c>
      <c r="G9" s="294" t="s">
        <v>498</v>
      </c>
      <c r="H9" s="25">
        <v>4.6399999999999997</v>
      </c>
      <c r="I9" s="293" t="s">
        <v>498</v>
      </c>
      <c r="J9" s="25">
        <v>6.64</v>
      </c>
      <c r="K9" s="300">
        <f t="shared" si="0"/>
        <v>6.64</v>
      </c>
    </row>
    <row r="10" spans="1:11" ht="30" customHeight="1" x14ac:dyDescent="0.3">
      <c r="A10" s="76">
        <v>6</v>
      </c>
      <c r="B10" s="145" t="s">
        <v>147</v>
      </c>
      <c r="C10" s="278" t="s">
        <v>146</v>
      </c>
      <c r="D10" s="177">
        <v>190504</v>
      </c>
      <c r="E10" s="149" t="s">
        <v>9</v>
      </c>
      <c r="F10" s="285" t="s">
        <v>135</v>
      </c>
      <c r="G10" s="14">
        <v>6.59</v>
      </c>
      <c r="H10" s="14">
        <v>5.77</v>
      </c>
      <c r="I10" s="14">
        <v>5.45</v>
      </c>
      <c r="J10" s="291" t="s">
        <v>498</v>
      </c>
      <c r="K10" s="300">
        <f t="shared" si="0"/>
        <v>6.59</v>
      </c>
    </row>
    <row r="11" spans="1:11" ht="30" customHeight="1" x14ac:dyDescent="0.3">
      <c r="A11" s="76">
        <v>7</v>
      </c>
      <c r="B11" s="85" t="s">
        <v>93</v>
      </c>
      <c r="C11" s="71" t="s">
        <v>86</v>
      </c>
      <c r="D11" s="176">
        <v>280103</v>
      </c>
      <c r="E11" s="148" t="s">
        <v>78</v>
      </c>
      <c r="F11" s="182" t="s">
        <v>91</v>
      </c>
      <c r="G11" s="25">
        <v>6.12</v>
      </c>
      <c r="H11" s="25">
        <v>5.99</v>
      </c>
      <c r="I11" s="25">
        <v>6.15</v>
      </c>
      <c r="J11" s="293" t="s">
        <v>498</v>
      </c>
      <c r="K11" s="300">
        <f t="shared" si="0"/>
        <v>6.15</v>
      </c>
    </row>
    <row r="28" spans="1:11" s="79" customFormat="1" x14ac:dyDescent="0.3">
      <c r="A28" s="3"/>
      <c r="C28" s="80"/>
      <c r="D28" s="197"/>
      <c r="E28" s="3" t="s">
        <v>8</v>
      </c>
    </row>
    <row r="29" spans="1:11" s="79" customFormat="1" x14ac:dyDescent="0.3">
      <c r="A29" s="3"/>
      <c r="C29" s="80"/>
      <c r="D29" s="197"/>
      <c r="E29" s="3" t="s">
        <v>4</v>
      </c>
      <c r="I29" s="4" t="s">
        <v>46</v>
      </c>
      <c r="J29" s="1" t="s">
        <v>47</v>
      </c>
    </row>
    <row r="30" spans="1:11" s="79" customFormat="1" ht="19.5" thickBot="1" x14ac:dyDescent="0.35">
      <c r="A30" s="3"/>
      <c r="B30" s="79" t="s">
        <v>9</v>
      </c>
      <c r="C30" s="80"/>
      <c r="D30" s="197"/>
      <c r="E30" s="59" t="s">
        <v>43</v>
      </c>
      <c r="G30" s="60" t="s">
        <v>33</v>
      </c>
      <c r="H30" s="4" t="s">
        <v>18</v>
      </c>
      <c r="I30" s="79" t="s">
        <v>15</v>
      </c>
    </row>
    <row r="31" spans="1:11" ht="38.25" thickBot="1" x14ac:dyDescent="0.35">
      <c r="A31" s="81" t="s">
        <v>7</v>
      </c>
      <c r="B31" s="104" t="s">
        <v>6</v>
      </c>
      <c r="C31" s="128" t="s">
        <v>5</v>
      </c>
      <c r="D31" s="198" t="s">
        <v>0</v>
      </c>
      <c r="E31" s="82" t="s">
        <v>1</v>
      </c>
      <c r="F31" s="83" t="s">
        <v>2</v>
      </c>
      <c r="G31" s="82">
        <v>1</v>
      </c>
      <c r="H31" s="82">
        <v>2</v>
      </c>
      <c r="I31" s="82">
        <v>3</v>
      </c>
      <c r="J31" s="82">
        <v>4</v>
      </c>
      <c r="K31" s="141" t="s">
        <v>3</v>
      </c>
    </row>
    <row r="32" spans="1:11" ht="25.5" customHeight="1" x14ac:dyDescent="0.3">
      <c r="A32" s="84">
        <v>1</v>
      </c>
      <c r="B32" s="257" t="s">
        <v>393</v>
      </c>
      <c r="C32" s="75" t="s">
        <v>221</v>
      </c>
      <c r="D32" s="199" t="s">
        <v>394</v>
      </c>
      <c r="E32" s="193" t="s">
        <v>385</v>
      </c>
      <c r="F32" s="193" t="s">
        <v>395</v>
      </c>
      <c r="G32" s="266">
        <v>6.52</v>
      </c>
      <c r="H32" s="266">
        <v>6.6</v>
      </c>
      <c r="I32" s="321">
        <v>6.47</v>
      </c>
      <c r="J32" s="321">
        <v>6.54</v>
      </c>
      <c r="K32" s="300">
        <f t="shared" ref="K32:K49" si="1">MAX(F32:J32)</f>
        <v>6.6</v>
      </c>
    </row>
    <row r="33" spans="1:11" ht="25.5" customHeight="1" x14ac:dyDescent="0.3">
      <c r="A33" s="76">
        <v>2</v>
      </c>
      <c r="B33" s="22" t="s">
        <v>397</v>
      </c>
      <c r="C33" s="24" t="s">
        <v>398</v>
      </c>
      <c r="D33" s="177" t="s">
        <v>399</v>
      </c>
      <c r="E33" s="150" t="s">
        <v>385</v>
      </c>
      <c r="F33" s="150" t="s">
        <v>395</v>
      </c>
      <c r="G33" s="325" t="s">
        <v>498</v>
      </c>
      <c r="H33" s="142">
        <v>5.88</v>
      </c>
      <c r="I33" s="142">
        <v>6.08</v>
      </c>
      <c r="J33" s="142">
        <v>6.07</v>
      </c>
      <c r="K33" s="300">
        <f t="shared" si="1"/>
        <v>6.08</v>
      </c>
    </row>
    <row r="34" spans="1:11" ht="25.5" customHeight="1" x14ac:dyDescent="0.3">
      <c r="A34" s="76">
        <v>3</v>
      </c>
      <c r="B34" s="22" t="s">
        <v>400</v>
      </c>
      <c r="C34" s="19" t="s">
        <v>401</v>
      </c>
      <c r="D34" s="177" t="s">
        <v>402</v>
      </c>
      <c r="E34" s="150" t="s">
        <v>385</v>
      </c>
      <c r="F34" s="150" t="s">
        <v>395</v>
      </c>
      <c r="G34" s="142">
        <v>5.92</v>
      </c>
      <c r="H34" s="142">
        <v>5.73</v>
      </c>
      <c r="I34" s="142">
        <v>5.66</v>
      </c>
      <c r="J34" s="142">
        <v>6.05</v>
      </c>
      <c r="K34" s="300">
        <f t="shared" si="1"/>
        <v>6.05</v>
      </c>
    </row>
    <row r="35" spans="1:11" ht="25.5" customHeight="1" x14ac:dyDescent="0.3">
      <c r="A35" s="76">
        <v>4</v>
      </c>
      <c r="B35" s="18" t="s">
        <v>226</v>
      </c>
      <c r="C35" s="19" t="s">
        <v>227</v>
      </c>
      <c r="D35" s="177" t="s">
        <v>228</v>
      </c>
      <c r="E35" s="150" t="s">
        <v>9</v>
      </c>
      <c r="F35" s="150" t="s">
        <v>40</v>
      </c>
      <c r="G35" s="142">
        <v>5.98</v>
      </c>
      <c r="H35" s="142">
        <v>5.98</v>
      </c>
      <c r="I35" s="142">
        <v>5.94</v>
      </c>
      <c r="J35" s="142">
        <v>5.86</v>
      </c>
      <c r="K35" s="300">
        <f t="shared" si="1"/>
        <v>5.98</v>
      </c>
    </row>
    <row r="36" spans="1:11" ht="25.5" customHeight="1" x14ac:dyDescent="0.3">
      <c r="A36" s="76">
        <v>5</v>
      </c>
      <c r="B36" s="22" t="s">
        <v>396</v>
      </c>
      <c r="C36" s="19" t="s">
        <v>116</v>
      </c>
      <c r="D36" s="177">
        <v>201103</v>
      </c>
      <c r="E36" s="150" t="s">
        <v>385</v>
      </c>
      <c r="F36" s="150" t="s">
        <v>395</v>
      </c>
      <c r="G36" s="142">
        <v>5.87</v>
      </c>
      <c r="H36" s="142">
        <v>5.67</v>
      </c>
      <c r="I36" s="142">
        <v>5.87</v>
      </c>
      <c r="J36" s="142">
        <v>5.95</v>
      </c>
      <c r="K36" s="300">
        <f t="shared" si="1"/>
        <v>5.95</v>
      </c>
    </row>
    <row r="37" spans="1:11" ht="25.5" customHeight="1" x14ac:dyDescent="0.3">
      <c r="A37" s="76">
        <v>6</v>
      </c>
      <c r="B37" s="22" t="s">
        <v>505</v>
      </c>
      <c r="C37" s="19" t="s">
        <v>449</v>
      </c>
      <c r="D37" s="177"/>
      <c r="E37" s="150" t="s">
        <v>385</v>
      </c>
      <c r="F37" s="150" t="s">
        <v>386</v>
      </c>
      <c r="G37" s="25">
        <v>5.89</v>
      </c>
      <c r="H37" s="25">
        <v>5.67</v>
      </c>
      <c r="I37" s="293" t="s">
        <v>498</v>
      </c>
      <c r="J37" s="293" t="s">
        <v>498</v>
      </c>
      <c r="K37" s="300">
        <f t="shared" si="1"/>
        <v>5.89</v>
      </c>
    </row>
    <row r="38" spans="1:11" ht="25.5" customHeight="1" x14ac:dyDescent="0.3">
      <c r="A38" s="76">
        <v>7</v>
      </c>
      <c r="B38" s="22" t="s">
        <v>450</v>
      </c>
      <c r="C38" s="19" t="s">
        <v>451</v>
      </c>
      <c r="D38" s="177" t="s">
        <v>452</v>
      </c>
      <c r="E38" s="150" t="s">
        <v>9</v>
      </c>
      <c r="F38" s="150" t="s">
        <v>31</v>
      </c>
      <c r="G38" s="25">
        <v>5.82</v>
      </c>
      <c r="H38" s="293" t="s">
        <v>498</v>
      </c>
      <c r="I38" s="293" t="s">
        <v>498</v>
      </c>
      <c r="J38" s="25">
        <v>5.54</v>
      </c>
      <c r="K38" s="300">
        <f t="shared" si="1"/>
        <v>5.82</v>
      </c>
    </row>
    <row r="39" spans="1:11" ht="25.5" customHeight="1" x14ac:dyDescent="0.3">
      <c r="A39" s="76">
        <v>8</v>
      </c>
      <c r="B39" s="85" t="s">
        <v>209</v>
      </c>
      <c r="C39" s="260" t="s">
        <v>210</v>
      </c>
      <c r="D39" s="179" t="s">
        <v>211</v>
      </c>
      <c r="E39" s="148" t="s">
        <v>9</v>
      </c>
      <c r="F39" s="148" t="s">
        <v>40</v>
      </c>
      <c r="G39" s="142">
        <v>5.21</v>
      </c>
      <c r="H39" s="142">
        <v>5.57</v>
      </c>
      <c r="I39" s="142">
        <v>5.58</v>
      </c>
      <c r="J39" s="142">
        <v>5.65</v>
      </c>
      <c r="K39" s="300">
        <f t="shared" si="1"/>
        <v>5.65</v>
      </c>
    </row>
    <row r="40" spans="1:11" ht="25.5" customHeight="1" x14ac:dyDescent="0.3">
      <c r="A40" s="76">
        <v>9</v>
      </c>
      <c r="B40" s="22" t="s">
        <v>201</v>
      </c>
      <c r="C40" s="24" t="s">
        <v>27</v>
      </c>
      <c r="D40" s="177" t="s">
        <v>323</v>
      </c>
      <c r="E40" s="150" t="s">
        <v>190</v>
      </c>
      <c r="F40" s="196" t="s">
        <v>152</v>
      </c>
      <c r="G40" s="322" t="s">
        <v>498</v>
      </c>
      <c r="H40" s="142">
        <v>5.57</v>
      </c>
      <c r="I40" s="142"/>
      <c r="J40" s="142"/>
      <c r="K40" s="300">
        <f t="shared" si="1"/>
        <v>5.57</v>
      </c>
    </row>
    <row r="41" spans="1:11" ht="25.5" customHeight="1" x14ac:dyDescent="0.3">
      <c r="A41" s="76">
        <v>10</v>
      </c>
      <c r="B41" s="22" t="s">
        <v>218</v>
      </c>
      <c r="C41" s="323" t="s">
        <v>170</v>
      </c>
      <c r="D41" s="133" t="s">
        <v>222</v>
      </c>
      <c r="E41" s="150" t="s">
        <v>9</v>
      </c>
      <c r="F41" s="183" t="s">
        <v>40</v>
      </c>
      <c r="G41" s="142">
        <v>5.5</v>
      </c>
      <c r="H41" s="142">
        <v>5.4</v>
      </c>
      <c r="I41" s="142"/>
      <c r="J41" s="142"/>
      <c r="K41" s="300">
        <f t="shared" si="1"/>
        <v>5.5</v>
      </c>
    </row>
    <row r="42" spans="1:11" ht="25.5" customHeight="1" x14ac:dyDescent="0.3">
      <c r="A42" s="76">
        <v>11</v>
      </c>
      <c r="B42" s="22" t="s">
        <v>403</v>
      </c>
      <c r="C42" s="24" t="s">
        <v>404</v>
      </c>
      <c r="D42" s="177" t="s">
        <v>405</v>
      </c>
      <c r="E42" s="150" t="s">
        <v>385</v>
      </c>
      <c r="F42" s="183" t="s">
        <v>386</v>
      </c>
      <c r="G42" s="142">
        <v>5.38</v>
      </c>
      <c r="H42" s="142">
        <v>5.46</v>
      </c>
      <c r="I42" s="142"/>
      <c r="J42" s="142"/>
      <c r="K42" s="300">
        <f t="shared" si="1"/>
        <v>5.46</v>
      </c>
    </row>
    <row r="43" spans="1:11" ht="25.5" customHeight="1" x14ac:dyDescent="0.3">
      <c r="A43" s="76">
        <v>12</v>
      </c>
      <c r="B43" s="69" t="s">
        <v>203</v>
      </c>
      <c r="C43" s="75" t="s">
        <v>204</v>
      </c>
      <c r="D43" s="199" t="s">
        <v>324</v>
      </c>
      <c r="E43" s="193" t="s">
        <v>190</v>
      </c>
      <c r="F43" s="195" t="s">
        <v>152</v>
      </c>
      <c r="G43" s="324" t="s">
        <v>498</v>
      </c>
      <c r="H43" s="321">
        <v>5.4</v>
      </c>
      <c r="I43" s="321"/>
      <c r="J43" s="321"/>
      <c r="K43" s="300">
        <f t="shared" si="1"/>
        <v>5.4</v>
      </c>
    </row>
    <row r="44" spans="1:11" ht="25.5" customHeight="1" x14ac:dyDescent="0.3">
      <c r="A44" s="76">
        <v>13</v>
      </c>
      <c r="B44" s="22" t="s">
        <v>256</v>
      </c>
      <c r="C44" s="24" t="s">
        <v>192</v>
      </c>
      <c r="D44" s="177" t="s">
        <v>257</v>
      </c>
      <c r="E44" s="150" t="s">
        <v>9</v>
      </c>
      <c r="F44" s="183" t="s">
        <v>31</v>
      </c>
      <c r="G44" s="142">
        <v>5.4</v>
      </c>
      <c r="H44" s="142">
        <v>5.36</v>
      </c>
      <c r="I44" s="142"/>
      <c r="J44" s="142"/>
      <c r="K44" s="300">
        <f t="shared" si="1"/>
        <v>5.4</v>
      </c>
    </row>
    <row r="45" spans="1:11" ht="25.5" customHeight="1" x14ac:dyDescent="0.3">
      <c r="A45" s="76">
        <v>14</v>
      </c>
      <c r="B45" s="85" t="s">
        <v>198</v>
      </c>
      <c r="C45" s="71" t="s">
        <v>199</v>
      </c>
      <c r="D45" s="179" t="s">
        <v>322</v>
      </c>
      <c r="E45" s="148" t="s">
        <v>190</v>
      </c>
      <c r="F45" s="182" t="s">
        <v>152</v>
      </c>
      <c r="G45" s="322" t="s">
        <v>498</v>
      </c>
      <c r="H45" s="142">
        <v>5.39</v>
      </c>
      <c r="I45" s="142"/>
      <c r="J45" s="142"/>
      <c r="K45" s="300">
        <f t="shared" si="1"/>
        <v>5.39</v>
      </c>
    </row>
    <row r="46" spans="1:11" s="10" customFormat="1" ht="25.5" customHeight="1" x14ac:dyDescent="0.3">
      <c r="A46" s="76">
        <v>15</v>
      </c>
      <c r="B46" s="22" t="s">
        <v>218</v>
      </c>
      <c r="C46" s="24" t="s">
        <v>281</v>
      </c>
      <c r="D46" s="177" t="s">
        <v>282</v>
      </c>
      <c r="E46" s="150" t="s">
        <v>9</v>
      </c>
      <c r="F46" s="150" t="s">
        <v>31</v>
      </c>
      <c r="G46" s="142">
        <v>5.32</v>
      </c>
      <c r="H46" s="142">
        <v>5.31</v>
      </c>
      <c r="I46" s="142"/>
      <c r="J46" s="142"/>
      <c r="K46" s="300">
        <f t="shared" si="1"/>
        <v>5.32</v>
      </c>
    </row>
    <row r="47" spans="1:11" ht="25.5" customHeight="1" x14ac:dyDescent="0.3">
      <c r="A47" s="76">
        <v>16</v>
      </c>
      <c r="B47" s="22" t="s">
        <v>353</v>
      </c>
      <c r="C47" s="24" t="s">
        <v>59</v>
      </c>
      <c r="D47" s="177">
        <v>260104</v>
      </c>
      <c r="E47" s="150" t="s">
        <v>9</v>
      </c>
      <c r="F47" s="183" t="s">
        <v>345</v>
      </c>
      <c r="G47" s="142">
        <v>5.15</v>
      </c>
      <c r="H47" s="142">
        <v>5.31</v>
      </c>
      <c r="I47" s="142"/>
      <c r="J47" s="142"/>
      <c r="K47" s="300">
        <f t="shared" si="1"/>
        <v>5.31</v>
      </c>
    </row>
    <row r="48" spans="1:11" ht="25.5" customHeight="1" x14ac:dyDescent="0.3">
      <c r="A48" s="76">
        <v>17</v>
      </c>
      <c r="B48" s="22" t="s">
        <v>261</v>
      </c>
      <c r="C48" s="24" t="s">
        <v>182</v>
      </c>
      <c r="D48" s="177" t="s">
        <v>264</v>
      </c>
      <c r="E48" s="150" t="s">
        <v>9</v>
      </c>
      <c r="F48" s="183" t="s">
        <v>31</v>
      </c>
      <c r="G48" s="142">
        <v>5.15</v>
      </c>
      <c r="H48" s="142">
        <v>5.0599999999999996</v>
      </c>
      <c r="I48" s="142"/>
      <c r="J48" s="142"/>
      <c r="K48" s="300">
        <f t="shared" si="1"/>
        <v>5.15</v>
      </c>
    </row>
    <row r="49" spans="1:11" ht="25.5" customHeight="1" x14ac:dyDescent="0.3">
      <c r="A49" s="76">
        <v>18</v>
      </c>
      <c r="B49" s="22" t="s">
        <v>453</v>
      </c>
      <c r="C49" s="24" t="s">
        <v>454</v>
      </c>
      <c r="D49" s="177" t="s">
        <v>455</v>
      </c>
      <c r="E49" s="150" t="s">
        <v>9</v>
      </c>
      <c r="F49" s="183" t="s">
        <v>31</v>
      </c>
      <c r="G49" s="322" t="s">
        <v>498</v>
      </c>
      <c r="H49" s="142">
        <v>4.8499999999999996</v>
      </c>
      <c r="I49" s="142"/>
      <c r="J49" s="142"/>
      <c r="K49" s="300">
        <f t="shared" si="1"/>
        <v>4.8499999999999996</v>
      </c>
    </row>
    <row r="50" spans="1:11" ht="25.5" customHeight="1" x14ac:dyDescent="0.3">
      <c r="A50" s="76">
        <v>19</v>
      </c>
      <c r="B50" s="22" t="s">
        <v>216</v>
      </c>
      <c r="C50" s="24" t="s">
        <v>119</v>
      </c>
      <c r="D50" s="177" t="s">
        <v>217</v>
      </c>
      <c r="E50" s="150" t="s">
        <v>9</v>
      </c>
      <c r="F50" s="196" t="s">
        <v>40</v>
      </c>
      <c r="G50" s="322" t="s">
        <v>498</v>
      </c>
      <c r="H50" s="142"/>
      <c r="I50" s="142"/>
      <c r="J50" s="142"/>
      <c r="K50" s="362" t="s">
        <v>514</v>
      </c>
    </row>
    <row r="51" spans="1:11" ht="25.5" customHeight="1" x14ac:dyDescent="0.3">
      <c r="A51" s="76">
        <v>20</v>
      </c>
      <c r="B51" s="18" t="s">
        <v>233</v>
      </c>
      <c r="C51" s="24" t="s">
        <v>234</v>
      </c>
      <c r="D51" s="177" t="s">
        <v>235</v>
      </c>
      <c r="E51" s="150" t="s">
        <v>9</v>
      </c>
      <c r="F51" s="183" t="s">
        <v>40</v>
      </c>
      <c r="G51" s="322" t="s">
        <v>498</v>
      </c>
      <c r="H51" s="322" t="s">
        <v>498</v>
      </c>
      <c r="I51" s="142"/>
      <c r="J51" s="142"/>
      <c r="K51" s="362" t="s">
        <v>514</v>
      </c>
    </row>
    <row r="52" spans="1:11" ht="25.5" customHeight="1" x14ac:dyDescent="0.3">
      <c r="A52" s="76">
        <v>21</v>
      </c>
      <c r="B52" s="22" t="s">
        <v>258</v>
      </c>
      <c r="C52" s="24" t="s">
        <v>259</v>
      </c>
      <c r="D52" s="177" t="s">
        <v>260</v>
      </c>
      <c r="E52" s="150" t="s">
        <v>9</v>
      </c>
      <c r="F52" s="183" t="s">
        <v>31</v>
      </c>
      <c r="G52" s="322" t="s">
        <v>498</v>
      </c>
      <c r="H52" s="322" t="s">
        <v>498</v>
      </c>
      <c r="I52" s="142"/>
      <c r="J52" s="142"/>
      <c r="K52" s="362" t="s">
        <v>514</v>
      </c>
    </row>
    <row r="53" spans="1:11" ht="25.5" customHeight="1" x14ac:dyDescent="0.3">
      <c r="A53" s="76">
        <v>22</v>
      </c>
      <c r="B53" s="22" t="s">
        <v>261</v>
      </c>
      <c r="C53" s="24" t="s">
        <v>262</v>
      </c>
      <c r="D53" s="177" t="s">
        <v>263</v>
      </c>
      <c r="E53" s="150" t="s">
        <v>9</v>
      </c>
      <c r="F53" s="183" t="s">
        <v>31</v>
      </c>
      <c r="G53" s="322" t="s">
        <v>498</v>
      </c>
      <c r="H53" s="322" t="s">
        <v>498</v>
      </c>
      <c r="I53" s="142"/>
      <c r="J53" s="142"/>
      <c r="K53" s="362" t="s">
        <v>514</v>
      </c>
    </row>
    <row r="54" spans="1:11" ht="25.5" customHeight="1" x14ac:dyDescent="0.3">
      <c r="A54" s="76">
        <v>23</v>
      </c>
      <c r="B54" s="145" t="s">
        <v>341</v>
      </c>
      <c r="C54" s="146" t="s">
        <v>129</v>
      </c>
      <c r="D54" s="177">
        <v>150204</v>
      </c>
      <c r="E54" s="149" t="s">
        <v>9</v>
      </c>
      <c r="F54" s="285" t="s">
        <v>135</v>
      </c>
      <c r="G54" s="322" t="s">
        <v>498</v>
      </c>
      <c r="H54" s="322" t="s">
        <v>498</v>
      </c>
      <c r="I54" s="249"/>
      <c r="J54" s="249"/>
      <c r="K54" s="362" t="s">
        <v>514</v>
      </c>
    </row>
    <row r="55" spans="1:11" ht="25.5" customHeight="1" x14ac:dyDescent="0.3">
      <c r="A55" s="76">
        <v>24</v>
      </c>
      <c r="B55" s="22" t="s">
        <v>438</v>
      </c>
      <c r="C55" s="24" t="s">
        <v>439</v>
      </c>
      <c r="D55" s="177" t="s">
        <v>440</v>
      </c>
      <c r="E55" s="150" t="s">
        <v>430</v>
      </c>
      <c r="F55" s="183" t="s">
        <v>431</v>
      </c>
      <c r="G55" s="322" t="s">
        <v>498</v>
      </c>
      <c r="H55" s="322" t="s">
        <v>498</v>
      </c>
      <c r="I55" s="142"/>
      <c r="J55" s="142"/>
      <c r="K55" s="362" t="s">
        <v>514</v>
      </c>
    </row>
  </sheetData>
  <pageMargins left="0.31496062992125984" right="0" top="0" bottom="0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M10" sqref="M10"/>
    </sheetView>
  </sheetViews>
  <sheetFormatPr defaultRowHeight="18.75" x14ac:dyDescent="0.3"/>
  <cols>
    <col min="1" max="1" width="5.42578125" style="10" customWidth="1"/>
    <col min="2" max="2" width="16.7109375" style="10" customWidth="1"/>
    <col min="3" max="3" width="14.7109375" style="37" customWidth="1"/>
    <col min="4" max="4" width="11.42578125" style="97" customWidth="1"/>
    <col min="5" max="5" width="15.140625" style="10" customWidth="1"/>
    <col min="6" max="6" width="14.28515625" style="10" customWidth="1"/>
    <col min="7" max="10" width="7.5703125" style="10" customWidth="1"/>
    <col min="11" max="11" width="10.5703125" style="3" customWidth="1"/>
    <col min="12" max="16384" width="9.140625" style="10"/>
  </cols>
  <sheetData>
    <row r="1" spans="1:11" s="1" customFormat="1" x14ac:dyDescent="0.3">
      <c r="C1" s="73"/>
      <c r="D1" s="96"/>
      <c r="E1" s="3" t="s">
        <v>8</v>
      </c>
      <c r="K1" s="3"/>
    </row>
    <row r="2" spans="1:11" s="1" customFormat="1" x14ac:dyDescent="0.3">
      <c r="C2" s="73"/>
      <c r="D2" s="96"/>
      <c r="E2" s="3" t="s">
        <v>4</v>
      </c>
      <c r="I2" s="4" t="s">
        <v>46</v>
      </c>
      <c r="J2" s="1" t="s">
        <v>47</v>
      </c>
      <c r="K2" s="3"/>
    </row>
    <row r="3" spans="1:11" s="1" customFormat="1" ht="19.5" thickBot="1" x14ac:dyDescent="0.35">
      <c r="B3" s="1" t="s">
        <v>9</v>
      </c>
      <c r="C3" s="73"/>
      <c r="D3" s="96"/>
      <c r="E3" s="59" t="s">
        <v>44</v>
      </c>
      <c r="H3" s="59" t="s">
        <v>12</v>
      </c>
      <c r="I3" s="4" t="s">
        <v>17</v>
      </c>
      <c r="J3" s="1" t="s">
        <v>15</v>
      </c>
      <c r="K3" s="3"/>
    </row>
    <row r="4" spans="1:11" ht="30" customHeight="1" thickBot="1" x14ac:dyDescent="0.35">
      <c r="A4" s="220" t="s">
        <v>7</v>
      </c>
      <c r="B4" s="5" t="s">
        <v>6</v>
      </c>
      <c r="C4" s="6" t="s">
        <v>5</v>
      </c>
      <c r="D4" s="113" t="s">
        <v>0</v>
      </c>
      <c r="E4" s="8" t="s">
        <v>1</v>
      </c>
      <c r="F4" s="5" t="s">
        <v>2</v>
      </c>
      <c r="G4" s="61">
        <v>1</v>
      </c>
      <c r="H4" s="8">
        <v>2</v>
      </c>
      <c r="I4" s="8">
        <v>3</v>
      </c>
      <c r="J4" s="8">
        <v>4</v>
      </c>
      <c r="K4" s="241" t="s">
        <v>3</v>
      </c>
    </row>
    <row r="5" spans="1:11" ht="23.25" customHeight="1" x14ac:dyDescent="0.3">
      <c r="A5" s="84">
        <v>1</v>
      </c>
      <c r="B5" s="125" t="s">
        <v>99</v>
      </c>
      <c r="C5" s="126" t="s">
        <v>100</v>
      </c>
      <c r="D5" s="292">
        <v>200606</v>
      </c>
      <c r="E5" s="186" t="s">
        <v>78</v>
      </c>
      <c r="F5" s="190" t="s">
        <v>96</v>
      </c>
      <c r="G5" s="39">
        <v>196</v>
      </c>
      <c r="H5" s="14">
        <v>195</v>
      </c>
      <c r="I5" s="14">
        <v>205</v>
      </c>
      <c r="J5" s="14">
        <v>196</v>
      </c>
      <c r="K5" s="289">
        <f t="shared" ref="K5:K19" si="0">MAX(E5:J5)</f>
        <v>205</v>
      </c>
    </row>
    <row r="6" spans="1:11" ht="23.25" customHeight="1" x14ac:dyDescent="0.3">
      <c r="A6" s="76">
        <v>2</v>
      </c>
      <c r="B6" s="85" t="s">
        <v>212</v>
      </c>
      <c r="C6" s="71" t="s">
        <v>213</v>
      </c>
      <c r="D6" s="176" t="s">
        <v>214</v>
      </c>
      <c r="E6" s="187" t="s">
        <v>9</v>
      </c>
      <c r="F6" s="148" t="s">
        <v>40</v>
      </c>
      <c r="G6" s="15">
        <v>202</v>
      </c>
      <c r="H6" s="14">
        <v>203</v>
      </c>
      <c r="I6" s="14">
        <v>200</v>
      </c>
      <c r="J6" s="291" t="s">
        <v>498</v>
      </c>
      <c r="K6" s="289">
        <f t="shared" si="0"/>
        <v>203</v>
      </c>
    </row>
    <row r="7" spans="1:11" ht="23.25" customHeight="1" x14ac:dyDescent="0.3">
      <c r="A7" s="76">
        <v>3</v>
      </c>
      <c r="B7" s="145" t="s">
        <v>147</v>
      </c>
      <c r="C7" s="146" t="s">
        <v>148</v>
      </c>
      <c r="D7" s="177">
        <v>280705</v>
      </c>
      <c r="E7" s="149" t="s">
        <v>9</v>
      </c>
      <c r="F7" s="149" t="s">
        <v>135</v>
      </c>
      <c r="G7" s="15">
        <v>190</v>
      </c>
      <c r="H7" s="14">
        <v>197</v>
      </c>
      <c r="I7" s="14">
        <v>189</v>
      </c>
      <c r="J7" s="14">
        <v>190</v>
      </c>
      <c r="K7" s="289">
        <f t="shared" si="0"/>
        <v>197</v>
      </c>
    </row>
    <row r="8" spans="1:11" ht="23.25" customHeight="1" x14ac:dyDescent="0.3">
      <c r="A8" s="76">
        <v>4</v>
      </c>
      <c r="B8" s="85" t="s">
        <v>94</v>
      </c>
      <c r="C8" s="71" t="s">
        <v>72</v>
      </c>
      <c r="D8" s="176">
        <v>110706</v>
      </c>
      <c r="E8" s="187" t="s">
        <v>78</v>
      </c>
      <c r="F8" s="148" t="s">
        <v>96</v>
      </c>
      <c r="G8" s="15">
        <v>194</v>
      </c>
      <c r="H8" s="14">
        <v>187</v>
      </c>
      <c r="I8" s="14">
        <v>189</v>
      </c>
      <c r="J8" s="14">
        <v>195</v>
      </c>
      <c r="K8" s="289">
        <f t="shared" si="0"/>
        <v>195</v>
      </c>
    </row>
    <row r="9" spans="1:11" ht="23.25" customHeight="1" x14ac:dyDescent="0.3">
      <c r="A9" s="76">
        <v>5</v>
      </c>
      <c r="B9" s="22" t="s">
        <v>425</v>
      </c>
      <c r="C9" s="24" t="s">
        <v>426</v>
      </c>
      <c r="D9" s="229" t="s">
        <v>311</v>
      </c>
      <c r="E9" s="150" t="s">
        <v>385</v>
      </c>
      <c r="F9" s="185" t="s">
        <v>406</v>
      </c>
      <c r="G9" s="14">
        <v>195</v>
      </c>
      <c r="H9" s="14">
        <v>194</v>
      </c>
      <c r="I9" s="14">
        <v>192</v>
      </c>
      <c r="J9" s="291" t="s">
        <v>498</v>
      </c>
      <c r="K9" s="289">
        <f t="shared" si="0"/>
        <v>195</v>
      </c>
    </row>
    <row r="10" spans="1:11" ht="23.25" customHeight="1" x14ac:dyDescent="0.3">
      <c r="A10" s="76">
        <v>6</v>
      </c>
      <c r="B10" s="85" t="s">
        <v>97</v>
      </c>
      <c r="C10" s="71" t="s">
        <v>92</v>
      </c>
      <c r="D10" s="176">
        <v>300106</v>
      </c>
      <c r="E10" s="187" t="s">
        <v>78</v>
      </c>
      <c r="F10" s="182" t="s">
        <v>96</v>
      </c>
      <c r="G10" s="14">
        <v>191</v>
      </c>
      <c r="H10" s="14">
        <v>195</v>
      </c>
      <c r="I10" s="14">
        <v>187</v>
      </c>
      <c r="J10" s="14">
        <v>189</v>
      </c>
      <c r="K10" s="289">
        <f t="shared" si="0"/>
        <v>195</v>
      </c>
    </row>
    <row r="11" spans="1:11" ht="23.25" customHeight="1" x14ac:dyDescent="0.3">
      <c r="A11" s="76">
        <v>7</v>
      </c>
      <c r="B11" s="85" t="s">
        <v>304</v>
      </c>
      <c r="C11" s="71" t="s">
        <v>185</v>
      </c>
      <c r="D11" s="179" t="s">
        <v>305</v>
      </c>
      <c r="E11" s="187" t="s">
        <v>9</v>
      </c>
      <c r="F11" s="182" t="s">
        <v>241</v>
      </c>
      <c r="G11" s="14">
        <v>191</v>
      </c>
      <c r="H11" s="14">
        <v>194</v>
      </c>
      <c r="I11" s="14">
        <v>193</v>
      </c>
      <c r="J11" s="14">
        <v>194</v>
      </c>
      <c r="K11" s="289">
        <f t="shared" si="0"/>
        <v>194</v>
      </c>
    </row>
    <row r="12" spans="1:11" ht="23.25" customHeight="1" x14ac:dyDescent="0.3">
      <c r="A12" s="76">
        <v>8</v>
      </c>
      <c r="B12" s="22" t="s">
        <v>309</v>
      </c>
      <c r="C12" s="24" t="s">
        <v>310</v>
      </c>
      <c r="D12" s="133" t="s">
        <v>311</v>
      </c>
      <c r="E12" s="150" t="s">
        <v>9</v>
      </c>
      <c r="F12" s="185" t="s">
        <v>241</v>
      </c>
      <c r="G12" s="14">
        <v>189</v>
      </c>
      <c r="H12" s="14">
        <v>186</v>
      </c>
      <c r="I12" s="14">
        <v>177</v>
      </c>
      <c r="J12" s="14">
        <v>175</v>
      </c>
      <c r="K12" s="289">
        <f t="shared" si="0"/>
        <v>189</v>
      </c>
    </row>
    <row r="13" spans="1:11" ht="23.25" customHeight="1" x14ac:dyDescent="0.3">
      <c r="A13" s="76">
        <v>9</v>
      </c>
      <c r="B13" s="22" t="s">
        <v>362</v>
      </c>
      <c r="C13" s="24" t="s">
        <v>357</v>
      </c>
      <c r="D13" s="177" t="s">
        <v>363</v>
      </c>
      <c r="E13" s="150" t="s">
        <v>9</v>
      </c>
      <c r="F13" s="183" t="s">
        <v>345</v>
      </c>
      <c r="G13" s="14">
        <v>177</v>
      </c>
      <c r="H13" s="14">
        <v>182</v>
      </c>
      <c r="I13" s="14"/>
      <c r="J13" s="14"/>
      <c r="K13" s="289">
        <f t="shared" si="0"/>
        <v>182</v>
      </c>
    </row>
    <row r="14" spans="1:11" ht="23.25" customHeight="1" x14ac:dyDescent="0.3">
      <c r="A14" s="76">
        <v>10</v>
      </c>
      <c r="B14" s="22" t="s">
        <v>461</v>
      </c>
      <c r="C14" s="24" t="s">
        <v>92</v>
      </c>
      <c r="D14" s="134">
        <v>130905</v>
      </c>
      <c r="E14" s="151" t="s">
        <v>463</v>
      </c>
      <c r="F14" s="196" t="s">
        <v>464</v>
      </c>
      <c r="G14" s="14">
        <v>182</v>
      </c>
      <c r="H14" s="14">
        <v>180</v>
      </c>
      <c r="I14" s="14"/>
      <c r="J14" s="14"/>
      <c r="K14" s="289">
        <f t="shared" si="0"/>
        <v>182</v>
      </c>
    </row>
    <row r="15" spans="1:11" ht="23.25" customHeight="1" x14ac:dyDescent="0.3">
      <c r="A15" s="76">
        <v>11</v>
      </c>
      <c r="B15" s="85" t="s">
        <v>306</v>
      </c>
      <c r="C15" s="260" t="s">
        <v>307</v>
      </c>
      <c r="D15" s="179" t="s">
        <v>308</v>
      </c>
      <c r="E15" s="187" t="s">
        <v>9</v>
      </c>
      <c r="F15" s="182" t="s">
        <v>241</v>
      </c>
      <c r="G15" s="14">
        <v>178</v>
      </c>
      <c r="H15" s="14">
        <v>179</v>
      </c>
      <c r="I15" s="14"/>
      <c r="J15" s="14"/>
      <c r="K15" s="289">
        <f t="shared" si="0"/>
        <v>179</v>
      </c>
    </row>
    <row r="16" spans="1:11" ht="23.25" customHeight="1" x14ac:dyDescent="0.3">
      <c r="A16" s="76">
        <v>12</v>
      </c>
      <c r="B16" s="22" t="s">
        <v>369</v>
      </c>
      <c r="C16" s="19" t="s">
        <v>370</v>
      </c>
      <c r="D16" s="229" t="s">
        <v>371</v>
      </c>
      <c r="E16" s="150" t="s">
        <v>9</v>
      </c>
      <c r="F16" s="185" t="s">
        <v>345</v>
      </c>
      <c r="G16" s="14">
        <v>177</v>
      </c>
      <c r="H16" s="14">
        <v>173</v>
      </c>
      <c r="I16" s="14"/>
      <c r="J16" s="14"/>
      <c r="K16" s="289">
        <f t="shared" si="0"/>
        <v>177</v>
      </c>
    </row>
    <row r="17" spans="1:11" ht="23.25" customHeight="1" x14ac:dyDescent="0.3">
      <c r="A17" s="76">
        <v>13</v>
      </c>
      <c r="B17" s="85" t="s">
        <v>187</v>
      </c>
      <c r="C17" s="260" t="s">
        <v>188</v>
      </c>
      <c r="D17" s="179" t="s">
        <v>326</v>
      </c>
      <c r="E17" s="187" t="s">
        <v>190</v>
      </c>
      <c r="F17" s="182" t="s">
        <v>152</v>
      </c>
      <c r="G17" s="14">
        <v>160</v>
      </c>
      <c r="H17" s="14">
        <v>166</v>
      </c>
      <c r="I17" s="14"/>
      <c r="J17" s="14"/>
      <c r="K17" s="289">
        <f t="shared" si="0"/>
        <v>166</v>
      </c>
    </row>
    <row r="18" spans="1:11" ht="23.25" customHeight="1" x14ac:dyDescent="0.3">
      <c r="A18" s="76">
        <v>14</v>
      </c>
      <c r="B18" s="85" t="s">
        <v>283</v>
      </c>
      <c r="C18" s="260" t="s">
        <v>284</v>
      </c>
      <c r="D18" s="179" t="s">
        <v>285</v>
      </c>
      <c r="E18" s="187" t="s">
        <v>9</v>
      </c>
      <c r="F18" s="182" t="s">
        <v>31</v>
      </c>
      <c r="G18" s="14">
        <v>165</v>
      </c>
      <c r="H18" s="14">
        <v>160</v>
      </c>
      <c r="I18" s="14"/>
      <c r="J18" s="14"/>
      <c r="K18" s="289">
        <f t="shared" si="0"/>
        <v>165</v>
      </c>
    </row>
    <row r="19" spans="1:11" ht="23.25" customHeight="1" x14ac:dyDescent="0.3">
      <c r="A19" s="76">
        <v>15</v>
      </c>
      <c r="B19" s="85" t="s">
        <v>184</v>
      </c>
      <c r="C19" s="260" t="s">
        <v>185</v>
      </c>
      <c r="D19" s="179" t="s">
        <v>325</v>
      </c>
      <c r="E19" s="187" t="s">
        <v>151</v>
      </c>
      <c r="F19" s="148" t="s">
        <v>152</v>
      </c>
      <c r="G19" s="291" t="s">
        <v>498</v>
      </c>
      <c r="H19" s="14">
        <v>161</v>
      </c>
      <c r="I19" s="14"/>
      <c r="J19" s="14"/>
      <c r="K19" s="289">
        <f t="shared" si="0"/>
        <v>161</v>
      </c>
    </row>
    <row r="20" spans="1:11" ht="23.25" customHeight="1" x14ac:dyDescent="0.3">
      <c r="A20" s="137"/>
      <c r="B20" s="23"/>
      <c r="C20" s="23"/>
      <c r="D20" s="138"/>
      <c r="E20" s="37"/>
      <c r="F20" s="90"/>
      <c r="G20" s="37"/>
      <c r="H20" s="37"/>
      <c r="I20" s="37"/>
      <c r="J20" s="37"/>
      <c r="K20" s="290"/>
    </row>
    <row r="21" spans="1:11" ht="23.25" customHeight="1" x14ac:dyDescent="0.3">
      <c r="A21" s="137"/>
      <c r="B21" s="23"/>
      <c r="C21" s="23"/>
      <c r="D21" s="138"/>
      <c r="E21" s="37"/>
      <c r="F21" s="90"/>
      <c r="G21" s="37"/>
      <c r="H21" s="37"/>
      <c r="I21" s="37"/>
      <c r="J21" s="37"/>
      <c r="K21" s="290"/>
    </row>
    <row r="22" spans="1:11" ht="23.25" customHeight="1" x14ac:dyDescent="0.3">
      <c r="A22" s="137"/>
      <c r="B22" s="23"/>
      <c r="C22" s="23"/>
      <c r="D22" s="138"/>
      <c r="E22" s="37"/>
      <c r="F22" s="90"/>
      <c r="G22" s="37"/>
      <c r="H22" s="37"/>
      <c r="I22" s="37"/>
      <c r="J22" s="37"/>
      <c r="K22" s="290"/>
    </row>
    <row r="23" spans="1:11" ht="23.25" customHeight="1" x14ac:dyDescent="0.3">
      <c r="A23" s="137"/>
      <c r="B23" s="23"/>
      <c r="C23" s="23"/>
      <c r="D23" s="138"/>
      <c r="E23" s="37"/>
      <c r="F23" s="90"/>
      <c r="G23" s="37"/>
      <c r="H23" s="37"/>
      <c r="I23" s="37"/>
      <c r="J23" s="37"/>
      <c r="K23" s="290"/>
    </row>
    <row r="24" spans="1:11" ht="23.25" customHeight="1" x14ac:dyDescent="0.3">
      <c r="A24" s="137"/>
      <c r="B24" s="23"/>
      <c r="C24" s="23"/>
      <c r="D24" s="138"/>
      <c r="E24" s="37"/>
      <c r="F24" s="90"/>
      <c r="G24" s="37"/>
      <c r="H24" s="37"/>
      <c r="I24" s="37"/>
      <c r="J24" s="37"/>
      <c r="K24" s="290"/>
    </row>
    <row r="25" spans="1:11" ht="23.25" customHeight="1" x14ac:dyDescent="0.3">
      <c r="A25" s="137"/>
      <c r="B25" s="23"/>
      <c r="C25" s="23"/>
      <c r="D25" s="138"/>
      <c r="E25" s="37"/>
      <c r="F25" s="90"/>
      <c r="G25" s="37"/>
      <c r="H25" s="37"/>
      <c r="I25" s="37"/>
      <c r="J25" s="37"/>
      <c r="K25" s="290"/>
    </row>
    <row r="26" spans="1:11" ht="23.25" customHeight="1" x14ac:dyDescent="0.3">
      <c r="A26" s="137"/>
      <c r="B26" s="23"/>
      <c r="C26" s="23"/>
      <c r="D26" s="138"/>
      <c r="E26" s="37"/>
      <c r="F26" s="90"/>
      <c r="G26" s="37"/>
      <c r="H26" s="37"/>
      <c r="I26" s="37"/>
      <c r="J26" s="37"/>
      <c r="K26" s="290"/>
    </row>
    <row r="27" spans="1:11" s="1" customFormat="1" x14ac:dyDescent="0.3">
      <c r="C27" s="73"/>
      <c r="E27" s="3" t="s">
        <v>8</v>
      </c>
      <c r="K27" s="3"/>
    </row>
    <row r="28" spans="1:11" s="1" customFormat="1" x14ac:dyDescent="0.3">
      <c r="C28" s="73"/>
      <c r="E28" s="3" t="s">
        <v>4</v>
      </c>
      <c r="I28" s="4" t="s">
        <v>46</v>
      </c>
      <c r="J28" s="1" t="s">
        <v>47</v>
      </c>
      <c r="K28" s="3"/>
    </row>
    <row r="29" spans="1:11" s="1" customFormat="1" ht="19.5" thickBot="1" x14ac:dyDescent="0.35">
      <c r="B29" s="1" t="s">
        <v>9</v>
      </c>
      <c r="C29" s="73"/>
      <c r="E29" s="59" t="s">
        <v>44</v>
      </c>
      <c r="H29" s="60" t="s">
        <v>14</v>
      </c>
      <c r="I29" s="4" t="s">
        <v>17</v>
      </c>
      <c r="J29" s="1" t="s">
        <v>15</v>
      </c>
      <c r="K29" s="3"/>
    </row>
    <row r="30" spans="1:11" ht="36" customHeight="1" thickBot="1" x14ac:dyDescent="0.35">
      <c r="A30" s="220" t="s">
        <v>7</v>
      </c>
      <c r="B30" s="5" t="s">
        <v>6</v>
      </c>
      <c r="C30" s="6" t="s">
        <v>5</v>
      </c>
      <c r="D30" s="8" t="s">
        <v>0</v>
      </c>
      <c r="E30" s="8" t="s">
        <v>1</v>
      </c>
      <c r="F30" s="5" t="s">
        <v>2</v>
      </c>
      <c r="G30" s="61">
        <v>1</v>
      </c>
      <c r="H30" s="8">
        <v>2</v>
      </c>
      <c r="I30" s="8">
        <v>3</v>
      </c>
      <c r="J30" s="8">
        <v>4</v>
      </c>
      <c r="K30" s="9" t="s">
        <v>3</v>
      </c>
    </row>
    <row r="31" spans="1:11" ht="22.5" customHeight="1" x14ac:dyDescent="0.3">
      <c r="A31" s="76">
        <v>1</v>
      </c>
      <c r="B31" s="22" t="s">
        <v>447</v>
      </c>
      <c r="C31" s="24" t="s">
        <v>173</v>
      </c>
      <c r="D31" s="177" t="s">
        <v>250</v>
      </c>
      <c r="E31" s="151" t="s">
        <v>9</v>
      </c>
      <c r="F31" s="152" t="s">
        <v>31</v>
      </c>
      <c r="G31" s="15">
        <v>208</v>
      </c>
      <c r="H31" s="14">
        <v>209</v>
      </c>
      <c r="I31" s="14">
        <v>210</v>
      </c>
      <c r="J31" s="14">
        <v>203</v>
      </c>
      <c r="K31" s="289">
        <f t="shared" ref="K31:K52" si="1">MAX(E31:J31)</f>
        <v>210</v>
      </c>
    </row>
    <row r="32" spans="1:11" ht="22.5" customHeight="1" x14ac:dyDescent="0.3">
      <c r="A32" s="169">
        <v>2</v>
      </c>
      <c r="B32" s="22" t="s">
        <v>191</v>
      </c>
      <c r="C32" s="24" t="s">
        <v>192</v>
      </c>
      <c r="D32" s="177" t="s">
        <v>332</v>
      </c>
      <c r="E32" s="150" t="s">
        <v>190</v>
      </c>
      <c r="F32" s="150" t="s">
        <v>152</v>
      </c>
      <c r="G32" s="15">
        <v>200</v>
      </c>
      <c r="H32" s="14">
        <v>199</v>
      </c>
      <c r="I32" s="14">
        <v>208</v>
      </c>
      <c r="J32" s="14">
        <v>209</v>
      </c>
      <c r="K32" s="289">
        <f t="shared" si="1"/>
        <v>209</v>
      </c>
    </row>
    <row r="33" spans="1:11" ht="22.5" customHeight="1" x14ac:dyDescent="0.3">
      <c r="A33" s="76">
        <v>3</v>
      </c>
      <c r="B33" s="145" t="s">
        <v>142</v>
      </c>
      <c r="C33" s="146" t="s">
        <v>129</v>
      </c>
      <c r="D33" s="177">
        <v>300305</v>
      </c>
      <c r="E33" s="149" t="s">
        <v>9</v>
      </c>
      <c r="F33" s="149" t="s">
        <v>135</v>
      </c>
      <c r="G33" s="15">
        <v>192</v>
      </c>
      <c r="H33" s="14">
        <v>200</v>
      </c>
      <c r="I33" s="14">
        <v>197</v>
      </c>
      <c r="J33" s="14">
        <v>201</v>
      </c>
      <c r="K33" s="289">
        <f t="shared" si="1"/>
        <v>201</v>
      </c>
    </row>
    <row r="34" spans="1:11" ht="22.5" customHeight="1" x14ac:dyDescent="0.3">
      <c r="A34" s="169">
        <v>4</v>
      </c>
      <c r="B34" s="22" t="s">
        <v>247</v>
      </c>
      <c r="C34" s="24" t="s">
        <v>248</v>
      </c>
      <c r="D34" s="177" t="s">
        <v>249</v>
      </c>
      <c r="E34" s="151" t="s">
        <v>9</v>
      </c>
      <c r="F34" s="152" t="s">
        <v>31</v>
      </c>
      <c r="G34" s="15">
        <v>201</v>
      </c>
      <c r="H34" s="14">
        <v>196</v>
      </c>
      <c r="I34" s="14">
        <v>192</v>
      </c>
      <c r="J34" s="14">
        <v>198</v>
      </c>
      <c r="K34" s="289">
        <f t="shared" si="1"/>
        <v>201</v>
      </c>
    </row>
    <row r="35" spans="1:11" ht="22.5" customHeight="1" x14ac:dyDescent="0.3">
      <c r="A35" s="76">
        <v>5</v>
      </c>
      <c r="B35" s="22" t="s">
        <v>410</v>
      </c>
      <c r="C35" s="24" t="s">
        <v>129</v>
      </c>
      <c r="D35" s="177" t="s">
        <v>413</v>
      </c>
      <c r="E35" s="151" t="s">
        <v>385</v>
      </c>
      <c r="F35" s="152" t="s">
        <v>395</v>
      </c>
      <c r="G35" s="15">
        <v>197</v>
      </c>
      <c r="H35" s="14">
        <v>187</v>
      </c>
      <c r="I35" s="291" t="s">
        <v>498</v>
      </c>
      <c r="J35" s="14">
        <v>194</v>
      </c>
      <c r="K35" s="289">
        <f t="shared" si="1"/>
        <v>197</v>
      </c>
    </row>
    <row r="36" spans="1:11" ht="22.5" customHeight="1" x14ac:dyDescent="0.3">
      <c r="A36" s="169">
        <v>6</v>
      </c>
      <c r="B36" s="22" t="s">
        <v>408</v>
      </c>
      <c r="C36" s="24" t="s">
        <v>409</v>
      </c>
      <c r="D36" s="177" t="s">
        <v>412</v>
      </c>
      <c r="E36" s="151" t="s">
        <v>385</v>
      </c>
      <c r="F36" s="152" t="s">
        <v>406</v>
      </c>
      <c r="G36" s="39">
        <v>189</v>
      </c>
      <c r="H36" s="34">
        <v>195</v>
      </c>
      <c r="I36" s="34">
        <v>193</v>
      </c>
      <c r="J36" s="34">
        <v>191</v>
      </c>
      <c r="K36" s="289">
        <f t="shared" si="1"/>
        <v>195</v>
      </c>
    </row>
    <row r="37" spans="1:11" ht="22.5" customHeight="1" x14ac:dyDescent="0.3">
      <c r="A37" s="76">
        <v>7</v>
      </c>
      <c r="B37" s="156" t="s">
        <v>178</v>
      </c>
      <c r="C37" s="24" t="s">
        <v>179</v>
      </c>
      <c r="D37" s="177" t="s">
        <v>330</v>
      </c>
      <c r="E37" s="151" t="s">
        <v>151</v>
      </c>
      <c r="F37" s="152" t="s">
        <v>152</v>
      </c>
      <c r="G37" s="15">
        <v>192</v>
      </c>
      <c r="H37" s="14">
        <v>184</v>
      </c>
      <c r="I37" s="14">
        <v>182</v>
      </c>
      <c r="J37" s="14">
        <v>190</v>
      </c>
      <c r="K37" s="289">
        <f t="shared" si="1"/>
        <v>192</v>
      </c>
    </row>
    <row r="38" spans="1:11" ht="22.5" customHeight="1" x14ac:dyDescent="0.3">
      <c r="A38" s="169">
        <v>8</v>
      </c>
      <c r="B38" s="22" t="s">
        <v>132</v>
      </c>
      <c r="C38" s="24" t="s">
        <v>133</v>
      </c>
      <c r="D38" s="177" t="s">
        <v>134</v>
      </c>
      <c r="E38" s="149" t="s">
        <v>9</v>
      </c>
      <c r="F38" s="149" t="s">
        <v>135</v>
      </c>
      <c r="G38" s="39">
        <v>180</v>
      </c>
      <c r="H38" s="14">
        <v>190</v>
      </c>
      <c r="I38" s="14">
        <v>185</v>
      </c>
      <c r="J38" s="14">
        <v>190</v>
      </c>
      <c r="K38" s="289">
        <f t="shared" si="1"/>
        <v>190</v>
      </c>
    </row>
    <row r="39" spans="1:11" ht="22.5" customHeight="1" x14ac:dyDescent="0.3">
      <c r="A39" s="76">
        <v>9</v>
      </c>
      <c r="B39" s="85" t="s">
        <v>175</v>
      </c>
      <c r="C39" s="71" t="s">
        <v>176</v>
      </c>
      <c r="D39" s="179" t="s">
        <v>329</v>
      </c>
      <c r="E39" s="148" t="s">
        <v>151</v>
      </c>
      <c r="F39" s="148" t="s">
        <v>152</v>
      </c>
      <c r="G39" s="15">
        <v>180</v>
      </c>
      <c r="H39" s="14">
        <v>175</v>
      </c>
      <c r="I39" s="14"/>
      <c r="J39" s="14"/>
      <c r="K39" s="289">
        <f t="shared" si="1"/>
        <v>180</v>
      </c>
    </row>
    <row r="40" spans="1:11" ht="22.5" customHeight="1" x14ac:dyDescent="0.3">
      <c r="A40" s="169">
        <v>10</v>
      </c>
      <c r="B40" s="22" t="s">
        <v>219</v>
      </c>
      <c r="C40" s="24" t="s">
        <v>220</v>
      </c>
      <c r="D40" s="177">
        <v>150805</v>
      </c>
      <c r="E40" s="151" t="s">
        <v>9</v>
      </c>
      <c r="F40" s="152" t="s">
        <v>40</v>
      </c>
      <c r="G40" s="318" t="s">
        <v>498</v>
      </c>
      <c r="H40" s="14">
        <v>180</v>
      </c>
      <c r="I40" s="14"/>
      <c r="J40" s="14"/>
      <c r="K40" s="289">
        <f t="shared" si="1"/>
        <v>180</v>
      </c>
    </row>
    <row r="41" spans="1:11" ht="22.5" customHeight="1" x14ac:dyDescent="0.3">
      <c r="A41" s="76">
        <v>11</v>
      </c>
      <c r="B41" s="22" t="s">
        <v>139</v>
      </c>
      <c r="C41" s="24" t="s">
        <v>37</v>
      </c>
      <c r="D41" s="177" t="s">
        <v>140</v>
      </c>
      <c r="E41" s="149" t="s">
        <v>9</v>
      </c>
      <c r="F41" s="149" t="s">
        <v>135</v>
      </c>
      <c r="G41" s="15">
        <v>179</v>
      </c>
      <c r="H41" s="14">
        <v>178</v>
      </c>
      <c r="I41" s="14"/>
      <c r="J41" s="14"/>
      <c r="K41" s="289">
        <f t="shared" si="1"/>
        <v>179</v>
      </c>
    </row>
    <row r="42" spans="1:11" ht="22.5" customHeight="1" x14ac:dyDescent="0.3">
      <c r="A42" s="169">
        <v>12</v>
      </c>
      <c r="B42" s="22" t="s">
        <v>169</v>
      </c>
      <c r="C42" s="24" t="s">
        <v>170</v>
      </c>
      <c r="D42" s="177" t="s">
        <v>327</v>
      </c>
      <c r="E42" s="150" t="s">
        <v>151</v>
      </c>
      <c r="F42" s="151" t="s">
        <v>152</v>
      </c>
      <c r="G42" s="15">
        <v>178</v>
      </c>
      <c r="H42" s="14">
        <v>168</v>
      </c>
      <c r="I42" s="14"/>
      <c r="J42" s="14"/>
      <c r="K42" s="289">
        <f t="shared" si="1"/>
        <v>178</v>
      </c>
    </row>
    <row r="43" spans="1:11" ht="22.5" customHeight="1" x14ac:dyDescent="0.3">
      <c r="A43" s="76">
        <v>13</v>
      </c>
      <c r="B43" s="22" t="s">
        <v>153</v>
      </c>
      <c r="C43" s="24" t="s">
        <v>194</v>
      </c>
      <c r="D43" s="177" t="s">
        <v>333</v>
      </c>
      <c r="E43" s="151" t="s">
        <v>190</v>
      </c>
      <c r="F43" s="152" t="s">
        <v>152</v>
      </c>
      <c r="G43" s="15">
        <v>172</v>
      </c>
      <c r="H43" s="14">
        <v>169</v>
      </c>
      <c r="I43" s="14"/>
      <c r="J43" s="14"/>
      <c r="K43" s="289">
        <f t="shared" si="1"/>
        <v>172</v>
      </c>
    </row>
    <row r="44" spans="1:11" ht="22.5" customHeight="1" x14ac:dyDescent="0.3">
      <c r="A44" s="169">
        <v>14</v>
      </c>
      <c r="B44" s="22" t="s">
        <v>407</v>
      </c>
      <c r="C44" s="19" t="s">
        <v>137</v>
      </c>
      <c r="D44" s="177" t="s">
        <v>411</v>
      </c>
      <c r="E44" s="151" t="s">
        <v>385</v>
      </c>
      <c r="F44" s="184" t="s">
        <v>395</v>
      </c>
      <c r="G44" s="11">
        <v>169</v>
      </c>
      <c r="H44" s="14">
        <v>170</v>
      </c>
      <c r="I44" s="14"/>
      <c r="J44" s="14"/>
      <c r="K44" s="289">
        <f t="shared" si="1"/>
        <v>170</v>
      </c>
    </row>
    <row r="45" spans="1:11" ht="22.5" customHeight="1" x14ac:dyDescent="0.3">
      <c r="A45" s="76">
        <v>15</v>
      </c>
      <c r="B45" s="22" t="s">
        <v>359</v>
      </c>
      <c r="C45" s="19" t="s">
        <v>360</v>
      </c>
      <c r="D45" s="229" t="s">
        <v>361</v>
      </c>
      <c r="E45" s="151" t="s">
        <v>9</v>
      </c>
      <c r="F45" s="184" t="s">
        <v>345</v>
      </c>
      <c r="G45" s="11">
        <v>161</v>
      </c>
      <c r="H45" s="14">
        <v>168</v>
      </c>
      <c r="I45" s="14"/>
      <c r="J45" s="14"/>
      <c r="K45" s="289">
        <f t="shared" si="1"/>
        <v>168</v>
      </c>
    </row>
    <row r="46" spans="1:11" ht="22.5" customHeight="1" x14ac:dyDescent="0.3">
      <c r="A46" s="169">
        <v>16</v>
      </c>
      <c r="B46" s="156" t="s">
        <v>181</v>
      </c>
      <c r="C46" s="19" t="s">
        <v>182</v>
      </c>
      <c r="D46" s="177" t="s">
        <v>331</v>
      </c>
      <c r="E46" s="150" t="s">
        <v>151</v>
      </c>
      <c r="F46" s="183" t="s">
        <v>152</v>
      </c>
      <c r="G46" s="11">
        <v>162</v>
      </c>
      <c r="H46" s="14">
        <v>167</v>
      </c>
      <c r="I46" s="14"/>
      <c r="J46" s="14"/>
      <c r="K46" s="289">
        <f t="shared" si="1"/>
        <v>167</v>
      </c>
    </row>
    <row r="47" spans="1:11" ht="22.5" customHeight="1" x14ac:dyDescent="0.3">
      <c r="A47" s="76">
        <v>17</v>
      </c>
      <c r="B47" s="22" t="s">
        <v>136</v>
      </c>
      <c r="C47" s="19" t="s">
        <v>137</v>
      </c>
      <c r="D47" s="177" t="s">
        <v>138</v>
      </c>
      <c r="E47" s="149" t="s">
        <v>9</v>
      </c>
      <c r="F47" s="320" t="s">
        <v>135</v>
      </c>
      <c r="G47" s="11">
        <v>163</v>
      </c>
      <c r="H47" s="14">
        <v>157</v>
      </c>
      <c r="I47" s="14"/>
      <c r="J47" s="14"/>
      <c r="K47" s="289">
        <f t="shared" si="1"/>
        <v>163</v>
      </c>
    </row>
    <row r="48" spans="1:11" ht="22.5" customHeight="1" x14ac:dyDescent="0.3">
      <c r="A48" s="169">
        <v>18</v>
      </c>
      <c r="B48" s="85" t="s">
        <v>121</v>
      </c>
      <c r="C48" s="260" t="s">
        <v>122</v>
      </c>
      <c r="D48" s="179">
        <v>210606</v>
      </c>
      <c r="E48" s="148" t="s">
        <v>78</v>
      </c>
      <c r="F48" s="202" t="s">
        <v>91</v>
      </c>
      <c r="G48" s="11">
        <v>160</v>
      </c>
      <c r="H48" s="291" t="s">
        <v>498</v>
      </c>
      <c r="I48" s="14"/>
      <c r="J48" s="14"/>
      <c r="K48" s="289">
        <f t="shared" si="1"/>
        <v>160</v>
      </c>
    </row>
    <row r="49" spans="1:11" ht="22.5" customHeight="1" x14ac:dyDescent="0.3">
      <c r="A49" s="76">
        <v>19</v>
      </c>
      <c r="B49" s="29" t="s">
        <v>172</v>
      </c>
      <c r="C49" s="19" t="s">
        <v>173</v>
      </c>
      <c r="D49" s="177" t="s">
        <v>328</v>
      </c>
      <c r="E49" s="150" t="s">
        <v>151</v>
      </c>
      <c r="F49" s="195" t="s">
        <v>152</v>
      </c>
      <c r="G49" s="11">
        <v>151</v>
      </c>
      <c r="H49" s="14">
        <v>144</v>
      </c>
      <c r="I49" s="14"/>
      <c r="J49" s="14"/>
      <c r="K49" s="289">
        <f t="shared" si="1"/>
        <v>151</v>
      </c>
    </row>
    <row r="50" spans="1:11" ht="22.5" customHeight="1" x14ac:dyDescent="0.3">
      <c r="A50" s="169">
        <v>20</v>
      </c>
      <c r="B50" s="85" t="s">
        <v>128</v>
      </c>
      <c r="C50" s="260" t="s">
        <v>129</v>
      </c>
      <c r="D50" s="179" t="s">
        <v>246</v>
      </c>
      <c r="E50" s="148" t="s">
        <v>78</v>
      </c>
      <c r="F50" s="202" t="s">
        <v>96</v>
      </c>
      <c r="G50" s="319" t="s">
        <v>498</v>
      </c>
      <c r="H50" s="14">
        <v>147</v>
      </c>
      <c r="I50" s="14"/>
      <c r="J50" s="14"/>
      <c r="K50" s="289">
        <f t="shared" si="1"/>
        <v>147</v>
      </c>
    </row>
    <row r="51" spans="1:11" ht="22.5" customHeight="1" x14ac:dyDescent="0.3">
      <c r="A51" s="76">
        <v>21</v>
      </c>
      <c r="B51" s="85" t="s">
        <v>125</v>
      </c>
      <c r="C51" s="260" t="s">
        <v>126</v>
      </c>
      <c r="D51" s="179">
        <v>210306</v>
      </c>
      <c r="E51" s="148" t="s">
        <v>78</v>
      </c>
      <c r="F51" s="202" t="s">
        <v>91</v>
      </c>
      <c r="G51" s="11">
        <v>135</v>
      </c>
      <c r="H51" s="14">
        <v>142</v>
      </c>
      <c r="I51" s="14"/>
      <c r="J51" s="14"/>
      <c r="K51" s="289">
        <f t="shared" si="1"/>
        <v>142</v>
      </c>
    </row>
    <row r="52" spans="1:11" ht="22.5" customHeight="1" x14ac:dyDescent="0.3">
      <c r="A52" s="169">
        <v>22</v>
      </c>
      <c r="B52" s="22" t="s">
        <v>196</v>
      </c>
      <c r="C52" s="19" t="s">
        <v>197</v>
      </c>
      <c r="D52" s="177" t="s">
        <v>334</v>
      </c>
      <c r="E52" s="151" t="s">
        <v>190</v>
      </c>
      <c r="F52" s="184" t="s">
        <v>152</v>
      </c>
      <c r="G52" s="11">
        <v>138</v>
      </c>
      <c r="H52" s="14">
        <v>139</v>
      </c>
      <c r="I52" s="14"/>
      <c r="J52" s="14"/>
      <c r="K52" s="289">
        <f t="shared" si="1"/>
        <v>139</v>
      </c>
    </row>
    <row r="53" spans="1:11" ht="22.5" customHeight="1" x14ac:dyDescent="0.3">
      <c r="A53" s="76">
        <v>23</v>
      </c>
      <c r="B53" s="145" t="s">
        <v>144</v>
      </c>
      <c r="C53" s="278" t="s">
        <v>145</v>
      </c>
      <c r="D53" s="177">
        <v>110306</v>
      </c>
      <c r="E53" s="149" t="s">
        <v>9</v>
      </c>
      <c r="F53" s="320" t="s">
        <v>135</v>
      </c>
      <c r="G53" s="319" t="s">
        <v>498</v>
      </c>
      <c r="H53" s="291" t="s">
        <v>498</v>
      </c>
      <c r="I53" s="14"/>
      <c r="J53" s="14"/>
      <c r="K53" s="370" t="s">
        <v>514</v>
      </c>
    </row>
  </sheetData>
  <pageMargins left="0.31496062992125984" right="0" top="0" bottom="0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M11" sqref="M11"/>
    </sheetView>
  </sheetViews>
  <sheetFormatPr defaultRowHeight="18.75" x14ac:dyDescent="0.3"/>
  <cols>
    <col min="1" max="1" width="5.7109375" style="31" customWidth="1"/>
    <col min="2" max="2" width="15.5703125" style="10" customWidth="1"/>
    <col min="3" max="3" width="13.5703125" style="90" customWidth="1"/>
    <col min="4" max="4" width="11.28515625" style="374" customWidth="1"/>
    <col min="5" max="5" width="16.28515625" style="31" customWidth="1"/>
    <col min="6" max="6" width="14.140625" style="31" customWidth="1"/>
    <col min="7" max="10" width="7.5703125" style="31" customWidth="1"/>
    <col min="11" max="11" width="10.5703125" style="40" customWidth="1"/>
    <col min="12" max="16384" width="9.140625" style="31"/>
  </cols>
  <sheetData>
    <row r="1" spans="1:11" s="41" customFormat="1" x14ac:dyDescent="0.3">
      <c r="B1" s="1"/>
      <c r="C1" s="89"/>
      <c r="D1" s="43"/>
      <c r="E1" s="40" t="s">
        <v>8</v>
      </c>
      <c r="K1" s="40"/>
    </row>
    <row r="2" spans="1:11" s="41" customFormat="1" x14ac:dyDescent="0.3">
      <c r="B2" s="1"/>
      <c r="C2" s="89"/>
      <c r="D2" s="43"/>
      <c r="E2" s="40" t="s">
        <v>4</v>
      </c>
      <c r="I2" s="4" t="s">
        <v>46</v>
      </c>
      <c r="J2" s="1" t="s">
        <v>47</v>
      </c>
      <c r="K2" s="40"/>
    </row>
    <row r="3" spans="1:11" s="41" customFormat="1" ht="19.5" thickBot="1" x14ac:dyDescent="0.35">
      <c r="B3" s="1" t="s">
        <v>9</v>
      </c>
      <c r="C3" s="89"/>
      <c r="D3" s="43"/>
      <c r="E3" s="59" t="s">
        <v>44</v>
      </c>
      <c r="H3" s="66" t="s">
        <v>12</v>
      </c>
      <c r="I3" s="43" t="s">
        <v>16</v>
      </c>
      <c r="J3" s="41" t="s">
        <v>15</v>
      </c>
      <c r="K3" s="40"/>
    </row>
    <row r="4" spans="1:11" ht="30.75" customHeight="1" thickBot="1" x14ac:dyDescent="0.35">
      <c r="A4" s="242" t="s">
        <v>7</v>
      </c>
      <c r="B4" s="5" t="s">
        <v>6</v>
      </c>
      <c r="C4" s="46" t="s">
        <v>5</v>
      </c>
      <c r="D4" s="371" t="s">
        <v>0</v>
      </c>
      <c r="E4" s="47" t="s">
        <v>1</v>
      </c>
      <c r="F4" s="56" t="s">
        <v>2</v>
      </c>
      <c r="G4" s="44">
        <v>1</v>
      </c>
      <c r="H4" s="47">
        <v>2</v>
      </c>
      <c r="I4" s="47">
        <v>3</v>
      </c>
      <c r="J4" s="47">
        <v>4</v>
      </c>
      <c r="K4" s="136" t="s">
        <v>3</v>
      </c>
    </row>
    <row r="5" spans="1:11" ht="20.25" customHeight="1" x14ac:dyDescent="0.3">
      <c r="A5" s="91">
        <v>1</v>
      </c>
      <c r="B5" s="85" t="s">
        <v>290</v>
      </c>
      <c r="C5" s="71" t="s">
        <v>239</v>
      </c>
      <c r="D5" s="98">
        <v>100407</v>
      </c>
      <c r="E5" s="152" t="s">
        <v>9</v>
      </c>
      <c r="F5" s="148" t="s">
        <v>241</v>
      </c>
      <c r="G5" s="35">
        <v>187</v>
      </c>
      <c r="H5" s="16">
        <v>189</v>
      </c>
      <c r="I5" s="16">
        <v>193</v>
      </c>
      <c r="J5" s="16">
        <v>181</v>
      </c>
      <c r="K5" s="287">
        <f t="shared" ref="K5:K21" si="0">MAX(G5:J5)</f>
        <v>193</v>
      </c>
    </row>
    <row r="6" spans="1:11" ht="20.25" customHeight="1" x14ac:dyDescent="0.3">
      <c r="A6" s="93">
        <v>2</v>
      </c>
      <c r="B6" s="85" t="s">
        <v>427</v>
      </c>
      <c r="C6" s="71" t="s">
        <v>428</v>
      </c>
      <c r="D6" s="98" t="s">
        <v>429</v>
      </c>
      <c r="E6" s="148" t="s">
        <v>430</v>
      </c>
      <c r="F6" s="148" t="s">
        <v>431</v>
      </c>
      <c r="G6" s="35">
        <v>190</v>
      </c>
      <c r="H6" s="16">
        <v>187</v>
      </c>
      <c r="I6" s="16">
        <v>185</v>
      </c>
      <c r="J6" s="288" t="s">
        <v>498</v>
      </c>
      <c r="K6" s="287">
        <f t="shared" si="0"/>
        <v>190</v>
      </c>
    </row>
    <row r="7" spans="1:11" ht="20.25" customHeight="1" x14ac:dyDescent="0.3">
      <c r="A7" s="91">
        <v>3</v>
      </c>
      <c r="B7" s="85" t="s">
        <v>106</v>
      </c>
      <c r="C7" s="71" t="s">
        <v>102</v>
      </c>
      <c r="D7" s="98" t="s">
        <v>316</v>
      </c>
      <c r="E7" s="148" t="s">
        <v>78</v>
      </c>
      <c r="F7" s="148" t="s">
        <v>96</v>
      </c>
      <c r="G7" s="35">
        <v>172</v>
      </c>
      <c r="H7" s="16">
        <v>169</v>
      </c>
      <c r="I7" s="16">
        <v>178</v>
      </c>
      <c r="J7" s="16">
        <v>169</v>
      </c>
      <c r="K7" s="287">
        <f t="shared" si="0"/>
        <v>178</v>
      </c>
    </row>
    <row r="8" spans="1:11" ht="20.25" customHeight="1" x14ac:dyDescent="0.3">
      <c r="A8" s="93">
        <v>4</v>
      </c>
      <c r="B8" s="85" t="s">
        <v>432</v>
      </c>
      <c r="C8" s="71" t="s">
        <v>433</v>
      </c>
      <c r="D8" s="98" t="s">
        <v>434</v>
      </c>
      <c r="E8" s="148" t="s">
        <v>430</v>
      </c>
      <c r="F8" s="148" t="s">
        <v>431</v>
      </c>
      <c r="G8" s="35">
        <v>159</v>
      </c>
      <c r="H8" s="16">
        <v>171</v>
      </c>
      <c r="I8" s="16">
        <v>168</v>
      </c>
      <c r="J8" s="16">
        <v>175</v>
      </c>
      <c r="K8" s="287">
        <f t="shared" si="0"/>
        <v>175</v>
      </c>
    </row>
    <row r="9" spans="1:11" ht="20.25" customHeight="1" x14ac:dyDescent="0.3">
      <c r="A9" s="91">
        <v>5</v>
      </c>
      <c r="B9" s="125" t="s">
        <v>103</v>
      </c>
      <c r="C9" s="314" t="s">
        <v>104</v>
      </c>
      <c r="D9" s="127">
        <v>110807</v>
      </c>
      <c r="E9" s="316" t="s">
        <v>78</v>
      </c>
      <c r="F9" s="202" t="s">
        <v>91</v>
      </c>
      <c r="G9" s="52">
        <v>168</v>
      </c>
      <c r="H9" s="16">
        <v>170</v>
      </c>
      <c r="I9" s="16">
        <v>164</v>
      </c>
      <c r="J9" s="16">
        <v>167</v>
      </c>
      <c r="K9" s="287">
        <f t="shared" si="0"/>
        <v>170</v>
      </c>
    </row>
    <row r="10" spans="1:11" ht="20.25" customHeight="1" x14ac:dyDescent="0.3">
      <c r="A10" s="93">
        <v>6</v>
      </c>
      <c r="B10" s="29" t="s">
        <v>206</v>
      </c>
      <c r="C10" s="87" t="s">
        <v>207</v>
      </c>
      <c r="D10" s="20" t="s">
        <v>208</v>
      </c>
      <c r="E10" s="152" t="s">
        <v>9</v>
      </c>
      <c r="F10" s="196" t="s">
        <v>40</v>
      </c>
      <c r="G10" s="49">
        <v>162</v>
      </c>
      <c r="H10" s="16">
        <v>166</v>
      </c>
      <c r="I10" s="16">
        <v>158</v>
      </c>
      <c r="J10" s="16">
        <v>162</v>
      </c>
      <c r="K10" s="287">
        <f t="shared" si="0"/>
        <v>166</v>
      </c>
    </row>
    <row r="11" spans="1:11" ht="20.25" customHeight="1" x14ac:dyDescent="0.3">
      <c r="A11" s="91">
        <v>7</v>
      </c>
      <c r="B11" s="85" t="s">
        <v>379</v>
      </c>
      <c r="C11" s="71" t="s">
        <v>380</v>
      </c>
      <c r="D11" s="98" t="s">
        <v>381</v>
      </c>
      <c r="E11" s="148" t="s">
        <v>9</v>
      </c>
      <c r="F11" s="182" t="s">
        <v>345</v>
      </c>
      <c r="G11" s="52">
        <v>162</v>
      </c>
      <c r="H11" s="16">
        <v>164</v>
      </c>
      <c r="I11" s="16"/>
      <c r="J11" s="16"/>
      <c r="K11" s="287">
        <f t="shared" si="0"/>
        <v>164</v>
      </c>
    </row>
    <row r="12" spans="1:11" ht="20.25" customHeight="1" x14ac:dyDescent="0.3">
      <c r="A12" s="93">
        <v>8</v>
      </c>
      <c r="B12" s="69" t="s">
        <v>166</v>
      </c>
      <c r="C12" s="74" t="s">
        <v>167</v>
      </c>
      <c r="D12" s="54" t="s">
        <v>335</v>
      </c>
      <c r="E12" s="317" t="s">
        <v>151</v>
      </c>
      <c r="F12" s="317" t="s">
        <v>152</v>
      </c>
      <c r="G12" s="52">
        <v>164</v>
      </c>
      <c r="H12" s="16">
        <v>157</v>
      </c>
      <c r="I12" s="16"/>
      <c r="J12" s="16"/>
      <c r="K12" s="287">
        <f t="shared" si="0"/>
        <v>164</v>
      </c>
    </row>
    <row r="13" spans="1:11" ht="20.25" customHeight="1" x14ac:dyDescent="0.3">
      <c r="A13" s="91">
        <v>9</v>
      </c>
      <c r="B13" s="232" t="s">
        <v>294</v>
      </c>
      <c r="C13" s="315" t="s">
        <v>295</v>
      </c>
      <c r="D13" s="98" t="s">
        <v>296</v>
      </c>
      <c r="E13" s="151" t="s">
        <v>9</v>
      </c>
      <c r="F13" s="185" t="s">
        <v>241</v>
      </c>
      <c r="G13" s="52">
        <v>163</v>
      </c>
      <c r="H13" s="50">
        <v>151</v>
      </c>
      <c r="I13" s="50"/>
      <c r="J13" s="50"/>
      <c r="K13" s="287">
        <f t="shared" si="0"/>
        <v>163</v>
      </c>
    </row>
    <row r="14" spans="1:11" ht="20.25" customHeight="1" x14ac:dyDescent="0.3">
      <c r="A14" s="93">
        <v>10</v>
      </c>
      <c r="B14" s="22" t="s">
        <v>372</v>
      </c>
      <c r="C14" s="32" t="s">
        <v>185</v>
      </c>
      <c r="D14" s="20" t="s">
        <v>373</v>
      </c>
      <c r="E14" s="152" t="s">
        <v>9</v>
      </c>
      <c r="F14" s="185" t="s">
        <v>345</v>
      </c>
      <c r="G14" s="52">
        <v>163</v>
      </c>
      <c r="H14" s="16">
        <v>153</v>
      </c>
      <c r="I14" s="16"/>
      <c r="J14" s="16"/>
      <c r="K14" s="287">
        <f t="shared" si="0"/>
        <v>163</v>
      </c>
    </row>
    <row r="15" spans="1:11" ht="20.25" customHeight="1" x14ac:dyDescent="0.3">
      <c r="A15" s="91">
        <v>11</v>
      </c>
      <c r="B15" s="22" t="s">
        <v>374</v>
      </c>
      <c r="C15" s="32" t="s">
        <v>284</v>
      </c>
      <c r="D15" s="20" t="s">
        <v>375</v>
      </c>
      <c r="E15" s="152" t="s">
        <v>9</v>
      </c>
      <c r="F15" s="185" t="s">
        <v>345</v>
      </c>
      <c r="G15" s="313" t="s">
        <v>498</v>
      </c>
      <c r="H15" s="16">
        <v>159</v>
      </c>
      <c r="I15" s="16"/>
      <c r="J15" s="16"/>
      <c r="K15" s="287">
        <f t="shared" si="0"/>
        <v>159</v>
      </c>
    </row>
    <row r="16" spans="1:11" ht="20.25" customHeight="1" x14ac:dyDescent="0.3">
      <c r="A16" s="93">
        <v>12</v>
      </c>
      <c r="B16" s="22" t="s">
        <v>297</v>
      </c>
      <c r="C16" s="88" t="s">
        <v>298</v>
      </c>
      <c r="D16" s="20" t="s">
        <v>299</v>
      </c>
      <c r="E16" s="187" t="s">
        <v>9</v>
      </c>
      <c r="F16" s="183" t="s">
        <v>241</v>
      </c>
      <c r="G16" s="52">
        <v>158</v>
      </c>
      <c r="H16" s="16">
        <v>152</v>
      </c>
      <c r="I16" s="16"/>
      <c r="J16" s="16"/>
      <c r="K16" s="287">
        <f t="shared" si="0"/>
        <v>158</v>
      </c>
    </row>
    <row r="17" spans="1:11" ht="20.25" customHeight="1" x14ac:dyDescent="0.3">
      <c r="A17" s="91">
        <v>13</v>
      </c>
      <c r="B17" s="22" t="s">
        <v>356</v>
      </c>
      <c r="C17" s="32" t="s">
        <v>357</v>
      </c>
      <c r="D17" s="20" t="s">
        <v>358</v>
      </c>
      <c r="E17" s="152" t="s">
        <v>9</v>
      </c>
      <c r="F17" s="185" t="s">
        <v>345</v>
      </c>
      <c r="G17" s="52">
        <v>153</v>
      </c>
      <c r="H17" s="16">
        <v>156</v>
      </c>
      <c r="I17" s="16"/>
      <c r="J17" s="16"/>
      <c r="K17" s="287">
        <f t="shared" si="0"/>
        <v>156</v>
      </c>
    </row>
    <row r="18" spans="1:11" ht="20.25" customHeight="1" x14ac:dyDescent="0.3">
      <c r="A18" s="93">
        <v>14</v>
      </c>
      <c r="B18" s="22" t="s">
        <v>365</v>
      </c>
      <c r="C18" s="132" t="s">
        <v>81</v>
      </c>
      <c r="D18" s="20" t="s">
        <v>366</v>
      </c>
      <c r="E18" s="152" t="s">
        <v>9</v>
      </c>
      <c r="F18" s="185" t="s">
        <v>345</v>
      </c>
      <c r="G18" s="52">
        <v>151</v>
      </c>
      <c r="H18" s="16">
        <v>155</v>
      </c>
      <c r="I18" s="16"/>
      <c r="J18" s="16"/>
      <c r="K18" s="287">
        <f t="shared" si="0"/>
        <v>155</v>
      </c>
    </row>
    <row r="19" spans="1:11" ht="20.25" customHeight="1" x14ac:dyDescent="0.3">
      <c r="A19" s="91">
        <v>15</v>
      </c>
      <c r="B19" s="22" t="s">
        <v>300</v>
      </c>
      <c r="C19" s="132" t="s">
        <v>292</v>
      </c>
      <c r="D19" s="20" t="s">
        <v>293</v>
      </c>
      <c r="E19" s="152" t="s">
        <v>9</v>
      </c>
      <c r="F19" s="152" t="s">
        <v>241</v>
      </c>
      <c r="G19" s="35">
        <v>154</v>
      </c>
      <c r="H19" s="16">
        <v>127</v>
      </c>
      <c r="I19" s="16"/>
      <c r="J19" s="16"/>
      <c r="K19" s="287">
        <f t="shared" si="0"/>
        <v>154</v>
      </c>
    </row>
    <row r="20" spans="1:11" ht="20.25" customHeight="1" x14ac:dyDescent="0.3">
      <c r="A20" s="93">
        <v>16</v>
      </c>
      <c r="B20" s="22" t="s">
        <v>364</v>
      </c>
      <c r="C20" s="132" t="s">
        <v>351</v>
      </c>
      <c r="D20" s="20">
        <v>210608</v>
      </c>
      <c r="E20" s="152" t="s">
        <v>9</v>
      </c>
      <c r="F20" s="184" t="s">
        <v>345</v>
      </c>
      <c r="G20" s="52">
        <v>138</v>
      </c>
      <c r="H20" s="16">
        <v>152</v>
      </c>
      <c r="I20" s="16"/>
      <c r="J20" s="16"/>
      <c r="K20" s="287">
        <f t="shared" si="0"/>
        <v>152</v>
      </c>
    </row>
    <row r="21" spans="1:11" ht="20.25" customHeight="1" x14ac:dyDescent="0.3">
      <c r="A21" s="91">
        <v>17</v>
      </c>
      <c r="B21" s="29" t="s">
        <v>156</v>
      </c>
      <c r="C21" s="87" t="s">
        <v>157</v>
      </c>
      <c r="D21" s="20" t="s">
        <v>337</v>
      </c>
      <c r="E21" s="150" t="s">
        <v>151</v>
      </c>
      <c r="F21" s="196" t="s">
        <v>152</v>
      </c>
      <c r="G21" s="52">
        <v>121</v>
      </c>
      <c r="H21" s="16">
        <v>111</v>
      </c>
      <c r="I21" s="16"/>
      <c r="J21" s="16"/>
      <c r="K21" s="287">
        <f t="shared" si="0"/>
        <v>121</v>
      </c>
    </row>
    <row r="31" spans="1:11" s="41" customFormat="1" x14ac:dyDescent="0.3">
      <c r="B31" s="1"/>
      <c r="C31" s="89"/>
      <c r="D31" s="43"/>
      <c r="E31" s="40" t="s">
        <v>8</v>
      </c>
      <c r="K31" s="40"/>
    </row>
    <row r="32" spans="1:11" s="41" customFormat="1" x14ac:dyDescent="0.3">
      <c r="B32" s="1"/>
      <c r="C32" s="89"/>
      <c r="D32" s="43"/>
      <c r="E32" s="40" t="s">
        <v>4</v>
      </c>
      <c r="I32" s="4" t="s">
        <v>46</v>
      </c>
      <c r="J32" s="1" t="s">
        <v>47</v>
      </c>
      <c r="K32" s="40"/>
    </row>
    <row r="33" spans="1:11" s="41" customFormat="1" ht="19.5" thickBot="1" x14ac:dyDescent="0.35">
      <c r="B33" s="1" t="s">
        <v>9</v>
      </c>
      <c r="C33" s="89"/>
      <c r="D33" s="43"/>
      <c r="E33" s="59" t="s">
        <v>44</v>
      </c>
      <c r="H33" s="70" t="s">
        <v>14</v>
      </c>
      <c r="I33" s="43" t="s">
        <v>16</v>
      </c>
      <c r="J33" s="41" t="s">
        <v>15</v>
      </c>
      <c r="K33" s="40"/>
    </row>
    <row r="34" spans="1:11" ht="38.25" thickBot="1" x14ac:dyDescent="0.35">
      <c r="A34" s="67" t="s">
        <v>7</v>
      </c>
      <c r="B34" s="5" t="s">
        <v>6</v>
      </c>
      <c r="C34" s="46" t="s">
        <v>5</v>
      </c>
      <c r="D34" s="371" t="s">
        <v>0</v>
      </c>
      <c r="E34" s="47" t="s">
        <v>1</v>
      </c>
      <c r="F34" s="45" t="s">
        <v>2</v>
      </c>
      <c r="G34" s="44">
        <v>1</v>
      </c>
      <c r="H34" s="47">
        <v>2</v>
      </c>
      <c r="I34" s="47">
        <v>3</v>
      </c>
      <c r="J34" s="47">
        <v>4</v>
      </c>
      <c r="K34" s="56" t="s">
        <v>3</v>
      </c>
    </row>
    <row r="35" spans="1:11" ht="19.5" customHeight="1" x14ac:dyDescent="0.3">
      <c r="A35" s="93">
        <v>1</v>
      </c>
      <c r="B35" s="125" t="s">
        <v>28</v>
      </c>
      <c r="C35" s="126" t="s">
        <v>417</v>
      </c>
      <c r="D35" s="127" t="s">
        <v>418</v>
      </c>
      <c r="E35" s="190" t="s">
        <v>385</v>
      </c>
      <c r="F35" s="202" t="s">
        <v>395</v>
      </c>
      <c r="G35" s="49">
        <v>193</v>
      </c>
      <c r="H35" s="50">
        <v>194</v>
      </c>
      <c r="I35" s="50">
        <v>191</v>
      </c>
      <c r="J35" s="50">
        <v>198</v>
      </c>
      <c r="K35" s="286">
        <f t="shared" ref="K35:K53" si="1">MAX(G35:J35)</f>
        <v>198</v>
      </c>
    </row>
    <row r="36" spans="1:11" ht="19.5" customHeight="1" x14ac:dyDescent="0.3">
      <c r="A36" s="91">
        <v>2</v>
      </c>
      <c r="B36" s="85" t="s">
        <v>159</v>
      </c>
      <c r="C36" s="71" t="s">
        <v>160</v>
      </c>
      <c r="D36" s="98" t="s">
        <v>338</v>
      </c>
      <c r="E36" s="148" t="s">
        <v>151</v>
      </c>
      <c r="F36" s="182" t="s">
        <v>152</v>
      </c>
      <c r="G36" s="52">
        <v>178</v>
      </c>
      <c r="H36" s="16">
        <v>180</v>
      </c>
      <c r="I36" s="16">
        <v>190</v>
      </c>
      <c r="J36" s="16">
        <v>194</v>
      </c>
      <c r="K36" s="286">
        <f t="shared" si="1"/>
        <v>194</v>
      </c>
    </row>
    <row r="37" spans="1:11" ht="19.5" customHeight="1" x14ac:dyDescent="0.3">
      <c r="A37" s="109">
        <v>3</v>
      </c>
      <c r="B37" s="156" t="s">
        <v>242</v>
      </c>
      <c r="C37" s="24" t="s">
        <v>56</v>
      </c>
      <c r="D37" s="20" t="s">
        <v>243</v>
      </c>
      <c r="E37" s="150" t="s">
        <v>9</v>
      </c>
      <c r="F37" s="196" t="s">
        <v>31</v>
      </c>
      <c r="G37" s="52">
        <v>180</v>
      </c>
      <c r="H37" s="16">
        <v>183</v>
      </c>
      <c r="I37" s="16">
        <v>175</v>
      </c>
      <c r="J37" s="16">
        <v>173</v>
      </c>
      <c r="K37" s="286">
        <f t="shared" si="1"/>
        <v>183</v>
      </c>
    </row>
    <row r="38" spans="1:11" ht="19.5" customHeight="1" x14ac:dyDescent="0.3">
      <c r="A38" s="91">
        <v>4</v>
      </c>
      <c r="B38" s="22" t="s">
        <v>149</v>
      </c>
      <c r="C38" s="24" t="s">
        <v>145</v>
      </c>
      <c r="D38" s="20" t="s">
        <v>340</v>
      </c>
      <c r="E38" s="151" t="s">
        <v>151</v>
      </c>
      <c r="F38" s="185" t="s">
        <v>152</v>
      </c>
      <c r="G38" s="52">
        <v>180</v>
      </c>
      <c r="H38" s="16">
        <v>180</v>
      </c>
      <c r="I38" s="16">
        <v>175</v>
      </c>
      <c r="J38" s="16">
        <v>182</v>
      </c>
      <c r="K38" s="286">
        <f t="shared" si="1"/>
        <v>182</v>
      </c>
    </row>
    <row r="39" spans="1:11" ht="19.5" customHeight="1" x14ac:dyDescent="0.3">
      <c r="A39" s="109">
        <v>5</v>
      </c>
      <c r="B39" s="85" t="s">
        <v>414</v>
      </c>
      <c r="C39" s="71" t="s">
        <v>415</v>
      </c>
      <c r="D39" s="98" t="s">
        <v>416</v>
      </c>
      <c r="E39" s="148" t="s">
        <v>385</v>
      </c>
      <c r="F39" s="182" t="s">
        <v>395</v>
      </c>
      <c r="G39" s="52">
        <v>174</v>
      </c>
      <c r="H39" s="16">
        <v>173</v>
      </c>
      <c r="I39" s="16">
        <v>179</v>
      </c>
      <c r="J39" s="16">
        <v>182</v>
      </c>
      <c r="K39" s="286">
        <f t="shared" si="1"/>
        <v>182</v>
      </c>
    </row>
    <row r="40" spans="1:11" ht="19.5" customHeight="1" x14ac:dyDescent="0.3">
      <c r="A40" s="91">
        <v>6</v>
      </c>
      <c r="B40" s="85" t="s">
        <v>111</v>
      </c>
      <c r="C40" s="71" t="s">
        <v>112</v>
      </c>
      <c r="D40" s="372">
        <v>190407</v>
      </c>
      <c r="E40" s="148" t="s">
        <v>78</v>
      </c>
      <c r="F40" s="182" t="s">
        <v>96</v>
      </c>
      <c r="G40" s="52">
        <v>181</v>
      </c>
      <c r="H40" s="16">
        <v>164</v>
      </c>
      <c r="I40" s="16">
        <v>178</v>
      </c>
      <c r="J40" s="16">
        <v>179</v>
      </c>
      <c r="K40" s="286">
        <f t="shared" si="1"/>
        <v>181</v>
      </c>
    </row>
    <row r="41" spans="1:11" ht="19.5" customHeight="1" x14ac:dyDescent="0.3">
      <c r="A41" s="109">
        <v>7</v>
      </c>
      <c r="B41" s="29" t="s">
        <v>153</v>
      </c>
      <c r="C41" s="87" t="s">
        <v>154</v>
      </c>
      <c r="D41" s="20" t="s">
        <v>336</v>
      </c>
      <c r="E41" s="150" t="s">
        <v>151</v>
      </c>
      <c r="F41" s="196" t="s">
        <v>152</v>
      </c>
      <c r="G41" s="52">
        <v>177</v>
      </c>
      <c r="H41" s="16">
        <v>176</v>
      </c>
      <c r="I41" s="16">
        <v>177</v>
      </c>
      <c r="J41" s="16">
        <v>180</v>
      </c>
      <c r="K41" s="286">
        <f t="shared" si="1"/>
        <v>180</v>
      </c>
    </row>
    <row r="42" spans="1:11" ht="19.5" customHeight="1" x14ac:dyDescent="0.3">
      <c r="A42" s="91">
        <v>8</v>
      </c>
      <c r="B42" s="85" t="s">
        <v>419</v>
      </c>
      <c r="C42" s="71" t="s">
        <v>420</v>
      </c>
      <c r="D42" s="98" t="s">
        <v>421</v>
      </c>
      <c r="E42" s="148" t="s">
        <v>385</v>
      </c>
      <c r="F42" s="182" t="s">
        <v>395</v>
      </c>
      <c r="G42" s="52">
        <v>175</v>
      </c>
      <c r="H42" s="16">
        <v>173</v>
      </c>
      <c r="I42" s="16">
        <v>170</v>
      </c>
      <c r="J42" s="16">
        <v>180</v>
      </c>
      <c r="K42" s="286">
        <f t="shared" si="1"/>
        <v>180</v>
      </c>
    </row>
    <row r="43" spans="1:11" ht="19.5" customHeight="1" x14ac:dyDescent="0.3">
      <c r="A43" s="109">
        <v>9</v>
      </c>
      <c r="B43" s="85" t="s">
        <v>108</v>
      </c>
      <c r="C43" s="71" t="s">
        <v>109</v>
      </c>
      <c r="D43" s="372">
        <v>120107</v>
      </c>
      <c r="E43" s="148" t="s">
        <v>78</v>
      </c>
      <c r="F43" s="182" t="s">
        <v>96</v>
      </c>
      <c r="G43" s="52">
        <v>169</v>
      </c>
      <c r="H43" s="16">
        <v>175</v>
      </c>
      <c r="I43" s="16"/>
      <c r="J43" s="16"/>
      <c r="K43" s="286">
        <f t="shared" si="1"/>
        <v>175</v>
      </c>
    </row>
    <row r="44" spans="1:11" ht="19.5" customHeight="1" x14ac:dyDescent="0.3">
      <c r="A44" s="91">
        <v>10</v>
      </c>
      <c r="B44" s="125" t="s">
        <v>115</v>
      </c>
      <c r="C44" s="126" t="s">
        <v>116</v>
      </c>
      <c r="D44" s="373">
        <v>230207</v>
      </c>
      <c r="E44" s="190" t="s">
        <v>78</v>
      </c>
      <c r="F44" s="202" t="s">
        <v>96</v>
      </c>
      <c r="G44" s="52">
        <v>174</v>
      </c>
      <c r="H44" s="16">
        <v>167</v>
      </c>
      <c r="I44" s="16"/>
      <c r="J44" s="16"/>
      <c r="K44" s="286">
        <f t="shared" si="1"/>
        <v>174</v>
      </c>
    </row>
    <row r="45" spans="1:11" ht="19.5" customHeight="1" x14ac:dyDescent="0.3">
      <c r="A45" s="109">
        <v>11</v>
      </c>
      <c r="B45" s="85" t="s">
        <v>111</v>
      </c>
      <c r="C45" s="71" t="s">
        <v>114</v>
      </c>
      <c r="D45" s="372">
        <v>190407</v>
      </c>
      <c r="E45" s="148" t="s">
        <v>78</v>
      </c>
      <c r="F45" s="182" t="s">
        <v>96</v>
      </c>
      <c r="G45" s="52">
        <v>171</v>
      </c>
      <c r="H45" s="16">
        <v>172</v>
      </c>
      <c r="I45" s="16"/>
      <c r="J45" s="16"/>
      <c r="K45" s="286">
        <f t="shared" si="1"/>
        <v>172</v>
      </c>
    </row>
    <row r="46" spans="1:11" ht="19.5" customHeight="1" x14ac:dyDescent="0.3">
      <c r="A46" s="91">
        <v>12</v>
      </c>
      <c r="B46" s="85" t="s">
        <v>367</v>
      </c>
      <c r="C46" s="71" t="s">
        <v>194</v>
      </c>
      <c r="D46" s="98" t="s">
        <v>368</v>
      </c>
      <c r="E46" s="148" t="s">
        <v>9</v>
      </c>
      <c r="F46" s="182" t="s">
        <v>345</v>
      </c>
      <c r="G46" s="52">
        <v>171</v>
      </c>
      <c r="H46" s="288" t="s">
        <v>497</v>
      </c>
      <c r="I46" s="16"/>
      <c r="J46" s="16"/>
      <c r="K46" s="286">
        <f t="shared" si="1"/>
        <v>171</v>
      </c>
    </row>
    <row r="47" spans="1:11" ht="19.5" customHeight="1" x14ac:dyDescent="0.3">
      <c r="A47" s="109">
        <v>13</v>
      </c>
      <c r="B47" s="85" t="s">
        <v>162</v>
      </c>
      <c r="C47" s="71" t="s">
        <v>163</v>
      </c>
      <c r="D47" s="98" t="s">
        <v>339</v>
      </c>
      <c r="E47" s="148" t="s">
        <v>165</v>
      </c>
      <c r="F47" s="182" t="s">
        <v>152</v>
      </c>
      <c r="G47" s="52">
        <v>163</v>
      </c>
      <c r="H47" s="16">
        <v>156</v>
      </c>
      <c r="I47" s="16"/>
      <c r="J47" s="16"/>
      <c r="K47" s="286">
        <f t="shared" si="1"/>
        <v>163</v>
      </c>
    </row>
    <row r="48" spans="1:11" s="10" customFormat="1" ht="20.25" customHeight="1" x14ac:dyDescent="0.3">
      <c r="A48" s="91">
        <v>14</v>
      </c>
      <c r="B48" s="29" t="s">
        <v>251</v>
      </c>
      <c r="C48" s="87" t="s">
        <v>129</v>
      </c>
      <c r="D48" s="20" t="s">
        <v>252</v>
      </c>
      <c r="E48" s="150" t="s">
        <v>9</v>
      </c>
      <c r="F48" s="196" t="s">
        <v>31</v>
      </c>
      <c r="G48" s="52">
        <v>161</v>
      </c>
      <c r="H48" s="16">
        <v>158</v>
      </c>
      <c r="I48" s="16"/>
      <c r="J48" s="16"/>
      <c r="K48" s="286">
        <f t="shared" si="1"/>
        <v>161</v>
      </c>
    </row>
    <row r="49" spans="1:11" ht="19.5" customHeight="1" x14ac:dyDescent="0.3">
      <c r="A49" s="109">
        <v>15</v>
      </c>
      <c r="B49" s="85" t="s">
        <v>278</v>
      </c>
      <c r="C49" s="71" t="s">
        <v>279</v>
      </c>
      <c r="D49" s="98" t="s">
        <v>280</v>
      </c>
      <c r="E49" s="148" t="s">
        <v>9</v>
      </c>
      <c r="F49" s="182" t="s">
        <v>31</v>
      </c>
      <c r="G49" s="52">
        <v>159</v>
      </c>
      <c r="H49" s="16">
        <v>157</v>
      </c>
      <c r="I49" s="16"/>
      <c r="J49" s="16"/>
      <c r="K49" s="286">
        <f t="shared" si="1"/>
        <v>159</v>
      </c>
    </row>
    <row r="50" spans="1:11" ht="19.5" customHeight="1" x14ac:dyDescent="0.3">
      <c r="A50" s="91">
        <v>16</v>
      </c>
      <c r="B50" s="85" t="s">
        <v>435</v>
      </c>
      <c r="C50" s="71" t="s">
        <v>436</v>
      </c>
      <c r="D50" s="98" t="s">
        <v>437</v>
      </c>
      <c r="E50" s="148" t="s">
        <v>430</v>
      </c>
      <c r="F50" s="182" t="s">
        <v>431</v>
      </c>
      <c r="G50" s="52">
        <v>153</v>
      </c>
      <c r="H50" s="16">
        <v>156</v>
      </c>
      <c r="I50" s="16"/>
      <c r="J50" s="16"/>
      <c r="K50" s="286">
        <f t="shared" si="1"/>
        <v>156</v>
      </c>
    </row>
    <row r="51" spans="1:11" ht="19.5" customHeight="1" x14ac:dyDescent="0.3">
      <c r="A51" s="109">
        <v>17</v>
      </c>
      <c r="B51" s="170" t="s">
        <v>244</v>
      </c>
      <c r="C51" s="24" t="s">
        <v>245</v>
      </c>
      <c r="D51" s="203">
        <v>170108</v>
      </c>
      <c r="E51" s="150" t="s">
        <v>9</v>
      </c>
      <c r="F51" s="196" t="s">
        <v>31</v>
      </c>
      <c r="G51" s="52">
        <v>151</v>
      </c>
      <c r="H51" s="16">
        <v>151</v>
      </c>
      <c r="I51" s="16"/>
      <c r="J51" s="16"/>
      <c r="K51" s="286">
        <f t="shared" si="1"/>
        <v>151</v>
      </c>
    </row>
    <row r="52" spans="1:11" ht="19.5" customHeight="1" x14ac:dyDescent="0.3">
      <c r="A52" s="91">
        <v>18</v>
      </c>
      <c r="B52" s="85" t="s">
        <v>253</v>
      </c>
      <c r="C52" s="71" t="s">
        <v>254</v>
      </c>
      <c r="D52" s="98" t="s">
        <v>255</v>
      </c>
      <c r="E52" s="148" t="s">
        <v>9</v>
      </c>
      <c r="F52" s="182" t="s">
        <v>31</v>
      </c>
      <c r="G52" s="52">
        <v>150</v>
      </c>
      <c r="H52" s="16">
        <v>143</v>
      </c>
      <c r="I52" s="16"/>
      <c r="J52" s="16"/>
      <c r="K52" s="286">
        <f t="shared" si="1"/>
        <v>150</v>
      </c>
    </row>
    <row r="53" spans="1:11" ht="19.5" customHeight="1" x14ac:dyDescent="0.3">
      <c r="A53" s="109">
        <v>19</v>
      </c>
      <c r="B53" s="145" t="s">
        <v>141</v>
      </c>
      <c r="C53" s="146" t="s">
        <v>37</v>
      </c>
      <c r="D53" s="20">
        <v>270308</v>
      </c>
      <c r="E53" s="149" t="s">
        <v>9</v>
      </c>
      <c r="F53" s="285" t="s">
        <v>135</v>
      </c>
      <c r="G53" s="11">
        <v>145</v>
      </c>
      <c r="H53" s="14">
        <v>139</v>
      </c>
      <c r="I53" s="14"/>
      <c r="J53" s="14"/>
      <c r="K53" s="286">
        <f t="shared" si="1"/>
        <v>145</v>
      </c>
    </row>
  </sheetData>
  <sortState ref="B5:M21">
    <sortCondition descending="1" ref="K5:K21"/>
  </sortState>
  <pageMargins left="0.31496062992125984" right="0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="80" zoomScaleNormal="80" workbookViewId="0">
      <selection activeCell="B60" sqref="B60"/>
    </sheetView>
  </sheetViews>
  <sheetFormatPr defaultRowHeight="18.75" x14ac:dyDescent="0.3"/>
  <cols>
    <col min="1" max="1" width="3.5703125" style="64" customWidth="1"/>
    <col min="2" max="2" width="14.5703125" style="10" customWidth="1"/>
    <col min="3" max="3" width="11.7109375" style="37" customWidth="1"/>
    <col min="4" max="4" width="11.42578125" style="209" customWidth="1"/>
    <col min="5" max="5" width="18.28515625" style="10" customWidth="1"/>
    <col min="6" max="6" width="15.28515625" style="10" customWidth="1"/>
    <col min="7" max="7" width="12.85546875" style="200" customWidth="1"/>
    <col min="8" max="8" width="13.28515625" style="27" customWidth="1"/>
    <col min="9" max="16384" width="9.140625" style="10"/>
  </cols>
  <sheetData>
    <row r="1" spans="1:13" s="1" customFormat="1" ht="25.5" x14ac:dyDescent="0.35">
      <c r="A1" s="3"/>
      <c r="C1" s="77" t="s">
        <v>23</v>
      </c>
      <c r="D1" s="204"/>
      <c r="G1" s="197"/>
      <c r="H1" s="2"/>
      <c r="J1" s="31"/>
      <c r="K1" s="139"/>
    </row>
    <row r="2" spans="1:13" s="1" customFormat="1" ht="26.25" x14ac:dyDescent="0.4">
      <c r="A2" s="3"/>
      <c r="C2" s="73"/>
      <c r="D2" s="204" t="s">
        <v>24</v>
      </c>
      <c r="G2" s="243" t="s">
        <v>46</v>
      </c>
      <c r="H2" s="197" t="s">
        <v>47</v>
      </c>
      <c r="J2" s="31"/>
      <c r="K2" s="140"/>
    </row>
    <row r="3" spans="1:13" s="1" customFormat="1" ht="27" thickBot="1" x14ac:dyDescent="0.45">
      <c r="A3" s="3"/>
      <c r="C3" s="73" t="s">
        <v>32</v>
      </c>
      <c r="D3" s="204"/>
      <c r="E3" s="1" t="s">
        <v>34</v>
      </c>
      <c r="F3" s="1" t="s">
        <v>21</v>
      </c>
      <c r="G3" s="197"/>
      <c r="H3" s="2"/>
      <c r="J3" s="31"/>
      <c r="K3" s="140"/>
    </row>
    <row r="4" spans="1:13" ht="27" thickBot="1" x14ac:dyDescent="0.45">
      <c r="A4" s="61"/>
      <c r="B4" s="5" t="s">
        <v>6</v>
      </c>
      <c r="C4" s="6" t="s">
        <v>5</v>
      </c>
      <c r="D4" s="205" t="s">
        <v>0</v>
      </c>
      <c r="E4" s="8" t="s">
        <v>1</v>
      </c>
      <c r="F4" s="9" t="s">
        <v>2</v>
      </c>
      <c r="G4" s="7" t="s">
        <v>11</v>
      </c>
      <c r="H4" s="368" t="s">
        <v>45</v>
      </c>
      <c r="J4" s="31"/>
      <c r="K4" s="140"/>
    </row>
    <row r="5" spans="1:13" ht="22.5" customHeight="1" x14ac:dyDescent="0.3">
      <c r="A5" s="76">
        <v>1</v>
      </c>
      <c r="B5" s="85" t="s">
        <v>347</v>
      </c>
      <c r="C5" s="71" t="s">
        <v>348</v>
      </c>
      <c r="D5" s="153" t="s">
        <v>349</v>
      </c>
      <c r="E5" s="86" t="s">
        <v>9</v>
      </c>
      <c r="F5" s="86" t="s">
        <v>345</v>
      </c>
      <c r="G5" s="177" t="s">
        <v>519</v>
      </c>
      <c r="H5" s="177" t="s">
        <v>482</v>
      </c>
    </row>
    <row r="6" spans="1:13" ht="22.5" customHeight="1" x14ac:dyDescent="0.3">
      <c r="A6" s="76">
        <v>3</v>
      </c>
      <c r="B6" s="18" t="s">
        <v>465</v>
      </c>
      <c r="C6" s="24" t="s">
        <v>230</v>
      </c>
      <c r="D6" s="143" t="s">
        <v>466</v>
      </c>
      <c r="E6" s="14" t="s">
        <v>9</v>
      </c>
      <c r="F6" s="14" t="s">
        <v>31</v>
      </c>
      <c r="G6" s="177" t="s">
        <v>495</v>
      </c>
      <c r="H6" s="177" t="s">
        <v>491</v>
      </c>
      <c r="I6" s="23"/>
      <c r="J6" s="23"/>
      <c r="K6" s="23"/>
      <c r="L6" s="23"/>
      <c r="M6" s="23"/>
    </row>
    <row r="7" spans="1:13" ht="22.5" customHeight="1" x14ac:dyDescent="0.3">
      <c r="A7" s="63">
        <v>2</v>
      </c>
      <c r="B7" s="85" t="s">
        <v>238</v>
      </c>
      <c r="C7" s="71" t="s">
        <v>239</v>
      </c>
      <c r="D7" s="192" t="s">
        <v>240</v>
      </c>
      <c r="E7" s="19" t="s">
        <v>9</v>
      </c>
      <c r="F7" s="86" t="s">
        <v>241</v>
      </c>
      <c r="G7" s="177" t="s">
        <v>494</v>
      </c>
      <c r="H7" s="177" t="s">
        <v>492</v>
      </c>
    </row>
    <row r="8" spans="1:13" s="26" customFormat="1" ht="22.5" customHeight="1" x14ac:dyDescent="0.3">
      <c r="A8" s="244">
        <v>4</v>
      </c>
      <c r="B8" s="125" t="s">
        <v>93</v>
      </c>
      <c r="C8" s="126" t="s">
        <v>86</v>
      </c>
      <c r="D8" s="206" t="s">
        <v>467</v>
      </c>
      <c r="E8" s="86" t="s">
        <v>78</v>
      </c>
      <c r="F8" s="123" t="s">
        <v>91</v>
      </c>
      <c r="G8" s="177" t="s">
        <v>496</v>
      </c>
      <c r="H8" s="177" t="s">
        <v>493</v>
      </c>
    </row>
    <row r="9" spans="1:13" ht="22.5" customHeight="1" x14ac:dyDescent="0.3">
      <c r="A9" s="76">
        <v>5</v>
      </c>
      <c r="B9" s="125" t="s">
        <v>85</v>
      </c>
      <c r="C9" s="126" t="s">
        <v>86</v>
      </c>
      <c r="D9" s="279" t="s">
        <v>87</v>
      </c>
      <c r="E9" s="124" t="s">
        <v>78</v>
      </c>
      <c r="F9" s="123" t="s">
        <v>35</v>
      </c>
      <c r="G9" s="177" t="s">
        <v>496</v>
      </c>
      <c r="H9" s="177"/>
      <c r="J9" s="31"/>
    </row>
    <row r="10" spans="1:13" ht="22.5" customHeight="1" x14ac:dyDescent="0.3">
      <c r="A10" s="63">
        <v>6</v>
      </c>
      <c r="B10" s="12" t="s">
        <v>147</v>
      </c>
      <c r="C10" s="15" t="s">
        <v>146</v>
      </c>
      <c r="D10" s="144">
        <v>190504</v>
      </c>
      <c r="E10" s="14" t="s">
        <v>9</v>
      </c>
      <c r="F10" s="14" t="s">
        <v>135</v>
      </c>
      <c r="G10" s="177" t="s">
        <v>485</v>
      </c>
      <c r="H10" s="177"/>
    </row>
    <row r="11" spans="1:13" ht="22.5" customHeight="1" x14ac:dyDescent="0.3">
      <c r="A11" s="76">
        <v>7</v>
      </c>
      <c r="B11" s="29" t="s">
        <v>229</v>
      </c>
      <c r="C11" s="87" t="s">
        <v>39</v>
      </c>
      <c r="D11" s="143" t="s">
        <v>312</v>
      </c>
      <c r="E11" s="14" t="s">
        <v>9</v>
      </c>
      <c r="F11" s="14" t="s">
        <v>241</v>
      </c>
      <c r="G11" s="177" t="s">
        <v>490</v>
      </c>
      <c r="H11" s="177"/>
    </row>
    <row r="12" spans="1:13" ht="22.5" customHeight="1" x14ac:dyDescent="0.3">
      <c r="A12" s="63">
        <v>8</v>
      </c>
      <c r="B12" s="159" t="s">
        <v>88</v>
      </c>
      <c r="C12" s="159" t="s">
        <v>89</v>
      </c>
      <c r="D12" s="279" t="s">
        <v>90</v>
      </c>
      <c r="E12" s="86" t="s">
        <v>78</v>
      </c>
      <c r="F12" s="86" t="s">
        <v>91</v>
      </c>
      <c r="G12" s="177" t="s">
        <v>523</v>
      </c>
      <c r="H12" s="177"/>
    </row>
    <row r="13" spans="1:13" ht="22.5" customHeight="1" x14ac:dyDescent="0.3">
      <c r="A13" s="137"/>
      <c r="B13" s="33"/>
      <c r="C13" s="23"/>
      <c r="D13" s="217"/>
      <c r="E13" s="37"/>
      <c r="F13" s="37"/>
      <c r="G13" s="363"/>
    </row>
    <row r="14" spans="1:13" ht="22.5" customHeight="1" x14ac:dyDescent="0.3">
      <c r="A14" s="137"/>
      <c r="B14" s="33"/>
      <c r="C14" s="23"/>
      <c r="D14" s="217"/>
      <c r="E14" s="37"/>
      <c r="F14" s="37"/>
      <c r="G14" s="363"/>
    </row>
    <row r="15" spans="1:13" ht="22.5" customHeight="1" x14ac:dyDescent="0.3">
      <c r="A15" s="137"/>
      <c r="B15" s="33"/>
      <c r="C15" s="23"/>
      <c r="D15" s="217"/>
      <c r="E15" s="37"/>
      <c r="F15" s="37"/>
      <c r="G15" s="363"/>
    </row>
    <row r="16" spans="1:13" ht="22.5" customHeight="1" x14ac:dyDescent="0.3">
      <c r="A16" s="137"/>
      <c r="B16" s="33"/>
      <c r="C16" s="23"/>
      <c r="D16" s="217"/>
      <c r="E16" s="37"/>
      <c r="F16" s="37"/>
      <c r="G16" s="363"/>
    </row>
    <row r="17" spans="1:7" ht="22.5" customHeight="1" x14ac:dyDescent="0.3">
      <c r="A17" s="137"/>
      <c r="B17" s="33"/>
      <c r="C17" s="23"/>
      <c r="D17" s="217"/>
      <c r="E17" s="37"/>
      <c r="F17" s="37"/>
      <c r="G17" s="363"/>
    </row>
    <row r="18" spans="1:7" ht="22.5" customHeight="1" x14ac:dyDescent="0.3">
      <c r="A18" s="137"/>
      <c r="B18" s="33"/>
      <c r="C18" s="23"/>
      <c r="D18" s="217"/>
      <c r="E18" s="37"/>
      <c r="F18" s="37"/>
      <c r="G18" s="363"/>
    </row>
    <row r="19" spans="1:7" ht="22.5" customHeight="1" x14ac:dyDescent="0.3">
      <c r="A19" s="137"/>
      <c r="B19" s="33"/>
      <c r="C19" s="23"/>
      <c r="D19" s="217"/>
      <c r="E19" s="37"/>
      <c r="F19" s="37"/>
      <c r="G19" s="363"/>
    </row>
    <row r="20" spans="1:7" ht="22.5" customHeight="1" x14ac:dyDescent="0.3">
      <c r="A20" s="137"/>
      <c r="B20" s="33"/>
      <c r="C20" s="23"/>
      <c r="D20" s="217"/>
      <c r="E20" s="37"/>
      <c r="F20" s="37"/>
      <c r="G20" s="363"/>
    </row>
    <row r="21" spans="1:7" ht="22.5" customHeight="1" x14ac:dyDescent="0.3">
      <c r="A21" s="137"/>
      <c r="B21" s="33"/>
      <c r="C21" s="23"/>
      <c r="D21" s="217"/>
      <c r="E21" s="37"/>
      <c r="F21" s="37"/>
      <c r="G21" s="363"/>
    </row>
    <row r="22" spans="1:7" ht="22.5" customHeight="1" x14ac:dyDescent="0.3">
      <c r="A22" s="137"/>
      <c r="B22" s="33"/>
      <c r="C22" s="23"/>
      <c r="D22" s="217"/>
      <c r="E22" s="37"/>
      <c r="F22" s="37"/>
      <c r="G22" s="363"/>
    </row>
    <row r="23" spans="1:7" ht="22.5" customHeight="1" x14ac:dyDescent="0.3">
      <c r="A23" s="137"/>
      <c r="B23" s="33"/>
      <c r="C23" s="23"/>
      <c r="D23" s="217"/>
      <c r="E23" s="37"/>
      <c r="F23" s="37"/>
      <c r="G23" s="363"/>
    </row>
    <row r="24" spans="1:7" ht="22.5" customHeight="1" x14ac:dyDescent="0.3">
      <c r="A24" s="137"/>
      <c r="B24" s="33"/>
      <c r="C24" s="23"/>
      <c r="D24" s="217"/>
      <c r="E24" s="37"/>
      <c r="F24" s="37"/>
      <c r="G24" s="363"/>
    </row>
    <row r="25" spans="1:7" ht="22.5" customHeight="1" x14ac:dyDescent="0.3">
      <c r="A25" s="137"/>
      <c r="B25" s="33"/>
      <c r="C25" s="23"/>
      <c r="D25" s="217"/>
      <c r="E25" s="37"/>
      <c r="F25" s="37"/>
      <c r="G25" s="363"/>
    </row>
    <row r="26" spans="1:7" ht="22.5" customHeight="1" x14ac:dyDescent="0.3">
      <c r="A26" s="137"/>
      <c r="B26" s="33"/>
      <c r="C26" s="23"/>
      <c r="D26" s="217"/>
      <c r="E26" s="37"/>
      <c r="F26" s="37"/>
      <c r="G26" s="363"/>
    </row>
    <row r="27" spans="1:7" ht="22.5" customHeight="1" x14ac:dyDescent="0.3">
      <c r="A27" s="137"/>
      <c r="B27" s="33"/>
      <c r="C27" s="23"/>
      <c r="D27" s="217"/>
      <c r="E27" s="37"/>
      <c r="F27" s="37"/>
      <c r="G27" s="363"/>
    </row>
    <row r="28" spans="1:7" ht="22.5" customHeight="1" x14ac:dyDescent="0.3">
      <c r="A28" s="137"/>
      <c r="B28" s="33"/>
      <c r="C28" s="23"/>
      <c r="D28" s="217"/>
      <c r="E28" s="37"/>
      <c r="F28" s="37"/>
      <c r="G28" s="363"/>
    </row>
    <row r="29" spans="1:7" ht="22.5" customHeight="1" x14ac:dyDescent="0.3">
      <c r="A29" s="137"/>
      <c r="B29" s="33"/>
      <c r="C29" s="23"/>
      <c r="D29" s="217"/>
      <c r="E29" s="37"/>
      <c r="F29" s="37"/>
      <c r="G29" s="363"/>
    </row>
    <row r="30" spans="1:7" ht="22.5" customHeight="1" x14ac:dyDescent="0.3">
      <c r="A30" s="137"/>
      <c r="B30" s="33"/>
      <c r="C30" s="23"/>
      <c r="D30" s="217"/>
      <c r="E30" s="37"/>
      <c r="F30" s="37"/>
      <c r="G30" s="363"/>
    </row>
    <row r="31" spans="1:7" ht="22.5" customHeight="1" x14ac:dyDescent="0.3">
      <c r="A31" s="137"/>
      <c r="B31" s="33"/>
      <c r="C31" s="23"/>
      <c r="D31" s="217"/>
      <c r="E31" s="37"/>
      <c r="F31" s="37"/>
      <c r="G31" s="363"/>
    </row>
    <row r="32" spans="1:7" ht="22.5" customHeight="1" x14ac:dyDescent="0.3">
      <c r="A32" s="137"/>
      <c r="B32" s="33"/>
      <c r="C32" s="23"/>
      <c r="D32" s="217"/>
      <c r="E32" s="37"/>
      <c r="F32" s="37"/>
      <c r="G32" s="363"/>
    </row>
    <row r="33" spans="1:8" ht="22.5" customHeight="1" x14ac:dyDescent="0.3">
      <c r="A33" s="137"/>
      <c r="B33" s="33"/>
      <c r="C33" s="23"/>
      <c r="D33" s="217"/>
      <c r="E33" s="37"/>
      <c r="F33" s="37"/>
      <c r="G33" s="363"/>
    </row>
    <row r="34" spans="1:8" ht="22.5" customHeight="1" x14ac:dyDescent="0.3">
      <c r="A34" s="137"/>
      <c r="B34" s="33"/>
      <c r="C34" s="23"/>
      <c r="D34" s="217"/>
      <c r="E34" s="37"/>
      <c r="F34" s="37"/>
      <c r="G34" s="363"/>
    </row>
    <row r="35" spans="1:8" ht="22.5" customHeight="1" x14ac:dyDescent="0.3">
      <c r="A35" s="137"/>
      <c r="B35" s="33"/>
      <c r="C35" s="23"/>
      <c r="D35" s="217"/>
      <c r="E35" s="37"/>
      <c r="F35" s="37"/>
      <c r="G35" s="363"/>
    </row>
    <row r="36" spans="1:8" s="1" customFormat="1" x14ac:dyDescent="0.3">
      <c r="A36" s="3"/>
      <c r="C36" s="73"/>
      <c r="D36" s="204"/>
      <c r="E36" s="3" t="s">
        <v>8</v>
      </c>
      <c r="G36" s="197"/>
      <c r="H36" s="2"/>
    </row>
    <row r="37" spans="1:8" s="1" customFormat="1" x14ac:dyDescent="0.3">
      <c r="A37" s="3"/>
      <c r="C37" s="73"/>
      <c r="D37" s="204"/>
      <c r="E37" s="3" t="s">
        <v>4</v>
      </c>
      <c r="G37" s="243" t="s">
        <v>46</v>
      </c>
      <c r="H37" s="197" t="s">
        <v>47</v>
      </c>
    </row>
    <row r="38" spans="1:8" s="1" customFormat="1" ht="19.5" thickBot="1" x14ac:dyDescent="0.35">
      <c r="A38" s="3"/>
      <c r="C38" s="73" t="s">
        <v>32</v>
      </c>
      <c r="D38" s="204"/>
      <c r="E38" s="1" t="s">
        <v>14</v>
      </c>
      <c r="F38" s="1" t="s">
        <v>21</v>
      </c>
      <c r="G38" s="197"/>
      <c r="H38" s="2"/>
    </row>
    <row r="39" spans="1:8" ht="19.5" thickBot="1" x14ac:dyDescent="0.35">
      <c r="A39" s="61"/>
      <c r="B39" s="5" t="s">
        <v>6</v>
      </c>
      <c r="C39" s="6" t="s">
        <v>5</v>
      </c>
      <c r="D39" s="205" t="s">
        <v>0</v>
      </c>
      <c r="E39" s="8" t="s">
        <v>1</v>
      </c>
      <c r="F39" s="9" t="s">
        <v>2</v>
      </c>
      <c r="G39" s="364" t="s">
        <v>11</v>
      </c>
      <c r="H39" s="365" t="s">
        <v>45</v>
      </c>
    </row>
    <row r="40" spans="1:8" ht="22.5" customHeight="1" x14ac:dyDescent="0.3">
      <c r="A40" s="169">
        <v>2</v>
      </c>
      <c r="B40" s="257" t="s">
        <v>258</v>
      </c>
      <c r="C40" s="258" t="s">
        <v>259</v>
      </c>
      <c r="D40" s="259" t="s">
        <v>260</v>
      </c>
      <c r="E40" s="254" t="s">
        <v>9</v>
      </c>
      <c r="F40" s="254" t="s">
        <v>31</v>
      </c>
      <c r="G40" s="367" t="s">
        <v>483</v>
      </c>
      <c r="H40" s="199" t="s">
        <v>483</v>
      </c>
    </row>
    <row r="41" spans="1:8" ht="22.5" customHeight="1" x14ac:dyDescent="0.3">
      <c r="A41" s="76">
        <v>1</v>
      </c>
      <c r="B41" s="69" t="s">
        <v>393</v>
      </c>
      <c r="C41" s="75" t="s">
        <v>221</v>
      </c>
      <c r="D41" s="208" t="s">
        <v>394</v>
      </c>
      <c r="E41" s="34" t="s">
        <v>385</v>
      </c>
      <c r="F41" s="50" t="s">
        <v>395</v>
      </c>
      <c r="G41" s="199" t="s">
        <v>483</v>
      </c>
      <c r="H41" s="177" t="s">
        <v>483</v>
      </c>
    </row>
    <row r="42" spans="1:8" ht="22.5" customHeight="1" x14ac:dyDescent="0.3">
      <c r="A42" s="76">
        <v>3</v>
      </c>
      <c r="B42" s="18" t="s">
        <v>226</v>
      </c>
      <c r="C42" s="19" t="s">
        <v>227</v>
      </c>
      <c r="D42" s="143" t="s">
        <v>228</v>
      </c>
      <c r="E42" s="14" t="s">
        <v>9</v>
      </c>
      <c r="F42" s="16" t="s">
        <v>40</v>
      </c>
      <c r="G42" s="177" t="s">
        <v>496</v>
      </c>
      <c r="H42" s="177" t="s">
        <v>484</v>
      </c>
    </row>
    <row r="43" spans="1:8" ht="22.5" customHeight="1" x14ac:dyDescent="0.3">
      <c r="A43" s="169">
        <v>4</v>
      </c>
      <c r="B43" s="18" t="s">
        <v>201</v>
      </c>
      <c r="C43" s="19" t="s">
        <v>27</v>
      </c>
      <c r="D43" s="143" t="s">
        <v>202</v>
      </c>
      <c r="E43" s="25" t="s">
        <v>190</v>
      </c>
      <c r="F43" s="25" t="s">
        <v>152</v>
      </c>
      <c r="G43" s="177" t="s">
        <v>496</v>
      </c>
      <c r="H43" s="177" t="s">
        <v>485</v>
      </c>
    </row>
    <row r="44" spans="1:8" ht="22.5" customHeight="1" x14ac:dyDescent="0.3">
      <c r="A44" s="76">
        <v>5</v>
      </c>
      <c r="B44" s="22" t="s">
        <v>438</v>
      </c>
      <c r="C44" s="24" t="s">
        <v>439</v>
      </c>
      <c r="D44" s="143" t="s">
        <v>440</v>
      </c>
      <c r="E44" s="14" t="s">
        <v>430</v>
      </c>
      <c r="F44" s="16" t="s">
        <v>431</v>
      </c>
      <c r="G44" s="177" t="s">
        <v>496</v>
      </c>
      <c r="H44" s="177"/>
    </row>
    <row r="45" spans="1:8" ht="22.5" customHeight="1" x14ac:dyDescent="0.3">
      <c r="A45" s="169">
        <v>6</v>
      </c>
      <c r="B45" s="22" t="s">
        <v>261</v>
      </c>
      <c r="C45" s="19" t="s">
        <v>262</v>
      </c>
      <c r="D45" s="143" t="s">
        <v>263</v>
      </c>
      <c r="E45" s="25" t="s">
        <v>9</v>
      </c>
      <c r="F45" s="14" t="s">
        <v>31</v>
      </c>
      <c r="G45" s="177" t="s">
        <v>496</v>
      </c>
      <c r="H45" s="177"/>
    </row>
    <row r="46" spans="1:8" ht="22.5" customHeight="1" x14ac:dyDescent="0.3">
      <c r="A46" s="76">
        <v>7</v>
      </c>
      <c r="B46" s="18" t="s">
        <v>353</v>
      </c>
      <c r="C46" s="24" t="s">
        <v>59</v>
      </c>
      <c r="D46" s="143">
        <v>260104</v>
      </c>
      <c r="E46" s="14" t="s">
        <v>9</v>
      </c>
      <c r="F46" s="16" t="s">
        <v>345</v>
      </c>
      <c r="G46" s="177" t="s">
        <v>496</v>
      </c>
      <c r="H46" s="177"/>
    </row>
    <row r="47" spans="1:8" ht="22.5" customHeight="1" x14ac:dyDescent="0.3">
      <c r="A47" s="169">
        <v>8</v>
      </c>
      <c r="B47" s="22" t="s">
        <v>397</v>
      </c>
      <c r="C47" s="19" t="s">
        <v>398</v>
      </c>
      <c r="D47" s="143" t="s">
        <v>399</v>
      </c>
      <c r="E47" s="25" t="s">
        <v>385</v>
      </c>
      <c r="F47" s="14" t="s">
        <v>395</v>
      </c>
      <c r="G47" s="177" t="s">
        <v>486</v>
      </c>
      <c r="H47" s="177"/>
    </row>
    <row r="48" spans="1:8" ht="22.5" customHeight="1" x14ac:dyDescent="0.3">
      <c r="A48" s="76">
        <v>9</v>
      </c>
      <c r="B48" s="12" t="s">
        <v>396</v>
      </c>
      <c r="C48" s="214" t="s">
        <v>116</v>
      </c>
      <c r="D48" s="143">
        <v>201103</v>
      </c>
      <c r="E48" s="14" t="s">
        <v>385</v>
      </c>
      <c r="F48" s="14" t="s">
        <v>395</v>
      </c>
      <c r="G48" s="177" t="s">
        <v>486</v>
      </c>
      <c r="H48" s="177"/>
    </row>
    <row r="49" spans="1:8" ht="22.5" customHeight="1" x14ac:dyDescent="0.3">
      <c r="A49" s="169">
        <v>10</v>
      </c>
      <c r="B49" s="85" t="s">
        <v>400</v>
      </c>
      <c r="C49" s="71" t="s">
        <v>401</v>
      </c>
      <c r="D49" s="153">
        <v>60803</v>
      </c>
      <c r="E49" s="86" t="s">
        <v>385</v>
      </c>
      <c r="F49" s="86" t="s">
        <v>395</v>
      </c>
      <c r="G49" s="177" t="s">
        <v>484</v>
      </c>
      <c r="H49" s="177"/>
    </row>
    <row r="50" spans="1:8" ht="22.5" customHeight="1" x14ac:dyDescent="0.3">
      <c r="A50" s="76">
        <v>11</v>
      </c>
      <c r="B50" s="18" t="s">
        <v>256</v>
      </c>
      <c r="C50" s="19" t="s">
        <v>192</v>
      </c>
      <c r="D50" s="143" t="s">
        <v>257</v>
      </c>
      <c r="E50" s="25" t="s">
        <v>9</v>
      </c>
      <c r="F50" s="14" t="s">
        <v>31</v>
      </c>
      <c r="G50" s="177" t="s">
        <v>485</v>
      </c>
      <c r="H50" s="177"/>
    </row>
    <row r="51" spans="1:8" ht="22.5" customHeight="1" x14ac:dyDescent="0.3">
      <c r="A51" s="169">
        <v>12</v>
      </c>
      <c r="B51" s="12" t="s">
        <v>450</v>
      </c>
      <c r="C51" s="15" t="s">
        <v>451</v>
      </c>
      <c r="D51" s="143" t="s">
        <v>452</v>
      </c>
      <c r="E51" s="14" t="s">
        <v>9</v>
      </c>
      <c r="F51" s="12" t="s">
        <v>31</v>
      </c>
      <c r="G51" s="177" t="s">
        <v>485</v>
      </c>
      <c r="H51" s="177"/>
    </row>
    <row r="52" spans="1:8" ht="22.5" customHeight="1" x14ac:dyDescent="0.3">
      <c r="A52" s="76">
        <v>13</v>
      </c>
      <c r="B52" s="22" t="s">
        <v>218</v>
      </c>
      <c r="C52" s="19" t="s">
        <v>170</v>
      </c>
      <c r="D52" s="143" t="s">
        <v>222</v>
      </c>
      <c r="E52" s="14" t="s">
        <v>9</v>
      </c>
      <c r="F52" s="16" t="s">
        <v>40</v>
      </c>
      <c r="G52" s="177" t="s">
        <v>521</v>
      </c>
      <c r="H52" s="177"/>
    </row>
    <row r="53" spans="1:8" ht="22.5" customHeight="1" x14ac:dyDescent="0.3">
      <c r="A53" s="169">
        <v>14</v>
      </c>
      <c r="B53" s="22" t="s">
        <v>203</v>
      </c>
      <c r="C53" s="24" t="s">
        <v>204</v>
      </c>
      <c r="D53" s="143" t="s">
        <v>205</v>
      </c>
      <c r="E53" s="14" t="s">
        <v>190</v>
      </c>
      <c r="F53" s="16" t="s">
        <v>152</v>
      </c>
      <c r="G53" s="177" t="s">
        <v>521</v>
      </c>
      <c r="H53" s="177"/>
    </row>
    <row r="54" spans="1:8" ht="22.5" customHeight="1" x14ac:dyDescent="0.3">
      <c r="A54" s="76">
        <v>15</v>
      </c>
      <c r="B54" s="12" t="s">
        <v>143</v>
      </c>
      <c r="C54" s="214"/>
      <c r="D54" s="143">
        <v>150204</v>
      </c>
      <c r="E54" s="14" t="s">
        <v>9</v>
      </c>
      <c r="F54" s="12" t="s">
        <v>135</v>
      </c>
      <c r="G54" s="177" t="s">
        <v>521</v>
      </c>
      <c r="H54" s="177"/>
    </row>
    <row r="55" spans="1:8" ht="22.5" customHeight="1" x14ac:dyDescent="0.3">
      <c r="A55" s="169">
        <v>16</v>
      </c>
      <c r="B55" s="12" t="s">
        <v>448</v>
      </c>
      <c r="C55" s="15" t="s">
        <v>449</v>
      </c>
      <c r="D55" s="143"/>
      <c r="E55" s="14" t="s">
        <v>385</v>
      </c>
      <c r="F55" s="14" t="s">
        <v>386</v>
      </c>
      <c r="G55" s="177" t="s">
        <v>522</v>
      </c>
      <c r="H55" s="177"/>
    </row>
    <row r="56" spans="1:8" ht="22.5" customHeight="1" x14ac:dyDescent="0.3">
      <c r="A56" s="76">
        <v>17</v>
      </c>
      <c r="B56" s="18" t="s">
        <v>236</v>
      </c>
      <c r="C56" s="19" t="s">
        <v>124</v>
      </c>
      <c r="D56" s="143" t="s">
        <v>237</v>
      </c>
      <c r="E56" s="14" t="s">
        <v>9</v>
      </c>
      <c r="F56" s="17" t="s">
        <v>40</v>
      </c>
      <c r="G56" s="177" t="s">
        <v>490</v>
      </c>
      <c r="H56" s="177"/>
    </row>
    <row r="57" spans="1:8" ht="22.5" customHeight="1" x14ac:dyDescent="0.3">
      <c r="A57" s="169">
        <v>18</v>
      </c>
      <c r="B57" s="12" t="s">
        <v>198</v>
      </c>
      <c r="C57" s="214" t="s">
        <v>199</v>
      </c>
      <c r="D57" s="143" t="s">
        <v>200</v>
      </c>
      <c r="E57" s="14" t="s">
        <v>190</v>
      </c>
      <c r="F57" s="12" t="s">
        <v>152</v>
      </c>
      <c r="G57" s="177" t="s">
        <v>490</v>
      </c>
      <c r="H57" s="177"/>
    </row>
    <row r="58" spans="1:8" ht="22.5" customHeight="1" x14ac:dyDescent="0.3">
      <c r="A58" s="76">
        <v>19</v>
      </c>
      <c r="B58" s="18" t="s">
        <v>261</v>
      </c>
      <c r="C58" s="24" t="s">
        <v>182</v>
      </c>
      <c r="D58" s="143" t="s">
        <v>264</v>
      </c>
      <c r="E58" s="14" t="s">
        <v>9</v>
      </c>
      <c r="F58" s="16" t="s">
        <v>31</v>
      </c>
      <c r="G58" s="177" t="s">
        <v>487</v>
      </c>
      <c r="H58" s="177"/>
    </row>
    <row r="59" spans="1:8" ht="22.5" customHeight="1" x14ac:dyDescent="0.3">
      <c r="A59" s="169">
        <v>20</v>
      </c>
      <c r="B59" s="18" t="s">
        <v>218</v>
      </c>
      <c r="C59" s="24" t="s">
        <v>281</v>
      </c>
      <c r="D59" s="143" t="s">
        <v>282</v>
      </c>
      <c r="E59" s="14" t="s">
        <v>9</v>
      </c>
      <c r="F59" s="16" t="s">
        <v>31</v>
      </c>
      <c r="G59" s="177" t="s">
        <v>488</v>
      </c>
      <c r="H59" s="177"/>
    </row>
    <row r="60" spans="1:8" ht="22.5" customHeight="1" x14ac:dyDescent="0.3">
      <c r="A60" s="76">
        <v>21</v>
      </c>
      <c r="B60" s="12" t="s">
        <v>453</v>
      </c>
      <c r="C60" s="15" t="s">
        <v>454</v>
      </c>
      <c r="D60" s="143" t="s">
        <v>455</v>
      </c>
      <c r="E60" s="14" t="s">
        <v>9</v>
      </c>
      <c r="F60" s="14" t="s">
        <v>31</v>
      </c>
      <c r="G60" s="177" t="s">
        <v>524</v>
      </c>
      <c r="H60" s="177"/>
    </row>
    <row r="61" spans="1:8" ht="22.5" customHeight="1" x14ac:dyDescent="0.3">
      <c r="A61" s="169">
        <v>22</v>
      </c>
      <c r="B61" s="18" t="s">
        <v>403</v>
      </c>
      <c r="C61" s="19" t="s">
        <v>404</v>
      </c>
      <c r="D61" s="143">
        <v>160903</v>
      </c>
      <c r="E61" s="25" t="s">
        <v>385</v>
      </c>
      <c r="F61" s="22" t="s">
        <v>386</v>
      </c>
      <c r="G61" s="177" t="s">
        <v>525</v>
      </c>
      <c r="H61" s="177"/>
    </row>
    <row r="62" spans="1:8" ht="22.5" customHeight="1" x14ac:dyDescent="0.3">
      <c r="A62" s="76">
        <v>23</v>
      </c>
      <c r="B62" s="12" t="s">
        <v>233</v>
      </c>
      <c r="C62" s="15" t="s">
        <v>234</v>
      </c>
      <c r="D62" s="143" t="s">
        <v>235</v>
      </c>
      <c r="E62" s="14" t="s">
        <v>9</v>
      </c>
      <c r="F62" s="14" t="s">
        <v>40</v>
      </c>
      <c r="G62" s="177" t="s">
        <v>525</v>
      </c>
      <c r="H62" s="177"/>
    </row>
    <row r="63" spans="1:8" ht="22.5" customHeight="1" x14ac:dyDescent="0.3">
      <c r="A63" s="169">
        <v>24</v>
      </c>
      <c r="B63" s="22" t="s">
        <v>209</v>
      </c>
      <c r="C63" s="24" t="s">
        <v>210</v>
      </c>
      <c r="D63" s="143" t="s">
        <v>211</v>
      </c>
      <c r="E63" s="25" t="s">
        <v>9</v>
      </c>
      <c r="F63" s="14" t="s">
        <v>40</v>
      </c>
      <c r="G63" s="177" t="s">
        <v>526</v>
      </c>
      <c r="H63" s="177"/>
    </row>
    <row r="64" spans="1:8" ht="22.5" customHeight="1" x14ac:dyDescent="0.3">
      <c r="A64" s="76">
        <v>25</v>
      </c>
      <c r="B64" s="85" t="s">
        <v>216</v>
      </c>
      <c r="C64" s="71" t="s">
        <v>119</v>
      </c>
      <c r="D64" s="192" t="s">
        <v>217</v>
      </c>
      <c r="E64" s="86" t="s">
        <v>9</v>
      </c>
      <c r="F64" s="86" t="s">
        <v>40</v>
      </c>
      <c r="G64" s="177" t="s">
        <v>527</v>
      </c>
      <c r="H64" s="177"/>
    </row>
  </sheetData>
  <pageMargins left="0.39370078740157483" right="0" top="0.35433070866141736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80" zoomScaleNormal="80" workbookViewId="0">
      <selection activeCell="G57" sqref="G57"/>
    </sheetView>
  </sheetViews>
  <sheetFormatPr defaultRowHeight="18.75" x14ac:dyDescent="0.3"/>
  <cols>
    <col min="1" max="1" width="3.5703125" style="64" customWidth="1"/>
    <col min="2" max="2" width="16.85546875" style="10" customWidth="1"/>
    <col min="3" max="3" width="12.42578125" style="37" customWidth="1"/>
    <col min="4" max="4" width="11.42578125" style="209" customWidth="1"/>
    <col min="5" max="5" width="18" style="10" customWidth="1"/>
    <col min="6" max="6" width="15.140625" style="10" customWidth="1"/>
    <col min="7" max="7" width="11.5703125" style="200" customWidth="1"/>
    <col min="8" max="8" width="13.5703125" style="200" customWidth="1"/>
    <col min="9" max="16384" width="9.140625" style="10"/>
  </cols>
  <sheetData>
    <row r="1" spans="1:8" s="1" customFormat="1" x14ac:dyDescent="0.3">
      <c r="A1" s="3"/>
      <c r="C1" s="73"/>
      <c r="D1" s="204"/>
      <c r="E1" s="3" t="s">
        <v>8</v>
      </c>
      <c r="G1" s="197"/>
      <c r="H1" s="197"/>
    </row>
    <row r="2" spans="1:8" s="1" customFormat="1" x14ac:dyDescent="0.3">
      <c r="A2" s="3"/>
      <c r="C2" s="73"/>
      <c r="D2" s="204"/>
      <c r="E2" s="3" t="s">
        <v>4</v>
      </c>
      <c r="G2" s="243" t="s">
        <v>46</v>
      </c>
      <c r="H2" s="197" t="s">
        <v>47</v>
      </c>
    </row>
    <row r="3" spans="1:8" s="1" customFormat="1" ht="19.5" thickBot="1" x14ac:dyDescent="0.35">
      <c r="A3" s="3"/>
      <c r="C3" s="73" t="s">
        <v>32</v>
      </c>
      <c r="D3" s="204"/>
      <c r="E3" s="1" t="s">
        <v>12</v>
      </c>
      <c r="F3" s="1" t="s">
        <v>20</v>
      </c>
      <c r="G3" s="197"/>
      <c r="H3" s="197"/>
    </row>
    <row r="4" spans="1:8" ht="38.25" thickBot="1" x14ac:dyDescent="0.35">
      <c r="A4" s="61"/>
      <c r="B4" s="5" t="s">
        <v>6</v>
      </c>
      <c r="C4" s="6" t="s">
        <v>5</v>
      </c>
      <c r="D4" s="205" t="s">
        <v>0</v>
      </c>
      <c r="E4" s="8" t="s">
        <v>1</v>
      </c>
      <c r="F4" s="9" t="s">
        <v>2</v>
      </c>
      <c r="G4" s="364" t="s">
        <v>11</v>
      </c>
      <c r="H4" s="366" t="s">
        <v>45</v>
      </c>
    </row>
    <row r="5" spans="1:8" ht="22.5" customHeight="1" x14ac:dyDescent="0.3">
      <c r="A5" s="169">
        <v>1</v>
      </c>
      <c r="B5" s="145" t="s">
        <v>212</v>
      </c>
      <c r="C5" s="146" t="s">
        <v>213</v>
      </c>
      <c r="D5" s="143" t="s">
        <v>214</v>
      </c>
      <c r="E5" s="144" t="s">
        <v>9</v>
      </c>
      <c r="F5" s="144" t="s">
        <v>40</v>
      </c>
      <c r="G5" s="177" t="s">
        <v>486</v>
      </c>
      <c r="H5" s="199" t="s">
        <v>489</v>
      </c>
    </row>
    <row r="6" spans="1:8" ht="22.5" customHeight="1" x14ac:dyDescent="0.3">
      <c r="A6" s="169">
        <v>3</v>
      </c>
      <c r="B6" s="85" t="s">
        <v>306</v>
      </c>
      <c r="C6" s="119" t="s">
        <v>307</v>
      </c>
      <c r="D6" s="192" t="s">
        <v>308</v>
      </c>
      <c r="E6" s="86" t="s">
        <v>9</v>
      </c>
      <c r="F6" s="86" t="s">
        <v>241</v>
      </c>
      <c r="G6" s="177" t="s">
        <v>484</v>
      </c>
      <c r="H6" s="177" t="s">
        <v>489</v>
      </c>
    </row>
    <row r="7" spans="1:8" ht="22.5" customHeight="1" x14ac:dyDescent="0.3">
      <c r="A7" s="76">
        <v>4</v>
      </c>
      <c r="B7" s="12" t="s">
        <v>460</v>
      </c>
      <c r="C7" s="15" t="s">
        <v>302</v>
      </c>
      <c r="D7" s="143" t="s">
        <v>459</v>
      </c>
      <c r="E7" s="14" t="s">
        <v>9</v>
      </c>
      <c r="F7" s="14" t="s">
        <v>446</v>
      </c>
      <c r="G7" s="177" t="s">
        <v>521</v>
      </c>
      <c r="H7" s="177" t="s">
        <v>490</v>
      </c>
    </row>
    <row r="8" spans="1:8" ht="22.5" customHeight="1" x14ac:dyDescent="0.3">
      <c r="A8" s="76">
        <v>2</v>
      </c>
      <c r="B8" s="85" t="s">
        <v>309</v>
      </c>
      <c r="C8" s="71" t="s">
        <v>310</v>
      </c>
      <c r="D8" s="153" t="s">
        <v>311</v>
      </c>
      <c r="E8" s="86" t="s">
        <v>9</v>
      </c>
      <c r="F8" s="86" t="s">
        <v>241</v>
      </c>
      <c r="G8" s="177" t="s">
        <v>484</v>
      </c>
      <c r="H8" s="177"/>
    </row>
    <row r="9" spans="1:8" ht="22.5" customHeight="1" x14ac:dyDescent="0.3">
      <c r="A9" s="169">
        <v>5</v>
      </c>
      <c r="B9" s="85" t="s">
        <v>94</v>
      </c>
      <c r="C9" s="71" t="s">
        <v>72</v>
      </c>
      <c r="D9" s="153" t="s">
        <v>95</v>
      </c>
      <c r="E9" s="86" t="s">
        <v>78</v>
      </c>
      <c r="F9" s="86" t="s">
        <v>96</v>
      </c>
      <c r="G9" s="177" t="s">
        <v>521</v>
      </c>
      <c r="H9" s="177"/>
    </row>
    <row r="10" spans="1:8" ht="24" customHeight="1" x14ac:dyDescent="0.3">
      <c r="A10" s="76">
        <v>6</v>
      </c>
      <c r="B10" s="22" t="s">
        <v>369</v>
      </c>
      <c r="C10" s="24" t="s">
        <v>370</v>
      </c>
      <c r="D10" s="212" t="s">
        <v>371</v>
      </c>
      <c r="E10" s="14" t="s">
        <v>9</v>
      </c>
      <c r="F10" s="16" t="s">
        <v>345</v>
      </c>
      <c r="G10" s="177" t="s">
        <v>521</v>
      </c>
      <c r="H10" s="177"/>
    </row>
    <row r="11" spans="1:8" ht="22.5" customHeight="1" x14ac:dyDescent="0.3">
      <c r="A11" s="169">
        <v>7</v>
      </c>
      <c r="B11" s="12" t="s">
        <v>461</v>
      </c>
      <c r="C11" s="15" t="s">
        <v>92</v>
      </c>
      <c r="D11" s="143" t="s">
        <v>462</v>
      </c>
      <c r="E11" s="14" t="s">
        <v>463</v>
      </c>
      <c r="F11" s="14" t="s">
        <v>464</v>
      </c>
      <c r="G11" s="177" t="s">
        <v>521</v>
      </c>
      <c r="H11" s="177"/>
    </row>
    <row r="12" spans="1:8" ht="22.5" customHeight="1" x14ac:dyDescent="0.3">
      <c r="A12" s="76">
        <v>8</v>
      </c>
      <c r="B12" s="145" t="s">
        <v>147</v>
      </c>
      <c r="C12" s="146" t="s">
        <v>148</v>
      </c>
      <c r="D12" s="143">
        <v>280705</v>
      </c>
      <c r="E12" s="144" t="s">
        <v>9</v>
      </c>
      <c r="F12" s="144" t="s">
        <v>135</v>
      </c>
      <c r="G12" s="177" t="s">
        <v>522</v>
      </c>
      <c r="H12" s="177"/>
    </row>
    <row r="13" spans="1:8" ht="22.5" customHeight="1" x14ac:dyDescent="0.3">
      <c r="A13" s="169">
        <v>9</v>
      </c>
      <c r="B13" s="22" t="s">
        <v>304</v>
      </c>
      <c r="C13" s="24" t="s">
        <v>185</v>
      </c>
      <c r="D13" s="143" t="s">
        <v>305</v>
      </c>
      <c r="E13" s="25" t="s">
        <v>9</v>
      </c>
      <c r="F13" s="14" t="s">
        <v>241</v>
      </c>
      <c r="G13" s="177" t="s">
        <v>490</v>
      </c>
      <c r="H13" s="177"/>
    </row>
    <row r="14" spans="1:8" ht="22.5" customHeight="1" x14ac:dyDescent="0.3">
      <c r="A14" s="76">
        <v>10</v>
      </c>
      <c r="B14" s="22" t="s">
        <v>362</v>
      </c>
      <c r="C14" s="24" t="s">
        <v>357</v>
      </c>
      <c r="D14" s="212" t="s">
        <v>363</v>
      </c>
      <c r="E14" s="14" t="s">
        <v>9</v>
      </c>
      <c r="F14" s="16" t="s">
        <v>345</v>
      </c>
      <c r="G14" s="177" t="s">
        <v>488</v>
      </c>
      <c r="H14" s="177"/>
    </row>
    <row r="15" spans="1:8" ht="22.5" customHeight="1" x14ac:dyDescent="0.3">
      <c r="A15" s="169">
        <v>11</v>
      </c>
      <c r="B15" s="85" t="s">
        <v>97</v>
      </c>
      <c r="C15" s="260" t="s">
        <v>92</v>
      </c>
      <c r="D15" s="153" t="s">
        <v>98</v>
      </c>
      <c r="E15" s="86" t="s">
        <v>78</v>
      </c>
      <c r="F15" s="86" t="s">
        <v>96</v>
      </c>
      <c r="G15" s="177" t="s">
        <v>488</v>
      </c>
      <c r="H15" s="177"/>
    </row>
    <row r="16" spans="1:8" ht="22.5" customHeight="1" x14ac:dyDescent="0.3">
      <c r="A16" s="76">
        <v>12</v>
      </c>
      <c r="B16" s="85" t="s">
        <v>99</v>
      </c>
      <c r="C16" s="71" t="s">
        <v>100</v>
      </c>
      <c r="D16" s="153" t="s">
        <v>101</v>
      </c>
      <c r="E16" s="86" t="s">
        <v>78</v>
      </c>
      <c r="F16" s="86" t="s">
        <v>96</v>
      </c>
      <c r="G16" s="177" t="s">
        <v>524</v>
      </c>
      <c r="H16" s="177"/>
    </row>
    <row r="17" spans="1:8" ht="22.5" customHeight="1" x14ac:dyDescent="0.3">
      <c r="A17" s="169">
        <v>13</v>
      </c>
      <c r="B17" s="12" t="s">
        <v>382</v>
      </c>
      <c r="C17" s="15" t="s">
        <v>383</v>
      </c>
      <c r="D17" s="143" t="s">
        <v>384</v>
      </c>
      <c r="E17" s="14" t="s">
        <v>9</v>
      </c>
      <c r="F17" s="14" t="s">
        <v>345</v>
      </c>
      <c r="G17" s="177" t="s">
        <v>525</v>
      </c>
      <c r="H17" s="177"/>
    </row>
    <row r="18" spans="1:8" ht="22.5" customHeight="1" x14ac:dyDescent="0.3">
      <c r="A18" s="76">
        <v>14</v>
      </c>
      <c r="B18" s="145" t="s">
        <v>471</v>
      </c>
      <c r="C18" s="278" t="s">
        <v>39</v>
      </c>
      <c r="D18" s="143" t="s">
        <v>472</v>
      </c>
      <c r="E18" s="144" t="s">
        <v>9</v>
      </c>
      <c r="F18" s="144" t="s">
        <v>135</v>
      </c>
      <c r="G18" s="177" t="s">
        <v>525</v>
      </c>
      <c r="H18" s="177"/>
    </row>
    <row r="19" spans="1:8" ht="22.5" customHeight="1" x14ac:dyDescent="0.3">
      <c r="A19" s="169">
        <v>15</v>
      </c>
      <c r="B19" s="145" t="s">
        <v>283</v>
      </c>
      <c r="C19" s="278" t="s">
        <v>284</v>
      </c>
      <c r="D19" s="143" t="s">
        <v>285</v>
      </c>
      <c r="E19" s="144" t="s">
        <v>9</v>
      </c>
      <c r="F19" s="144" t="s">
        <v>31</v>
      </c>
      <c r="G19" s="177" t="s">
        <v>528</v>
      </c>
      <c r="H19" s="177"/>
    </row>
    <row r="20" spans="1:8" ht="22.5" customHeight="1" x14ac:dyDescent="0.3">
      <c r="A20" s="76">
        <v>16</v>
      </c>
      <c r="B20" s="12" t="s">
        <v>468</v>
      </c>
      <c r="C20" s="15" t="s">
        <v>469</v>
      </c>
      <c r="D20" s="143" t="s">
        <v>470</v>
      </c>
      <c r="E20" s="14" t="s">
        <v>78</v>
      </c>
      <c r="F20" s="86" t="s">
        <v>96</v>
      </c>
      <c r="G20" s="177" t="s">
        <v>526</v>
      </c>
      <c r="H20" s="177"/>
    </row>
    <row r="21" spans="1:8" ht="22.5" customHeight="1" x14ac:dyDescent="0.3">
      <c r="A21" s="169">
        <v>17</v>
      </c>
      <c r="B21" s="22" t="s">
        <v>184</v>
      </c>
      <c r="C21" s="102" t="s">
        <v>185</v>
      </c>
      <c r="D21" s="143" t="s">
        <v>186</v>
      </c>
      <c r="E21" s="25" t="s">
        <v>151</v>
      </c>
      <c r="F21" s="106" t="s">
        <v>152</v>
      </c>
      <c r="G21" s="177" t="s">
        <v>529</v>
      </c>
      <c r="H21" s="177"/>
    </row>
    <row r="22" spans="1:8" ht="22.5" customHeight="1" x14ac:dyDescent="0.3">
      <c r="A22" s="76">
        <v>18</v>
      </c>
      <c r="B22" s="145" t="s">
        <v>187</v>
      </c>
      <c r="C22" s="146" t="s">
        <v>188</v>
      </c>
      <c r="D22" s="143" t="s">
        <v>189</v>
      </c>
      <c r="E22" s="144" t="s">
        <v>190</v>
      </c>
      <c r="F22" s="144" t="s">
        <v>152</v>
      </c>
      <c r="G22" s="177" t="s">
        <v>530</v>
      </c>
      <c r="H22" s="177"/>
    </row>
    <row r="23" spans="1:8" ht="22.5" customHeight="1" x14ac:dyDescent="0.3">
      <c r="A23" s="169">
        <v>19</v>
      </c>
      <c r="B23" s="164" t="s">
        <v>473</v>
      </c>
      <c r="C23" s="19" t="s">
        <v>474</v>
      </c>
      <c r="D23" s="177" t="s">
        <v>475</v>
      </c>
      <c r="E23" s="14" t="s">
        <v>9</v>
      </c>
      <c r="F23" s="16" t="s">
        <v>345</v>
      </c>
      <c r="G23" s="177" t="s">
        <v>530</v>
      </c>
      <c r="H23" s="177"/>
    </row>
    <row r="24" spans="1:8" ht="22.5" customHeight="1" x14ac:dyDescent="0.3">
      <c r="A24" s="245"/>
      <c r="B24" s="37"/>
      <c r="D24" s="217"/>
      <c r="E24" s="37"/>
      <c r="F24" s="37"/>
      <c r="G24" s="363"/>
    </row>
    <row r="25" spans="1:8" ht="22.5" customHeight="1" x14ac:dyDescent="0.3">
      <c r="A25" s="245"/>
      <c r="B25" s="37"/>
      <c r="D25" s="217"/>
      <c r="E25" s="37"/>
      <c r="F25" s="37"/>
      <c r="G25" s="363"/>
    </row>
    <row r="26" spans="1:8" ht="22.5" customHeight="1" x14ac:dyDescent="0.3">
      <c r="A26" s="245"/>
      <c r="B26" s="37"/>
      <c r="D26" s="217"/>
      <c r="E26" s="37"/>
      <c r="F26" s="37"/>
      <c r="G26" s="363"/>
    </row>
    <row r="27" spans="1:8" ht="22.5" customHeight="1" x14ac:dyDescent="0.3">
      <c r="A27" s="245"/>
      <c r="B27" s="37"/>
      <c r="D27" s="217"/>
      <c r="E27" s="37"/>
      <c r="F27" s="37"/>
      <c r="G27" s="363"/>
    </row>
    <row r="28" spans="1:8" ht="22.5" customHeight="1" x14ac:dyDescent="0.3">
      <c r="A28" s="245"/>
      <c r="B28" s="37"/>
      <c r="D28" s="217"/>
      <c r="E28" s="37"/>
      <c r="F28" s="37"/>
      <c r="G28" s="363"/>
    </row>
    <row r="29" spans="1:8" ht="22.5" customHeight="1" x14ac:dyDescent="0.3">
      <c r="A29" s="245"/>
      <c r="B29" s="37"/>
      <c r="D29" s="217"/>
      <c r="E29" s="37"/>
      <c r="F29" s="37"/>
      <c r="G29" s="363"/>
    </row>
    <row r="30" spans="1:8" ht="22.5" customHeight="1" x14ac:dyDescent="0.3">
      <c r="A30" s="245"/>
      <c r="B30" s="37"/>
      <c r="D30" s="217"/>
      <c r="E30" s="37"/>
      <c r="F30" s="37"/>
      <c r="G30" s="363"/>
    </row>
    <row r="31" spans="1:8" ht="22.5" customHeight="1" x14ac:dyDescent="0.3">
      <c r="A31" s="245"/>
      <c r="B31" s="37"/>
      <c r="D31" s="217"/>
      <c r="E31" s="37"/>
      <c r="F31" s="37"/>
      <c r="G31" s="363"/>
    </row>
    <row r="32" spans="1:8" ht="22.5" customHeight="1" x14ac:dyDescent="0.3">
      <c r="A32" s="245"/>
      <c r="B32" s="37"/>
      <c r="D32" s="217"/>
      <c r="E32" s="37"/>
      <c r="F32" s="37"/>
      <c r="G32" s="363"/>
    </row>
    <row r="33" spans="1:8" ht="22.5" customHeight="1" x14ac:dyDescent="0.3">
      <c r="A33" s="245"/>
      <c r="B33" s="37"/>
      <c r="D33" s="217"/>
      <c r="E33" s="37"/>
      <c r="F33" s="37"/>
      <c r="G33" s="363"/>
    </row>
    <row r="34" spans="1:8" ht="22.5" customHeight="1" x14ac:dyDescent="0.3">
      <c r="A34" s="245"/>
      <c r="B34" s="37"/>
      <c r="D34" s="217"/>
      <c r="E34" s="37"/>
      <c r="F34" s="37"/>
      <c r="G34" s="363"/>
    </row>
    <row r="35" spans="1:8" ht="22.5" customHeight="1" x14ac:dyDescent="0.3">
      <c r="A35" s="245"/>
      <c r="B35" s="37"/>
      <c r="D35" s="217"/>
      <c r="E35" s="37"/>
      <c r="F35" s="37"/>
      <c r="G35" s="363"/>
    </row>
    <row r="36" spans="1:8" x14ac:dyDescent="0.3">
      <c r="A36" s="245"/>
      <c r="B36" s="37"/>
      <c r="D36" s="217"/>
      <c r="E36" s="37"/>
      <c r="F36" s="37"/>
      <c r="G36" s="363"/>
    </row>
    <row r="37" spans="1:8" s="1" customFormat="1" x14ac:dyDescent="0.3">
      <c r="A37" s="3"/>
      <c r="C37" s="73"/>
      <c r="D37" s="204"/>
      <c r="E37" s="3" t="s">
        <v>8</v>
      </c>
      <c r="G37" s="197"/>
      <c r="H37" s="197"/>
    </row>
    <row r="38" spans="1:8" s="1" customFormat="1" x14ac:dyDescent="0.3">
      <c r="A38" s="3"/>
      <c r="C38" s="73"/>
      <c r="D38" s="204"/>
      <c r="E38" s="3" t="s">
        <v>4</v>
      </c>
      <c r="G38" s="243" t="s">
        <v>46</v>
      </c>
      <c r="H38" s="197" t="s">
        <v>47</v>
      </c>
    </row>
    <row r="39" spans="1:8" s="1" customFormat="1" ht="19.5" thickBot="1" x14ac:dyDescent="0.35">
      <c r="A39" s="3"/>
      <c r="C39" s="73" t="s">
        <v>32</v>
      </c>
      <c r="D39" s="204"/>
      <c r="E39" s="1" t="s">
        <v>14</v>
      </c>
      <c r="F39" s="1" t="s">
        <v>20</v>
      </c>
      <c r="G39" s="197"/>
      <c r="H39" s="197"/>
    </row>
    <row r="40" spans="1:8" ht="38.25" thickBot="1" x14ac:dyDescent="0.35">
      <c r="A40" s="61"/>
      <c r="B40" s="5" t="s">
        <v>6</v>
      </c>
      <c r="C40" s="6" t="s">
        <v>5</v>
      </c>
      <c r="D40" s="205" t="s">
        <v>0</v>
      </c>
      <c r="E40" s="8" t="s">
        <v>1</v>
      </c>
      <c r="F40" s="9" t="s">
        <v>2</v>
      </c>
      <c r="G40" s="364" t="s">
        <v>11</v>
      </c>
      <c r="H40" s="366" t="s">
        <v>45</v>
      </c>
    </row>
    <row r="41" spans="1:8" ht="22.5" customHeight="1" x14ac:dyDescent="0.3">
      <c r="A41" s="76">
        <v>1</v>
      </c>
      <c r="B41" s="156" t="s">
        <v>447</v>
      </c>
      <c r="C41" s="24" t="s">
        <v>173</v>
      </c>
      <c r="D41" s="143" t="s">
        <v>250</v>
      </c>
      <c r="E41" s="25" t="s">
        <v>9</v>
      </c>
      <c r="F41" s="25" t="s">
        <v>31</v>
      </c>
      <c r="G41" s="177" t="s">
        <v>489</v>
      </c>
      <c r="H41" s="199" t="s">
        <v>489</v>
      </c>
    </row>
    <row r="42" spans="1:8" x14ac:dyDescent="0.3">
      <c r="A42" s="76">
        <v>2</v>
      </c>
      <c r="B42" s="156" t="s">
        <v>247</v>
      </c>
      <c r="C42" s="24" t="s">
        <v>248</v>
      </c>
      <c r="D42" s="143" t="s">
        <v>249</v>
      </c>
      <c r="E42" s="14" t="s">
        <v>9</v>
      </c>
      <c r="F42" s="16" t="s">
        <v>31</v>
      </c>
      <c r="G42" s="177" t="s">
        <v>489</v>
      </c>
      <c r="H42" s="177" t="s">
        <v>489</v>
      </c>
    </row>
    <row r="43" spans="1:8" ht="22.5" customHeight="1" x14ac:dyDescent="0.3">
      <c r="A43" s="169">
        <v>3</v>
      </c>
      <c r="B43" s="145" t="s">
        <v>142</v>
      </c>
      <c r="C43" s="146" t="s">
        <v>129</v>
      </c>
      <c r="D43" s="143">
        <v>300305</v>
      </c>
      <c r="E43" s="144" t="s">
        <v>9</v>
      </c>
      <c r="F43" s="144" t="s">
        <v>135</v>
      </c>
      <c r="G43" s="177" t="s">
        <v>484</v>
      </c>
      <c r="H43" s="177" t="s">
        <v>485</v>
      </c>
    </row>
    <row r="44" spans="1:8" ht="22.5" customHeight="1" x14ac:dyDescent="0.3">
      <c r="A44" s="76">
        <v>4</v>
      </c>
      <c r="B44" s="145" t="s">
        <v>410</v>
      </c>
      <c r="C44" s="146" t="s">
        <v>129</v>
      </c>
      <c r="D44" s="143" t="s">
        <v>413</v>
      </c>
      <c r="E44" s="144" t="s">
        <v>385</v>
      </c>
      <c r="F44" s="144" t="s">
        <v>395</v>
      </c>
      <c r="G44" s="177" t="s">
        <v>485</v>
      </c>
      <c r="H44" s="177" t="s">
        <v>488</v>
      </c>
    </row>
    <row r="45" spans="1:8" ht="22.5" customHeight="1" x14ac:dyDescent="0.3">
      <c r="A45" s="169">
        <v>5</v>
      </c>
      <c r="B45" s="22" t="s">
        <v>139</v>
      </c>
      <c r="C45" s="24" t="s">
        <v>37</v>
      </c>
      <c r="D45" s="143" t="s">
        <v>140</v>
      </c>
      <c r="E45" s="144" t="s">
        <v>9</v>
      </c>
      <c r="F45" s="144" t="s">
        <v>135</v>
      </c>
      <c r="G45" s="177" t="s">
        <v>522</v>
      </c>
      <c r="H45" s="177"/>
    </row>
    <row r="46" spans="1:8" ht="22.5" customHeight="1" x14ac:dyDescent="0.3">
      <c r="A46" s="76">
        <v>6</v>
      </c>
      <c r="B46" s="145" t="s">
        <v>191</v>
      </c>
      <c r="C46" s="146" t="s">
        <v>192</v>
      </c>
      <c r="D46" s="143" t="s">
        <v>193</v>
      </c>
      <c r="E46" s="144" t="s">
        <v>190</v>
      </c>
      <c r="F46" s="144" t="s">
        <v>152</v>
      </c>
      <c r="G46" s="177" t="s">
        <v>490</v>
      </c>
      <c r="H46" s="177"/>
    </row>
    <row r="47" spans="1:8" ht="22.5" customHeight="1" x14ac:dyDescent="0.3">
      <c r="A47" s="169">
        <v>7</v>
      </c>
      <c r="B47" s="85" t="s">
        <v>118</v>
      </c>
      <c r="C47" s="71" t="s">
        <v>119</v>
      </c>
      <c r="D47" s="153" t="s">
        <v>120</v>
      </c>
      <c r="E47" s="86" t="s">
        <v>78</v>
      </c>
      <c r="F47" s="86" t="s">
        <v>91</v>
      </c>
      <c r="G47" s="177" t="s">
        <v>487</v>
      </c>
      <c r="H47" s="177"/>
    </row>
    <row r="48" spans="1:8" ht="22.5" customHeight="1" x14ac:dyDescent="0.3">
      <c r="A48" s="76">
        <v>8</v>
      </c>
      <c r="B48" s="22" t="s">
        <v>136</v>
      </c>
      <c r="C48" s="24" t="s">
        <v>137</v>
      </c>
      <c r="D48" s="143" t="s">
        <v>138</v>
      </c>
      <c r="E48" s="144" t="s">
        <v>9</v>
      </c>
      <c r="F48" s="144" t="s">
        <v>135</v>
      </c>
      <c r="G48" s="177" t="s">
        <v>487</v>
      </c>
      <c r="H48" s="177"/>
    </row>
    <row r="49" spans="1:8" ht="22.5" customHeight="1" x14ac:dyDescent="0.3">
      <c r="A49" s="169">
        <v>9</v>
      </c>
      <c r="B49" s="145" t="s">
        <v>153</v>
      </c>
      <c r="C49" s="146" t="s">
        <v>194</v>
      </c>
      <c r="D49" s="143" t="s">
        <v>195</v>
      </c>
      <c r="E49" s="144" t="s">
        <v>190</v>
      </c>
      <c r="F49" s="144" t="s">
        <v>152</v>
      </c>
      <c r="G49" s="177" t="s">
        <v>488</v>
      </c>
      <c r="H49" s="177"/>
    </row>
    <row r="50" spans="1:8" ht="22.5" customHeight="1" x14ac:dyDescent="0.3">
      <c r="A50" s="76">
        <v>10</v>
      </c>
      <c r="B50" s="145" t="s">
        <v>178</v>
      </c>
      <c r="C50" s="146" t="s">
        <v>179</v>
      </c>
      <c r="D50" s="143" t="s">
        <v>180</v>
      </c>
      <c r="E50" s="144" t="s">
        <v>151</v>
      </c>
      <c r="F50" s="144" t="s">
        <v>152</v>
      </c>
      <c r="G50" s="177" t="s">
        <v>524</v>
      </c>
      <c r="H50" s="177"/>
    </row>
    <row r="51" spans="1:8" ht="22.5" customHeight="1" x14ac:dyDescent="0.3">
      <c r="A51" s="169">
        <v>11</v>
      </c>
      <c r="B51" s="12" t="s">
        <v>407</v>
      </c>
      <c r="C51" s="15" t="s">
        <v>137</v>
      </c>
      <c r="D51" s="143" t="s">
        <v>411</v>
      </c>
      <c r="E51" s="14" t="s">
        <v>385</v>
      </c>
      <c r="F51" s="14" t="s">
        <v>395</v>
      </c>
      <c r="G51" s="177" t="s">
        <v>523</v>
      </c>
      <c r="H51" s="177"/>
    </row>
    <row r="52" spans="1:8" ht="22.5" customHeight="1" x14ac:dyDescent="0.3">
      <c r="A52" s="76">
        <v>12</v>
      </c>
      <c r="B52" s="145" t="s">
        <v>144</v>
      </c>
      <c r="C52" s="146" t="s">
        <v>145</v>
      </c>
      <c r="D52" s="143">
        <v>110306</v>
      </c>
      <c r="E52" s="144" t="s">
        <v>9</v>
      </c>
      <c r="F52" s="158" t="s">
        <v>135</v>
      </c>
      <c r="G52" s="177" t="s">
        <v>523</v>
      </c>
      <c r="H52" s="177"/>
    </row>
    <row r="53" spans="1:8" ht="22.5" customHeight="1" x14ac:dyDescent="0.3">
      <c r="A53" s="169">
        <v>13</v>
      </c>
      <c r="B53" s="85" t="s">
        <v>219</v>
      </c>
      <c r="C53" s="71" t="s">
        <v>220</v>
      </c>
      <c r="D53" s="153">
        <v>150805</v>
      </c>
      <c r="E53" s="86" t="s">
        <v>9</v>
      </c>
      <c r="F53" s="86" t="s">
        <v>40</v>
      </c>
      <c r="G53" s="177" t="s">
        <v>528</v>
      </c>
      <c r="H53" s="177"/>
    </row>
    <row r="54" spans="1:8" ht="22.5" customHeight="1" x14ac:dyDescent="0.3">
      <c r="A54" s="76">
        <v>14</v>
      </c>
      <c r="B54" s="145" t="s">
        <v>175</v>
      </c>
      <c r="C54" s="146" t="s">
        <v>176</v>
      </c>
      <c r="D54" s="143" t="s">
        <v>177</v>
      </c>
      <c r="E54" s="144" t="s">
        <v>151</v>
      </c>
      <c r="F54" s="144" t="s">
        <v>152</v>
      </c>
      <c r="G54" s="177" t="s">
        <v>531</v>
      </c>
      <c r="H54" s="177"/>
    </row>
    <row r="55" spans="1:8" ht="22.5" customHeight="1" x14ac:dyDescent="0.3">
      <c r="A55" s="169">
        <v>15</v>
      </c>
      <c r="B55" s="12" t="s">
        <v>169</v>
      </c>
      <c r="C55" s="15" t="s">
        <v>170</v>
      </c>
      <c r="D55" s="143" t="s">
        <v>171</v>
      </c>
      <c r="E55" s="14" t="s">
        <v>151</v>
      </c>
      <c r="F55" s="14" t="s">
        <v>152</v>
      </c>
      <c r="G55" s="177" t="s">
        <v>531</v>
      </c>
      <c r="H55" s="177"/>
    </row>
    <row r="56" spans="1:8" ht="22.5" customHeight="1" x14ac:dyDescent="0.3">
      <c r="A56" s="76">
        <v>16</v>
      </c>
      <c r="B56" s="145" t="s">
        <v>181</v>
      </c>
      <c r="C56" s="146" t="s">
        <v>182</v>
      </c>
      <c r="D56" s="143" t="s">
        <v>183</v>
      </c>
      <c r="E56" s="144" t="s">
        <v>151</v>
      </c>
      <c r="F56" s="144" t="s">
        <v>152</v>
      </c>
      <c r="G56" s="177" t="s">
        <v>529</v>
      </c>
      <c r="H56" s="177"/>
    </row>
    <row r="57" spans="1:8" ht="22.5" customHeight="1" x14ac:dyDescent="0.3">
      <c r="A57" s="169">
        <v>17</v>
      </c>
      <c r="B57" s="85" t="s">
        <v>359</v>
      </c>
      <c r="C57" s="71" t="s">
        <v>360</v>
      </c>
      <c r="D57" s="192" t="s">
        <v>361</v>
      </c>
      <c r="E57" s="86" t="s">
        <v>9</v>
      </c>
      <c r="F57" s="86" t="s">
        <v>345</v>
      </c>
      <c r="G57" s="177" t="s">
        <v>529</v>
      </c>
      <c r="H57" s="177"/>
    </row>
    <row r="58" spans="1:8" ht="22.5" customHeight="1" x14ac:dyDescent="0.3">
      <c r="A58" s="76">
        <v>18</v>
      </c>
      <c r="B58" s="85" t="s">
        <v>128</v>
      </c>
      <c r="C58" s="71" t="s">
        <v>129</v>
      </c>
      <c r="D58" s="153" t="s">
        <v>130</v>
      </c>
      <c r="E58" s="86" t="s">
        <v>78</v>
      </c>
      <c r="F58" s="86" t="s">
        <v>96</v>
      </c>
      <c r="G58" s="177" t="s">
        <v>527</v>
      </c>
      <c r="H58" s="177"/>
    </row>
    <row r="59" spans="1:8" ht="22.5" customHeight="1" x14ac:dyDescent="0.3">
      <c r="A59" s="169">
        <v>19</v>
      </c>
      <c r="B59" s="145" t="s">
        <v>172</v>
      </c>
      <c r="C59" s="146" t="s">
        <v>173</v>
      </c>
      <c r="D59" s="143" t="s">
        <v>174</v>
      </c>
      <c r="E59" s="144" t="s">
        <v>151</v>
      </c>
      <c r="F59" s="144" t="s">
        <v>152</v>
      </c>
      <c r="G59" s="177" t="s">
        <v>532</v>
      </c>
      <c r="H59" s="177"/>
    </row>
    <row r="60" spans="1:8" ht="22.5" customHeight="1" x14ac:dyDescent="0.3">
      <c r="A60" s="76">
        <v>20</v>
      </c>
      <c r="B60" s="85" t="s">
        <v>121</v>
      </c>
      <c r="C60" s="71" t="s">
        <v>122</v>
      </c>
      <c r="D60" s="153" t="s">
        <v>123</v>
      </c>
      <c r="E60" s="86" t="s">
        <v>78</v>
      </c>
      <c r="F60" s="86" t="s">
        <v>91</v>
      </c>
      <c r="G60" s="177" t="s">
        <v>533</v>
      </c>
      <c r="H60" s="177"/>
    </row>
    <row r="61" spans="1:8" ht="22.5" customHeight="1" x14ac:dyDescent="0.3">
      <c r="A61" s="169">
        <v>21</v>
      </c>
      <c r="B61" s="85" t="s">
        <v>125</v>
      </c>
      <c r="C61" s="71" t="s">
        <v>126</v>
      </c>
      <c r="D61" s="153" t="s">
        <v>127</v>
      </c>
      <c r="E61" s="86" t="s">
        <v>78</v>
      </c>
      <c r="F61" s="86" t="s">
        <v>91</v>
      </c>
      <c r="G61" s="177" t="s">
        <v>534</v>
      </c>
      <c r="H61" s="177"/>
    </row>
  </sheetData>
  <pageMargins left="0.31496062992125984" right="0" top="0.15748031496062992" bottom="0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="80" zoomScaleNormal="80" workbookViewId="0">
      <selection activeCell="H13" sqref="H13"/>
    </sheetView>
  </sheetViews>
  <sheetFormatPr defaultRowHeight="18.75" x14ac:dyDescent="0.3"/>
  <cols>
    <col min="1" max="1" width="3.5703125" style="64" customWidth="1"/>
    <col min="2" max="2" width="13.28515625" style="26" customWidth="1"/>
    <col min="3" max="3" width="11.28515625" style="108" customWidth="1"/>
    <col min="4" max="4" width="11.42578125" style="209" customWidth="1"/>
    <col min="5" max="5" width="18.85546875" style="26" customWidth="1"/>
    <col min="6" max="6" width="14.42578125" style="26" customWidth="1"/>
    <col min="7" max="7" width="11" style="381" customWidth="1"/>
    <col min="8" max="8" width="12.85546875" style="200" customWidth="1"/>
    <col min="9" max="11" width="9.140625" style="26"/>
    <col min="12" max="12" width="9.85546875" style="26" bestFit="1" customWidth="1"/>
    <col min="13" max="16384" width="9.140625" style="26"/>
  </cols>
  <sheetData>
    <row r="1" spans="1:12" s="79" customFormat="1" ht="25.5" x14ac:dyDescent="0.35">
      <c r="A1" s="3"/>
      <c r="C1" s="103"/>
      <c r="D1" s="204"/>
      <c r="E1" s="3" t="s">
        <v>8</v>
      </c>
      <c r="G1" s="375"/>
      <c r="H1" s="197"/>
      <c r="J1" s="139"/>
      <c r="K1" s="1"/>
    </row>
    <row r="2" spans="1:12" s="79" customFormat="1" x14ac:dyDescent="0.3">
      <c r="A2" s="3"/>
      <c r="C2" s="103"/>
      <c r="D2" s="204"/>
      <c r="E2" s="3" t="s">
        <v>4</v>
      </c>
      <c r="G2" s="376" t="s">
        <v>46</v>
      </c>
      <c r="H2" s="3" t="s">
        <v>47</v>
      </c>
      <c r="J2" s="31"/>
      <c r="K2" s="1"/>
    </row>
    <row r="3" spans="1:12" s="79" customFormat="1" ht="19.5" thickBot="1" x14ac:dyDescent="0.35">
      <c r="A3" s="3"/>
      <c r="C3" s="103" t="s">
        <v>32</v>
      </c>
      <c r="D3" s="204"/>
      <c r="E3" s="79" t="s">
        <v>12</v>
      </c>
      <c r="F3" s="79" t="s">
        <v>19</v>
      </c>
      <c r="G3" s="375"/>
      <c r="H3" s="197"/>
      <c r="J3" s="31"/>
      <c r="K3" s="1"/>
    </row>
    <row r="4" spans="1:12" ht="38.25" thickBot="1" x14ac:dyDescent="0.35">
      <c r="A4" s="81"/>
      <c r="B4" s="104" t="s">
        <v>6</v>
      </c>
      <c r="C4" s="105" t="s">
        <v>5</v>
      </c>
      <c r="D4" s="216" t="s">
        <v>0</v>
      </c>
      <c r="E4" s="82" t="s">
        <v>1</v>
      </c>
      <c r="F4" s="83" t="s">
        <v>2</v>
      </c>
      <c r="G4" s="377" t="s">
        <v>11</v>
      </c>
      <c r="H4" s="366" t="s">
        <v>45</v>
      </c>
      <c r="J4" s="31"/>
      <c r="K4" s="10"/>
      <c r="L4" s="23"/>
    </row>
    <row r="5" spans="1:12" ht="22.5" customHeight="1" x14ac:dyDescent="0.3">
      <c r="A5" s="133">
        <v>2</v>
      </c>
      <c r="B5" s="260" t="s">
        <v>290</v>
      </c>
      <c r="C5" s="119" t="s">
        <v>239</v>
      </c>
      <c r="D5" s="192">
        <v>100407</v>
      </c>
      <c r="E5" s="86" t="s">
        <v>9</v>
      </c>
      <c r="F5" s="116" t="s">
        <v>241</v>
      </c>
      <c r="G5" s="378">
        <v>7.4</v>
      </c>
      <c r="H5" s="199" t="s">
        <v>486</v>
      </c>
      <c r="J5" s="31"/>
      <c r="K5" s="23"/>
      <c r="L5" s="72"/>
    </row>
    <row r="6" spans="1:12" ht="22.5" customHeight="1" x14ac:dyDescent="0.3">
      <c r="A6" s="63">
        <v>1</v>
      </c>
      <c r="B6" s="116" t="s">
        <v>427</v>
      </c>
      <c r="C6" s="231" t="s">
        <v>428</v>
      </c>
      <c r="D6" s="178" t="s">
        <v>429</v>
      </c>
      <c r="E6" s="267" t="s">
        <v>430</v>
      </c>
      <c r="F6" s="106" t="s">
        <v>431</v>
      </c>
      <c r="G6" s="378">
        <v>7.4</v>
      </c>
      <c r="H6" s="177" t="s">
        <v>486</v>
      </c>
      <c r="J6" s="23"/>
      <c r="K6" s="23"/>
      <c r="L6" s="23"/>
    </row>
    <row r="7" spans="1:12" ht="22.5" customHeight="1" x14ac:dyDescent="0.3">
      <c r="A7" s="265">
        <v>3</v>
      </c>
      <c r="B7" s="124" t="s">
        <v>156</v>
      </c>
      <c r="C7" s="120" t="s">
        <v>157</v>
      </c>
      <c r="D7" s="206" t="s">
        <v>158</v>
      </c>
      <c r="E7" s="123" t="s">
        <v>151</v>
      </c>
      <c r="F7" s="107" t="s">
        <v>152</v>
      </c>
      <c r="G7" s="378">
        <v>7.4</v>
      </c>
      <c r="H7" s="177" t="s">
        <v>486</v>
      </c>
      <c r="J7" s="23"/>
      <c r="K7" s="23"/>
      <c r="L7" s="23"/>
    </row>
    <row r="8" spans="1:12" ht="22.5" customHeight="1" x14ac:dyDescent="0.3">
      <c r="A8" s="133">
        <v>4</v>
      </c>
      <c r="B8" s="116" t="s">
        <v>432</v>
      </c>
      <c r="C8" s="231" t="s">
        <v>433</v>
      </c>
      <c r="D8" s="233" t="s">
        <v>434</v>
      </c>
      <c r="E8" s="106" t="s">
        <v>430</v>
      </c>
      <c r="F8" s="106" t="s">
        <v>431</v>
      </c>
      <c r="G8" s="378">
        <v>8</v>
      </c>
      <c r="H8" s="177" t="s">
        <v>487</v>
      </c>
    </row>
    <row r="9" spans="1:12" ht="22.5" customHeight="1" x14ac:dyDescent="0.3">
      <c r="A9" s="133">
        <v>5</v>
      </c>
      <c r="B9" s="125" t="s">
        <v>379</v>
      </c>
      <c r="C9" s="261" t="s">
        <v>380</v>
      </c>
      <c r="D9" s="206" t="s">
        <v>381</v>
      </c>
      <c r="E9" s="124" t="s">
        <v>9</v>
      </c>
      <c r="F9" s="107" t="s">
        <v>345</v>
      </c>
      <c r="G9" s="378">
        <v>8.1999999999999993</v>
      </c>
      <c r="H9" s="177"/>
    </row>
    <row r="10" spans="1:12" ht="22.5" customHeight="1" x14ac:dyDescent="0.3">
      <c r="A10" s="133">
        <v>6</v>
      </c>
      <c r="B10" s="85" t="s">
        <v>103</v>
      </c>
      <c r="C10" s="71" t="s">
        <v>104</v>
      </c>
      <c r="D10" s="153" t="s">
        <v>105</v>
      </c>
      <c r="E10" s="86" t="s">
        <v>78</v>
      </c>
      <c r="F10" s="106" t="s">
        <v>91</v>
      </c>
      <c r="G10" s="378">
        <v>8.4</v>
      </c>
      <c r="H10" s="177"/>
    </row>
    <row r="11" spans="1:12" ht="22.5" customHeight="1" x14ac:dyDescent="0.3">
      <c r="A11" s="133">
        <v>7</v>
      </c>
      <c r="B11" s="85" t="s">
        <v>106</v>
      </c>
      <c r="C11" s="71" t="s">
        <v>102</v>
      </c>
      <c r="D11" s="153" t="s">
        <v>107</v>
      </c>
      <c r="E11" s="86" t="s">
        <v>78</v>
      </c>
      <c r="F11" s="106" t="s">
        <v>96</v>
      </c>
      <c r="G11" s="378">
        <v>8.4</v>
      </c>
      <c r="H11" s="177"/>
    </row>
    <row r="12" spans="1:12" ht="22.5" customHeight="1" x14ac:dyDescent="0.3">
      <c r="A12" s="133">
        <v>8</v>
      </c>
      <c r="B12" s="159" t="s">
        <v>206</v>
      </c>
      <c r="C12" s="160" t="s">
        <v>207</v>
      </c>
      <c r="D12" s="206" t="s">
        <v>208</v>
      </c>
      <c r="E12" s="25" t="s">
        <v>9</v>
      </c>
      <c r="F12" s="78" t="s">
        <v>40</v>
      </c>
      <c r="G12" s="378">
        <v>8.5</v>
      </c>
      <c r="H12" s="177"/>
    </row>
    <row r="13" spans="1:12" ht="22.5" customHeight="1" x14ac:dyDescent="0.3">
      <c r="A13" s="133">
        <v>9</v>
      </c>
      <c r="B13" s="69" t="s">
        <v>456</v>
      </c>
      <c r="C13" s="101" t="s">
        <v>457</v>
      </c>
      <c r="D13" s="208" t="s">
        <v>458</v>
      </c>
      <c r="E13" s="25" t="s">
        <v>9</v>
      </c>
      <c r="F13" s="78" t="s">
        <v>446</v>
      </c>
      <c r="G13" s="378">
        <v>8.6</v>
      </c>
      <c r="H13" s="177"/>
    </row>
    <row r="14" spans="1:12" ht="22.5" customHeight="1" x14ac:dyDescent="0.3">
      <c r="A14" s="133">
        <v>10</v>
      </c>
      <c r="B14" s="85" t="s">
        <v>294</v>
      </c>
      <c r="C14" s="119" t="s">
        <v>295</v>
      </c>
      <c r="D14" s="192" t="s">
        <v>296</v>
      </c>
      <c r="E14" s="25" t="s">
        <v>9</v>
      </c>
      <c r="F14" s="106" t="s">
        <v>241</v>
      </c>
      <c r="G14" s="378">
        <v>8.6999999999999993</v>
      </c>
      <c r="H14" s="177"/>
    </row>
    <row r="15" spans="1:12" ht="22.5" customHeight="1" x14ac:dyDescent="0.3">
      <c r="A15" s="133">
        <v>11</v>
      </c>
      <c r="B15" s="171" t="s">
        <v>374</v>
      </c>
      <c r="C15" s="263" t="s">
        <v>284</v>
      </c>
      <c r="D15" s="208" t="s">
        <v>375</v>
      </c>
      <c r="E15" s="78" t="s">
        <v>9</v>
      </c>
      <c r="F15" s="78" t="s">
        <v>345</v>
      </c>
      <c r="G15" s="378">
        <v>8.9</v>
      </c>
      <c r="H15" s="177"/>
    </row>
    <row r="16" spans="1:12" ht="22.5" customHeight="1" x14ac:dyDescent="0.3">
      <c r="A16" s="133">
        <v>12</v>
      </c>
      <c r="B16" s="22" t="s">
        <v>372</v>
      </c>
      <c r="C16" s="102" t="s">
        <v>185</v>
      </c>
      <c r="D16" s="143" t="s">
        <v>373</v>
      </c>
      <c r="E16" s="106" t="s">
        <v>9</v>
      </c>
      <c r="F16" s="25" t="s">
        <v>345</v>
      </c>
      <c r="G16" s="378">
        <v>8.9</v>
      </c>
      <c r="H16" s="177"/>
    </row>
    <row r="17" spans="1:8" ht="22.5" customHeight="1" x14ac:dyDescent="0.3">
      <c r="A17" s="133">
        <v>13</v>
      </c>
      <c r="B17" s="85" t="s">
        <v>356</v>
      </c>
      <c r="C17" s="119" t="s">
        <v>357</v>
      </c>
      <c r="D17" s="192" t="s">
        <v>358</v>
      </c>
      <c r="E17" s="86" t="s">
        <v>9</v>
      </c>
      <c r="F17" s="106" t="s">
        <v>345</v>
      </c>
      <c r="G17" s="378">
        <v>9.1</v>
      </c>
      <c r="H17" s="177"/>
    </row>
    <row r="18" spans="1:8" ht="22.5" customHeight="1" x14ac:dyDescent="0.3">
      <c r="A18" s="133">
        <v>14</v>
      </c>
      <c r="B18" s="22" t="s">
        <v>365</v>
      </c>
      <c r="C18" s="102" t="s">
        <v>81</v>
      </c>
      <c r="D18" s="143" t="s">
        <v>366</v>
      </c>
      <c r="E18" s="106" t="s">
        <v>9</v>
      </c>
      <c r="F18" s="25" t="s">
        <v>345</v>
      </c>
      <c r="G18" s="378">
        <v>9.1</v>
      </c>
      <c r="H18" s="177"/>
    </row>
    <row r="19" spans="1:8" ht="22.5" customHeight="1" x14ac:dyDescent="0.3">
      <c r="A19" s="133">
        <v>15</v>
      </c>
      <c r="B19" s="85" t="s">
        <v>301</v>
      </c>
      <c r="C19" s="119" t="s">
        <v>302</v>
      </c>
      <c r="D19" s="192" t="s">
        <v>303</v>
      </c>
      <c r="E19" s="86" t="s">
        <v>9</v>
      </c>
      <c r="F19" s="106" t="s">
        <v>241</v>
      </c>
      <c r="G19" s="378">
        <v>9.1999999999999993</v>
      </c>
      <c r="H19" s="177"/>
    </row>
    <row r="20" spans="1:8" ht="22.5" customHeight="1" x14ac:dyDescent="0.3">
      <c r="A20" s="133">
        <v>16</v>
      </c>
      <c r="B20" s="232" t="s">
        <v>297</v>
      </c>
      <c r="C20" s="119" t="s">
        <v>298</v>
      </c>
      <c r="D20" s="192" t="s">
        <v>299</v>
      </c>
      <c r="E20" s="14" t="s">
        <v>9</v>
      </c>
      <c r="F20" s="116" t="s">
        <v>241</v>
      </c>
      <c r="G20" s="378">
        <v>9.4</v>
      </c>
      <c r="H20" s="177"/>
    </row>
    <row r="21" spans="1:8" ht="22.5" customHeight="1" x14ac:dyDescent="0.3">
      <c r="A21" s="133">
        <v>17</v>
      </c>
      <c r="B21" s="95" t="s">
        <v>166</v>
      </c>
      <c r="C21" s="112" t="s">
        <v>167</v>
      </c>
      <c r="D21" s="207" t="s">
        <v>168</v>
      </c>
      <c r="E21" s="92" t="s">
        <v>151</v>
      </c>
      <c r="F21" s="92" t="s">
        <v>152</v>
      </c>
      <c r="G21" s="378">
        <v>9.4</v>
      </c>
      <c r="H21" s="177"/>
    </row>
    <row r="22" spans="1:8" ht="22.5" customHeight="1" x14ac:dyDescent="0.3">
      <c r="A22" s="133">
        <v>18</v>
      </c>
      <c r="B22" s="22" t="s">
        <v>291</v>
      </c>
      <c r="C22" s="102" t="s">
        <v>292</v>
      </c>
      <c r="D22" s="143" t="s">
        <v>293</v>
      </c>
      <c r="E22" s="25" t="s">
        <v>9</v>
      </c>
      <c r="F22" s="106" t="s">
        <v>241</v>
      </c>
      <c r="G22" s="378">
        <v>9.4</v>
      </c>
      <c r="H22" s="177"/>
    </row>
    <row r="23" spans="1:8" ht="22.5" customHeight="1" thickBot="1" x14ac:dyDescent="0.35">
      <c r="A23" s="133">
        <v>19</v>
      </c>
      <c r="B23" s="121" t="s">
        <v>376</v>
      </c>
      <c r="C23" s="262" t="s">
        <v>377</v>
      </c>
      <c r="D23" s="218" t="s">
        <v>378</v>
      </c>
      <c r="E23" s="122" t="s">
        <v>9</v>
      </c>
      <c r="F23" s="264" t="s">
        <v>345</v>
      </c>
      <c r="G23" s="379">
        <v>9.4</v>
      </c>
      <c r="H23" s="177"/>
    </row>
    <row r="24" spans="1:8" ht="22.5" customHeight="1" x14ac:dyDescent="0.3">
      <c r="A24" s="245"/>
      <c r="B24" s="23"/>
      <c r="D24" s="217"/>
      <c r="E24" s="23"/>
      <c r="F24" s="23"/>
      <c r="G24" s="380"/>
    </row>
    <row r="25" spans="1:8" ht="22.5" customHeight="1" x14ac:dyDescent="0.3">
      <c r="A25" s="245"/>
      <c r="B25" s="23"/>
      <c r="D25" s="217"/>
      <c r="E25" s="23"/>
      <c r="F25" s="23"/>
      <c r="G25" s="380"/>
    </row>
    <row r="26" spans="1:8" ht="22.5" customHeight="1" x14ac:dyDescent="0.3">
      <c r="A26" s="245"/>
      <c r="B26" s="23"/>
      <c r="D26" s="217"/>
      <c r="E26" s="23"/>
      <c r="F26" s="23"/>
      <c r="G26" s="380"/>
    </row>
    <row r="27" spans="1:8" ht="22.5" customHeight="1" x14ac:dyDescent="0.3">
      <c r="A27" s="245"/>
      <c r="B27" s="23"/>
      <c r="D27" s="217"/>
      <c r="E27" s="23"/>
      <c r="F27" s="23"/>
      <c r="G27" s="380"/>
    </row>
    <row r="28" spans="1:8" ht="22.5" customHeight="1" x14ac:dyDescent="0.3">
      <c r="A28" s="245"/>
      <c r="B28" s="23"/>
      <c r="D28" s="217"/>
      <c r="E28" s="23"/>
      <c r="F28" s="23"/>
      <c r="G28" s="380"/>
    </row>
    <row r="29" spans="1:8" ht="22.5" customHeight="1" x14ac:dyDescent="0.3">
      <c r="A29" s="245"/>
      <c r="B29" s="23"/>
      <c r="D29" s="217"/>
      <c r="E29" s="23"/>
      <c r="F29" s="23"/>
      <c r="G29" s="380"/>
    </row>
    <row r="30" spans="1:8" ht="22.5" customHeight="1" x14ac:dyDescent="0.3">
      <c r="A30" s="245"/>
      <c r="B30" s="23"/>
      <c r="D30" s="217"/>
      <c r="E30" s="23"/>
      <c r="F30" s="23"/>
      <c r="G30" s="380"/>
    </row>
    <row r="31" spans="1:8" ht="22.5" customHeight="1" x14ac:dyDescent="0.3">
      <c r="A31" s="245"/>
      <c r="B31" s="23"/>
      <c r="D31" s="217"/>
      <c r="E31" s="23"/>
      <c r="F31" s="23"/>
      <c r="G31" s="380"/>
    </row>
    <row r="32" spans="1:8" ht="22.5" customHeight="1" x14ac:dyDescent="0.3">
      <c r="A32" s="245"/>
      <c r="B32" s="23"/>
      <c r="D32" s="217"/>
      <c r="E32" s="23"/>
      <c r="F32" s="23"/>
      <c r="G32" s="380"/>
    </row>
    <row r="33" spans="1:8" ht="22.5" customHeight="1" x14ac:dyDescent="0.3">
      <c r="A33" s="245"/>
      <c r="B33" s="23"/>
      <c r="D33" s="217"/>
      <c r="E33" s="23"/>
      <c r="F33" s="23"/>
      <c r="G33" s="380"/>
    </row>
    <row r="34" spans="1:8" ht="22.5" customHeight="1" x14ac:dyDescent="0.3">
      <c r="A34" s="245"/>
      <c r="B34" s="23"/>
      <c r="D34" s="217"/>
      <c r="E34" s="23"/>
      <c r="F34" s="23"/>
      <c r="G34" s="380"/>
    </row>
    <row r="35" spans="1:8" ht="22.5" customHeight="1" x14ac:dyDescent="0.3">
      <c r="A35" s="245"/>
      <c r="B35" s="23"/>
      <c r="D35" s="217"/>
      <c r="E35" s="23"/>
      <c r="F35" s="23"/>
      <c r="G35" s="380"/>
    </row>
    <row r="36" spans="1:8" s="79" customFormat="1" x14ac:dyDescent="0.3">
      <c r="A36" s="3"/>
      <c r="C36" s="103"/>
      <c r="D36" s="204"/>
      <c r="E36" s="3" t="s">
        <v>8</v>
      </c>
      <c r="G36" s="375"/>
      <c r="H36" s="197"/>
    </row>
    <row r="37" spans="1:8" s="79" customFormat="1" x14ac:dyDescent="0.3">
      <c r="A37" s="3"/>
      <c r="C37" s="103"/>
      <c r="D37" s="204"/>
      <c r="E37" s="3" t="s">
        <v>4</v>
      </c>
      <c r="G37" s="376" t="s">
        <v>46</v>
      </c>
      <c r="H37" s="3" t="s">
        <v>47</v>
      </c>
    </row>
    <row r="38" spans="1:8" s="79" customFormat="1" ht="19.5" thickBot="1" x14ac:dyDescent="0.35">
      <c r="A38" s="3"/>
      <c r="C38" s="103" t="s">
        <v>32</v>
      </c>
      <c r="D38" s="204"/>
      <c r="E38" s="79" t="s">
        <v>14</v>
      </c>
      <c r="F38" s="79" t="s">
        <v>19</v>
      </c>
      <c r="G38" s="375"/>
      <c r="H38" s="197"/>
    </row>
    <row r="39" spans="1:8" ht="24.75" customHeight="1" thickBot="1" x14ac:dyDescent="0.35">
      <c r="A39" s="246"/>
      <c r="B39" s="104" t="s">
        <v>6</v>
      </c>
      <c r="C39" s="105" t="s">
        <v>5</v>
      </c>
      <c r="D39" s="216" t="s">
        <v>0</v>
      </c>
      <c r="E39" s="82" t="s">
        <v>1</v>
      </c>
      <c r="F39" s="83" t="s">
        <v>2</v>
      </c>
      <c r="G39" s="377" t="s">
        <v>11</v>
      </c>
      <c r="H39" s="366" t="s">
        <v>45</v>
      </c>
    </row>
    <row r="40" spans="1:8" ht="22.5" customHeight="1" x14ac:dyDescent="0.3">
      <c r="A40" s="76">
        <v>1</v>
      </c>
      <c r="B40" s="85" t="s">
        <v>419</v>
      </c>
      <c r="C40" s="71" t="s">
        <v>420</v>
      </c>
      <c r="D40" s="192" t="s">
        <v>421</v>
      </c>
      <c r="E40" s="86" t="s">
        <v>385</v>
      </c>
      <c r="F40" s="86" t="s">
        <v>395</v>
      </c>
      <c r="G40" s="378">
        <v>7.7</v>
      </c>
      <c r="H40" s="199" t="s">
        <v>485</v>
      </c>
    </row>
    <row r="41" spans="1:8" ht="22.5" customHeight="1" x14ac:dyDescent="0.3">
      <c r="A41" s="63">
        <v>2</v>
      </c>
      <c r="B41" s="210" t="s">
        <v>159</v>
      </c>
      <c r="C41" s="161" t="s">
        <v>160</v>
      </c>
      <c r="D41" s="208" t="s">
        <v>161</v>
      </c>
      <c r="E41" s="78" t="s">
        <v>151</v>
      </c>
      <c r="F41" s="78" t="s">
        <v>152</v>
      </c>
      <c r="G41" s="378">
        <v>7.7</v>
      </c>
      <c r="H41" s="177" t="s">
        <v>485</v>
      </c>
    </row>
    <row r="42" spans="1:8" ht="22.5" customHeight="1" x14ac:dyDescent="0.3">
      <c r="A42" s="63">
        <v>4</v>
      </c>
      <c r="B42" s="85" t="s">
        <v>108</v>
      </c>
      <c r="C42" s="71" t="s">
        <v>109</v>
      </c>
      <c r="D42" s="153" t="s">
        <v>110</v>
      </c>
      <c r="E42" s="86" t="s">
        <v>78</v>
      </c>
      <c r="F42" s="86" t="s">
        <v>96</v>
      </c>
      <c r="G42" s="378">
        <v>7.8</v>
      </c>
      <c r="H42" s="177" t="s">
        <v>487</v>
      </c>
    </row>
    <row r="43" spans="1:8" ht="22.5" customHeight="1" x14ac:dyDescent="0.3">
      <c r="A43" s="63">
        <v>3</v>
      </c>
      <c r="B43" s="85" t="s">
        <v>115</v>
      </c>
      <c r="C43" s="71" t="s">
        <v>116</v>
      </c>
      <c r="D43" s="153" t="s">
        <v>117</v>
      </c>
      <c r="E43" s="86" t="s">
        <v>78</v>
      </c>
      <c r="F43" s="86" t="s">
        <v>96</v>
      </c>
      <c r="G43" s="378">
        <v>7.7</v>
      </c>
      <c r="H43" s="177" t="s">
        <v>488</v>
      </c>
    </row>
    <row r="44" spans="1:8" ht="22.5" customHeight="1" x14ac:dyDescent="0.3">
      <c r="A44" s="63">
        <v>4</v>
      </c>
      <c r="B44" s="85" t="s">
        <v>108</v>
      </c>
      <c r="C44" s="71" t="s">
        <v>109</v>
      </c>
      <c r="D44" s="153" t="s">
        <v>110</v>
      </c>
      <c r="E44" s="86" t="s">
        <v>78</v>
      </c>
      <c r="F44" s="86" t="s">
        <v>96</v>
      </c>
      <c r="G44" s="378">
        <v>7.8</v>
      </c>
      <c r="H44" s="177"/>
    </row>
    <row r="45" spans="1:8" ht="22.5" customHeight="1" x14ac:dyDescent="0.3">
      <c r="A45" s="63">
        <v>5</v>
      </c>
      <c r="B45" s="65" t="s">
        <v>28</v>
      </c>
      <c r="C45" s="272" t="s">
        <v>417</v>
      </c>
      <c r="D45" s="211" t="s">
        <v>418</v>
      </c>
      <c r="E45" s="135" t="s">
        <v>385</v>
      </c>
      <c r="F45" s="135" t="s">
        <v>395</v>
      </c>
      <c r="G45" s="378">
        <v>8.1</v>
      </c>
      <c r="H45" s="177"/>
    </row>
    <row r="46" spans="1:8" ht="22.5" customHeight="1" x14ac:dyDescent="0.3">
      <c r="A46" s="63">
        <v>6</v>
      </c>
      <c r="B46" s="269" t="s">
        <v>111</v>
      </c>
      <c r="C46" s="271" t="s">
        <v>112</v>
      </c>
      <c r="D46" s="274" t="s">
        <v>113</v>
      </c>
      <c r="E46" s="277" t="s">
        <v>78</v>
      </c>
      <c r="F46" s="277" t="s">
        <v>96</v>
      </c>
      <c r="G46" s="378">
        <v>8.1999999999999993</v>
      </c>
      <c r="H46" s="177"/>
    </row>
    <row r="47" spans="1:8" ht="22.5" customHeight="1" x14ac:dyDescent="0.3">
      <c r="A47" s="63">
        <v>7</v>
      </c>
      <c r="B47" s="85" t="s">
        <v>111</v>
      </c>
      <c r="C47" s="71" t="s">
        <v>114</v>
      </c>
      <c r="D47" s="153" t="s">
        <v>113</v>
      </c>
      <c r="E47" s="86" t="s">
        <v>78</v>
      </c>
      <c r="F47" s="86" t="s">
        <v>96</v>
      </c>
      <c r="G47" s="378">
        <v>8.1999999999999993</v>
      </c>
      <c r="H47" s="177"/>
    </row>
    <row r="48" spans="1:8" ht="22.5" customHeight="1" x14ac:dyDescent="0.3">
      <c r="A48" s="63">
        <v>8</v>
      </c>
      <c r="B48" s="85" t="s">
        <v>444</v>
      </c>
      <c r="C48" s="231" t="s">
        <v>145</v>
      </c>
      <c r="D48" s="192" t="s">
        <v>445</v>
      </c>
      <c r="E48" s="86" t="s">
        <v>9</v>
      </c>
      <c r="F48" s="86" t="s">
        <v>446</v>
      </c>
      <c r="G48" s="378">
        <v>8.4</v>
      </c>
      <c r="H48" s="177"/>
    </row>
    <row r="49" spans="1:8" ht="22.5" customHeight="1" x14ac:dyDescent="0.3">
      <c r="A49" s="63">
        <v>9</v>
      </c>
      <c r="B49" s="156" t="s">
        <v>149</v>
      </c>
      <c r="C49" s="102" t="s">
        <v>145</v>
      </c>
      <c r="D49" s="143" t="s">
        <v>150</v>
      </c>
      <c r="E49" s="25" t="s">
        <v>151</v>
      </c>
      <c r="F49" s="25" t="s">
        <v>152</v>
      </c>
      <c r="G49" s="378">
        <v>8.4</v>
      </c>
      <c r="H49" s="177"/>
    </row>
    <row r="50" spans="1:8" ht="22.5" customHeight="1" x14ac:dyDescent="0.3">
      <c r="A50" s="63">
        <v>10</v>
      </c>
      <c r="B50" s="22" t="s">
        <v>367</v>
      </c>
      <c r="C50" s="102" t="s">
        <v>194</v>
      </c>
      <c r="D50" s="143" t="s">
        <v>368</v>
      </c>
      <c r="E50" s="25" t="s">
        <v>9</v>
      </c>
      <c r="F50" s="25" t="s">
        <v>345</v>
      </c>
      <c r="G50" s="378">
        <v>8.4</v>
      </c>
      <c r="H50" s="177"/>
    </row>
    <row r="51" spans="1:8" ht="22.5" customHeight="1" x14ac:dyDescent="0.3">
      <c r="A51" s="63">
        <v>11</v>
      </c>
      <c r="B51" s="269" t="s">
        <v>153</v>
      </c>
      <c r="C51" s="271" t="s">
        <v>154</v>
      </c>
      <c r="D51" s="275" t="s">
        <v>155</v>
      </c>
      <c r="E51" s="277" t="s">
        <v>151</v>
      </c>
      <c r="F51" s="277" t="s">
        <v>152</v>
      </c>
      <c r="G51" s="378">
        <v>8.6</v>
      </c>
      <c r="H51" s="177"/>
    </row>
    <row r="52" spans="1:8" ht="22.5" customHeight="1" x14ac:dyDescent="0.3">
      <c r="A52" s="63">
        <v>12</v>
      </c>
      <c r="B52" s="85" t="s">
        <v>414</v>
      </c>
      <c r="C52" s="71" t="s">
        <v>415</v>
      </c>
      <c r="D52" s="192" t="s">
        <v>416</v>
      </c>
      <c r="E52" s="86" t="s">
        <v>385</v>
      </c>
      <c r="F52" s="86" t="s">
        <v>395</v>
      </c>
      <c r="G52" s="378">
        <v>8.6999999999999993</v>
      </c>
      <c r="H52" s="177"/>
    </row>
    <row r="53" spans="1:8" ht="22.5" customHeight="1" x14ac:dyDescent="0.3">
      <c r="A53" s="63">
        <v>13</v>
      </c>
      <c r="B53" s="85" t="s">
        <v>435</v>
      </c>
      <c r="C53" s="71" t="s">
        <v>436</v>
      </c>
      <c r="D53" s="179" t="s">
        <v>437</v>
      </c>
      <c r="E53" s="106" t="s">
        <v>430</v>
      </c>
      <c r="F53" s="85" t="s">
        <v>431</v>
      </c>
      <c r="G53" s="378">
        <v>8.6999999999999993</v>
      </c>
      <c r="H53" s="177"/>
    </row>
    <row r="54" spans="1:8" ht="22.5" customHeight="1" x14ac:dyDescent="0.3">
      <c r="A54" s="63">
        <v>14</v>
      </c>
      <c r="B54" s="85" t="s">
        <v>242</v>
      </c>
      <c r="C54" s="71" t="s">
        <v>56</v>
      </c>
      <c r="D54" s="192" t="s">
        <v>243</v>
      </c>
      <c r="E54" s="86" t="s">
        <v>9</v>
      </c>
      <c r="F54" s="86" t="s">
        <v>31</v>
      </c>
      <c r="G54" s="378">
        <v>8.8000000000000007</v>
      </c>
      <c r="H54" s="177"/>
    </row>
    <row r="55" spans="1:8" ht="22.5" customHeight="1" x14ac:dyDescent="0.3">
      <c r="A55" s="63">
        <v>15</v>
      </c>
      <c r="B55" s="268" t="s">
        <v>278</v>
      </c>
      <c r="C55" s="270" t="s">
        <v>279</v>
      </c>
      <c r="D55" s="273" t="s">
        <v>280</v>
      </c>
      <c r="E55" s="276" t="s">
        <v>9</v>
      </c>
      <c r="F55" s="276" t="s">
        <v>31</v>
      </c>
      <c r="G55" s="378">
        <v>8.9</v>
      </c>
      <c r="H55" s="177"/>
    </row>
    <row r="56" spans="1:8" ht="22.5" customHeight="1" x14ac:dyDescent="0.3">
      <c r="A56" s="63">
        <v>16</v>
      </c>
      <c r="B56" s="85" t="s">
        <v>253</v>
      </c>
      <c r="C56" s="71" t="s">
        <v>254</v>
      </c>
      <c r="D56" s="192" t="s">
        <v>255</v>
      </c>
      <c r="E56" s="86" t="s">
        <v>9</v>
      </c>
      <c r="F56" s="86" t="s">
        <v>31</v>
      </c>
      <c r="G56" s="378">
        <v>8.9</v>
      </c>
      <c r="H56" s="177"/>
    </row>
    <row r="57" spans="1:8" ht="22.5" customHeight="1" x14ac:dyDescent="0.3">
      <c r="A57" s="63">
        <v>17</v>
      </c>
      <c r="B57" s="85" t="s">
        <v>251</v>
      </c>
      <c r="C57" s="231" t="s">
        <v>129</v>
      </c>
      <c r="D57" s="179" t="s">
        <v>252</v>
      </c>
      <c r="E57" s="86" t="s">
        <v>9</v>
      </c>
      <c r="F57" s="86" t="s">
        <v>31</v>
      </c>
      <c r="G57" s="378">
        <v>9</v>
      </c>
      <c r="H57" s="177"/>
    </row>
    <row r="58" spans="1:8" ht="22.5" customHeight="1" x14ac:dyDescent="0.3">
      <c r="A58" s="63">
        <v>18</v>
      </c>
      <c r="B58" s="29" t="s">
        <v>162</v>
      </c>
      <c r="C58" s="228" t="s">
        <v>163</v>
      </c>
      <c r="D58" s="143" t="s">
        <v>164</v>
      </c>
      <c r="E58" s="25" t="s">
        <v>165</v>
      </c>
      <c r="F58" s="25" t="s">
        <v>152</v>
      </c>
      <c r="G58" s="378">
        <v>9</v>
      </c>
      <c r="H58" s="177"/>
    </row>
    <row r="59" spans="1:8" ht="22.5" customHeight="1" x14ac:dyDescent="0.3">
      <c r="A59" s="63">
        <v>19</v>
      </c>
      <c r="B59" s="85" t="s">
        <v>244</v>
      </c>
      <c r="C59" s="71" t="s">
        <v>245</v>
      </c>
      <c r="D59" s="192">
        <v>170108</v>
      </c>
      <c r="E59" s="86" t="s">
        <v>9</v>
      </c>
      <c r="F59" s="86" t="s">
        <v>31</v>
      </c>
      <c r="G59" s="378">
        <v>9.4</v>
      </c>
      <c r="H59" s="177"/>
    </row>
    <row r="60" spans="1:8" ht="22.5" customHeight="1" x14ac:dyDescent="0.3">
      <c r="A60" s="63">
        <v>20</v>
      </c>
      <c r="B60" s="85" t="s">
        <v>442</v>
      </c>
      <c r="C60" s="71" t="s">
        <v>37</v>
      </c>
      <c r="D60" s="192" t="s">
        <v>443</v>
      </c>
      <c r="E60" s="86" t="s">
        <v>9</v>
      </c>
      <c r="F60" s="86" t="s">
        <v>135</v>
      </c>
      <c r="G60" s="378">
        <v>9.9</v>
      </c>
      <c r="H60" s="177"/>
    </row>
  </sheetData>
  <pageMargins left="0.39370078740157483" right="0" top="0" bottom="0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F19" sqref="F19"/>
    </sheetView>
  </sheetViews>
  <sheetFormatPr defaultRowHeight="18.75" x14ac:dyDescent="0.3"/>
  <cols>
    <col min="1" max="1" width="4.7109375" style="57" customWidth="1"/>
    <col min="2" max="2" width="14.5703125" style="31" customWidth="1"/>
    <col min="3" max="3" width="10.85546875" style="90" customWidth="1"/>
    <col min="4" max="4" width="10.7109375" style="180" customWidth="1"/>
    <col min="5" max="5" width="15" style="31" customWidth="1"/>
    <col min="6" max="6" width="12.5703125" style="31" customWidth="1"/>
    <col min="7" max="7" width="5.5703125" style="31" customWidth="1"/>
    <col min="8" max="20" width="4.28515625" style="31" customWidth="1"/>
    <col min="21" max="21" width="5.5703125" style="41" customWidth="1"/>
    <col min="22" max="22" width="5.85546875" style="31" customWidth="1"/>
    <col min="23" max="16384" width="9.140625" style="31"/>
  </cols>
  <sheetData>
    <row r="1" spans="1:21" s="41" customFormat="1" x14ac:dyDescent="0.3">
      <c r="A1" s="40"/>
      <c r="C1" s="89"/>
      <c r="D1" s="175"/>
      <c r="E1" s="40" t="s">
        <v>8</v>
      </c>
    </row>
    <row r="2" spans="1:21" s="41" customFormat="1" x14ac:dyDescent="0.3">
      <c r="A2" s="40"/>
      <c r="C2" s="89"/>
      <c r="D2" s="175"/>
      <c r="E2" s="40" t="s">
        <v>4</v>
      </c>
      <c r="K2" s="4" t="s">
        <v>46</v>
      </c>
      <c r="L2" s="1" t="s">
        <v>47</v>
      </c>
    </row>
    <row r="3" spans="1:21" s="41" customFormat="1" ht="19.5" thickBot="1" x14ac:dyDescent="0.35">
      <c r="A3" s="40"/>
      <c r="B3" s="41" t="s">
        <v>9</v>
      </c>
      <c r="C3" s="89"/>
      <c r="D3" s="175"/>
      <c r="E3" s="41" t="s">
        <v>10</v>
      </c>
      <c r="H3" s="43" t="s">
        <v>34</v>
      </c>
      <c r="I3" s="43" t="s">
        <v>22</v>
      </c>
      <c r="J3" s="41" t="s">
        <v>15</v>
      </c>
    </row>
    <row r="4" spans="1:21" ht="63.75" customHeight="1" thickBot="1" x14ac:dyDescent="0.35">
      <c r="A4" s="181" t="s">
        <v>7</v>
      </c>
      <c r="B4" s="99" t="s">
        <v>6</v>
      </c>
      <c r="C4" s="100" t="s">
        <v>5</v>
      </c>
      <c r="D4" s="55" t="s">
        <v>0</v>
      </c>
      <c r="E4" s="68" t="s">
        <v>1</v>
      </c>
      <c r="F4" s="99" t="s">
        <v>2</v>
      </c>
      <c r="G4" s="130" t="s">
        <v>26</v>
      </c>
      <c r="H4" s="340">
        <v>165</v>
      </c>
      <c r="I4" s="340">
        <v>170</v>
      </c>
      <c r="J4" s="340">
        <v>175</v>
      </c>
      <c r="K4" s="340">
        <v>180</v>
      </c>
      <c r="L4" s="340">
        <v>185</v>
      </c>
      <c r="M4" s="386" t="s">
        <v>3</v>
      </c>
      <c r="N4" s="387"/>
      <c r="O4" s="342"/>
      <c r="P4" s="390"/>
      <c r="Q4" s="390"/>
      <c r="R4" s="343"/>
      <c r="S4" s="343"/>
      <c r="T4" s="343"/>
      <c r="U4" s="31"/>
    </row>
    <row r="5" spans="1:21" ht="30.75" customHeight="1" x14ac:dyDescent="0.3">
      <c r="A5" s="163">
        <v>1</v>
      </c>
      <c r="B5" s="22" t="s">
        <v>41</v>
      </c>
      <c r="C5" s="87" t="s">
        <v>30</v>
      </c>
      <c r="D5" s="177" t="s">
        <v>42</v>
      </c>
      <c r="E5" s="152" t="s">
        <v>9</v>
      </c>
      <c r="F5" s="150" t="s">
        <v>40</v>
      </c>
      <c r="G5" s="338">
        <v>165</v>
      </c>
      <c r="H5" s="35" t="s">
        <v>507</v>
      </c>
      <c r="I5" s="16" t="s">
        <v>507</v>
      </c>
      <c r="J5" s="16" t="s">
        <v>507</v>
      </c>
      <c r="K5" s="16" t="s">
        <v>507</v>
      </c>
      <c r="L5" s="16" t="s">
        <v>509</v>
      </c>
      <c r="M5" s="388">
        <v>180</v>
      </c>
      <c r="N5" s="389"/>
      <c r="O5" s="344"/>
      <c r="P5" s="391"/>
      <c r="Q5" s="391"/>
      <c r="R5" s="90"/>
      <c r="S5" s="90"/>
      <c r="T5" s="90"/>
      <c r="U5" s="31"/>
    </row>
    <row r="6" spans="1:21" ht="30.75" customHeight="1" x14ac:dyDescent="0.3">
      <c r="A6" s="131">
        <v>2</v>
      </c>
      <c r="B6" s="30" t="s">
        <v>423</v>
      </c>
      <c r="C6" s="87" t="s">
        <v>39</v>
      </c>
      <c r="D6" s="177" t="s">
        <v>424</v>
      </c>
      <c r="E6" s="150" t="s">
        <v>385</v>
      </c>
      <c r="F6" s="196" t="s">
        <v>406</v>
      </c>
      <c r="G6" s="339">
        <v>165</v>
      </c>
      <c r="H6" s="35" t="s">
        <v>507</v>
      </c>
      <c r="I6" s="16" t="s">
        <v>507</v>
      </c>
      <c r="J6" s="16" t="s">
        <v>507</v>
      </c>
      <c r="K6" s="16" t="s">
        <v>510</v>
      </c>
      <c r="L6" s="16" t="s">
        <v>509</v>
      </c>
      <c r="M6" s="384">
        <v>180</v>
      </c>
      <c r="N6" s="385"/>
      <c r="O6" s="344"/>
      <c r="P6" s="391"/>
      <c r="Q6" s="391"/>
      <c r="R6" s="90"/>
      <c r="S6" s="90"/>
      <c r="T6" s="90"/>
      <c r="U6" s="31"/>
    </row>
    <row r="7" spans="1:21" ht="30.75" customHeight="1" x14ac:dyDescent="0.3">
      <c r="A7" s="162">
        <v>3</v>
      </c>
      <c r="B7" s="85" t="s">
        <v>79</v>
      </c>
      <c r="C7" s="71" t="s">
        <v>80</v>
      </c>
      <c r="D7" s="176">
        <v>170402</v>
      </c>
      <c r="E7" s="148" t="s">
        <v>78</v>
      </c>
      <c r="F7" s="148" t="s">
        <v>35</v>
      </c>
      <c r="G7" s="338">
        <v>170</v>
      </c>
      <c r="H7" s="35"/>
      <c r="I7" s="16" t="s">
        <v>507</v>
      </c>
      <c r="J7" s="16" t="s">
        <v>510</v>
      </c>
      <c r="K7" s="16" t="s">
        <v>506</v>
      </c>
      <c r="L7" s="16" t="s">
        <v>509</v>
      </c>
      <c r="M7" s="384">
        <v>180</v>
      </c>
      <c r="N7" s="385"/>
      <c r="O7" s="360"/>
      <c r="P7" s="391"/>
      <c r="Q7" s="391"/>
      <c r="R7" s="90"/>
      <c r="S7" s="90"/>
      <c r="T7" s="90"/>
      <c r="U7" s="31"/>
    </row>
    <row r="13" spans="1:21" s="41" customFormat="1" x14ac:dyDescent="0.3">
      <c r="A13" s="40"/>
      <c r="C13" s="89"/>
      <c r="D13" s="175"/>
      <c r="E13" s="40" t="s">
        <v>8</v>
      </c>
    </row>
    <row r="14" spans="1:21" s="41" customFormat="1" x14ac:dyDescent="0.3">
      <c r="A14" s="40"/>
      <c r="C14" s="89"/>
      <c r="D14" s="175"/>
      <c r="E14" s="40" t="s">
        <v>4</v>
      </c>
      <c r="K14" s="4" t="s">
        <v>46</v>
      </c>
      <c r="L14" s="1" t="s">
        <v>47</v>
      </c>
    </row>
    <row r="15" spans="1:21" s="41" customFormat="1" ht="19.5" thickBot="1" x14ac:dyDescent="0.35">
      <c r="A15" s="40"/>
      <c r="B15" s="41" t="s">
        <v>9</v>
      </c>
      <c r="C15" s="89"/>
      <c r="D15" s="175"/>
      <c r="E15" s="41" t="s">
        <v>10</v>
      </c>
      <c r="H15" s="43" t="s">
        <v>33</v>
      </c>
      <c r="I15" s="43" t="s">
        <v>22</v>
      </c>
      <c r="J15" s="41" t="s">
        <v>15</v>
      </c>
    </row>
    <row r="16" spans="1:21" ht="63.75" customHeight="1" thickBot="1" x14ac:dyDescent="0.35">
      <c r="A16" s="181" t="s">
        <v>7</v>
      </c>
      <c r="B16" s="45" t="s">
        <v>6</v>
      </c>
      <c r="C16" s="46" t="s">
        <v>5</v>
      </c>
      <c r="D16" s="55" t="s">
        <v>0</v>
      </c>
      <c r="E16" s="47" t="s">
        <v>1</v>
      </c>
      <c r="F16" s="56" t="s">
        <v>2</v>
      </c>
      <c r="G16" s="129" t="s">
        <v>26</v>
      </c>
      <c r="H16" s="340">
        <v>120</v>
      </c>
      <c r="I16" s="340">
        <v>125</v>
      </c>
      <c r="J16" s="340">
        <v>130</v>
      </c>
      <c r="K16" s="340">
        <v>135</v>
      </c>
      <c r="L16" s="340">
        <v>140</v>
      </c>
      <c r="M16" s="340">
        <v>145</v>
      </c>
      <c r="N16" s="340">
        <v>150</v>
      </c>
      <c r="O16" s="386" t="s">
        <v>3</v>
      </c>
      <c r="P16" s="387"/>
      <c r="Q16" s="342"/>
      <c r="R16" s="90"/>
      <c r="S16" s="343"/>
      <c r="T16" s="343"/>
    </row>
    <row r="17" spans="1:20" ht="30.75" customHeight="1" x14ac:dyDescent="0.3">
      <c r="A17" s="48">
        <v>1</v>
      </c>
      <c r="B17" s="85" t="s">
        <v>223</v>
      </c>
      <c r="C17" s="71" t="s">
        <v>224</v>
      </c>
      <c r="D17" s="179" t="s">
        <v>225</v>
      </c>
      <c r="E17" s="86" t="s">
        <v>9</v>
      </c>
      <c r="F17" s="182" t="s">
        <v>40</v>
      </c>
      <c r="G17" s="355">
        <v>125</v>
      </c>
      <c r="H17" s="94"/>
      <c r="I17" s="50" t="s">
        <v>507</v>
      </c>
      <c r="J17" s="50" t="s">
        <v>507</v>
      </c>
      <c r="K17" s="50" t="s">
        <v>507</v>
      </c>
      <c r="L17" s="50" t="s">
        <v>507</v>
      </c>
      <c r="M17" s="50" t="s">
        <v>506</v>
      </c>
      <c r="N17" s="50" t="s">
        <v>509</v>
      </c>
      <c r="O17" s="388">
        <v>145</v>
      </c>
      <c r="P17" s="389"/>
      <c r="Q17" s="344"/>
      <c r="R17" s="90"/>
      <c r="S17" s="90"/>
      <c r="T17" s="90"/>
    </row>
    <row r="18" spans="1:20" ht="30.75" customHeight="1" x14ac:dyDescent="0.3">
      <c r="A18" s="51">
        <v>2</v>
      </c>
      <c r="B18" s="22" t="s">
        <v>271</v>
      </c>
      <c r="C18" s="24" t="s">
        <v>272</v>
      </c>
      <c r="D18" s="133" t="s">
        <v>273</v>
      </c>
      <c r="E18" s="25" t="s">
        <v>9</v>
      </c>
      <c r="F18" s="183" t="s">
        <v>31</v>
      </c>
      <c r="G18" s="339">
        <v>135</v>
      </c>
      <c r="H18" s="35"/>
      <c r="I18" s="16"/>
      <c r="J18" s="16"/>
      <c r="K18" s="16" t="s">
        <v>506</v>
      </c>
      <c r="L18" s="16" t="s">
        <v>507</v>
      </c>
      <c r="M18" s="16" t="s">
        <v>507</v>
      </c>
      <c r="N18" s="16" t="s">
        <v>509</v>
      </c>
      <c r="O18" s="384">
        <v>145</v>
      </c>
      <c r="P18" s="385"/>
      <c r="Q18" s="344"/>
      <c r="R18" s="90"/>
      <c r="S18" s="90"/>
      <c r="T18" s="90"/>
    </row>
    <row r="19" spans="1:20" ht="30.75" customHeight="1" x14ac:dyDescent="0.3">
      <c r="A19" s="53">
        <v>3</v>
      </c>
      <c r="B19" s="260" t="s">
        <v>28</v>
      </c>
      <c r="C19" s="260" t="s">
        <v>27</v>
      </c>
      <c r="D19" s="179" t="s">
        <v>29</v>
      </c>
      <c r="E19" s="86" t="s">
        <v>9</v>
      </c>
      <c r="F19" s="182" t="s">
        <v>31</v>
      </c>
      <c r="G19" s="339">
        <v>120</v>
      </c>
      <c r="H19" s="35" t="s">
        <v>507</v>
      </c>
      <c r="I19" s="16" t="s">
        <v>507</v>
      </c>
      <c r="J19" s="16" t="s">
        <v>507</v>
      </c>
      <c r="K19" s="16" t="s">
        <v>510</v>
      </c>
      <c r="L19" s="16" t="s">
        <v>509</v>
      </c>
      <c r="M19" s="288" t="s">
        <v>498</v>
      </c>
      <c r="N19" s="288" t="s">
        <v>498</v>
      </c>
      <c r="O19" s="384">
        <v>135</v>
      </c>
      <c r="P19" s="385"/>
      <c r="Q19" s="344"/>
      <c r="R19" s="90"/>
      <c r="S19" s="90"/>
      <c r="T19" s="90"/>
    </row>
  </sheetData>
  <sortState ref="B17:R19">
    <sortCondition descending="1" ref="R17:R19"/>
  </sortState>
  <mergeCells count="12">
    <mergeCell ref="O18:P18"/>
    <mergeCell ref="O19:P19"/>
    <mergeCell ref="M4:N4"/>
    <mergeCell ref="M5:N5"/>
    <mergeCell ref="M6:N6"/>
    <mergeCell ref="M7:N7"/>
    <mergeCell ref="P4:Q4"/>
    <mergeCell ref="P5:Q5"/>
    <mergeCell ref="P6:Q6"/>
    <mergeCell ref="P7:Q7"/>
    <mergeCell ref="O16:P16"/>
    <mergeCell ref="O17:P17"/>
  </mergeCells>
  <pageMargins left="0" right="0" top="0.55118110236220474" bottom="0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J11" sqref="J11"/>
    </sheetView>
  </sheetViews>
  <sheetFormatPr defaultRowHeight="18.75" x14ac:dyDescent="0.3"/>
  <cols>
    <col min="1" max="1" width="5.42578125" style="57" customWidth="1"/>
    <col min="2" max="2" width="13.85546875" style="31" customWidth="1"/>
    <col min="3" max="3" width="10.7109375" style="90" customWidth="1"/>
    <col min="4" max="4" width="10" style="58" customWidth="1"/>
    <col min="5" max="5" width="14.42578125" style="31" customWidth="1"/>
    <col min="6" max="6" width="12.7109375" style="31" customWidth="1"/>
    <col min="7" max="7" width="5.5703125" style="31" customWidth="1"/>
    <col min="8" max="18" width="4.28515625" style="31" customWidth="1"/>
    <col min="19" max="19" width="8" style="57" customWidth="1"/>
    <col min="20" max="20" width="4.28515625" style="31" customWidth="1"/>
    <col min="21" max="21" width="5.85546875" style="41" customWidth="1"/>
    <col min="22" max="22" width="5.85546875" style="31" customWidth="1"/>
    <col min="23" max="16384" width="9.140625" style="31"/>
  </cols>
  <sheetData>
    <row r="1" spans="1:21" s="41" customFormat="1" x14ac:dyDescent="0.3">
      <c r="A1" s="40"/>
      <c r="C1" s="89"/>
      <c r="D1" s="42"/>
      <c r="E1" s="40" t="s">
        <v>8</v>
      </c>
      <c r="S1" s="40"/>
    </row>
    <row r="2" spans="1:21" s="41" customFormat="1" x14ac:dyDescent="0.3">
      <c r="A2" s="40"/>
      <c r="C2" s="89"/>
      <c r="D2" s="42"/>
      <c r="E2" s="40" t="s">
        <v>4</v>
      </c>
      <c r="K2" s="4" t="s">
        <v>46</v>
      </c>
      <c r="L2" s="1" t="s">
        <v>47</v>
      </c>
      <c r="S2" s="40"/>
    </row>
    <row r="3" spans="1:21" s="41" customFormat="1" ht="19.5" thickBot="1" x14ac:dyDescent="0.35">
      <c r="A3" s="40"/>
      <c r="B3" s="41" t="s">
        <v>9</v>
      </c>
      <c r="C3" s="89"/>
      <c r="D3" s="42"/>
      <c r="E3" s="41" t="s">
        <v>10</v>
      </c>
      <c r="H3" s="43" t="s">
        <v>34</v>
      </c>
      <c r="I3" s="43" t="s">
        <v>18</v>
      </c>
      <c r="J3" s="41" t="s">
        <v>15</v>
      </c>
      <c r="S3" s="40"/>
    </row>
    <row r="4" spans="1:21" ht="63.75" customHeight="1" thickBot="1" x14ac:dyDescent="0.35">
      <c r="A4" s="44" t="s">
        <v>7</v>
      </c>
      <c r="B4" s="99" t="s">
        <v>6</v>
      </c>
      <c r="C4" s="100" t="s">
        <v>5</v>
      </c>
      <c r="D4" s="55" t="s">
        <v>0</v>
      </c>
      <c r="E4" s="68" t="s">
        <v>1</v>
      </c>
      <c r="F4" s="99" t="s">
        <v>2</v>
      </c>
      <c r="G4" s="130" t="s">
        <v>26</v>
      </c>
      <c r="H4" s="340">
        <v>115</v>
      </c>
      <c r="I4" s="340">
        <v>120</v>
      </c>
      <c r="J4" s="340">
        <v>125</v>
      </c>
      <c r="K4" s="340">
        <v>130</v>
      </c>
      <c r="L4" s="340">
        <v>135</v>
      </c>
      <c r="M4" s="340">
        <v>140</v>
      </c>
      <c r="N4" s="386" t="s">
        <v>3</v>
      </c>
      <c r="O4" s="387"/>
      <c r="P4" s="342"/>
      <c r="Q4" s="343"/>
      <c r="R4" s="343"/>
      <c r="S4" s="343"/>
      <c r="T4" s="343"/>
    </row>
    <row r="5" spans="1:21" ht="30.75" customHeight="1" x14ac:dyDescent="0.3">
      <c r="A5" s="91">
        <v>1</v>
      </c>
      <c r="B5" s="85" t="s">
        <v>85</v>
      </c>
      <c r="C5" s="71" t="s">
        <v>86</v>
      </c>
      <c r="D5" s="86">
        <v>130604</v>
      </c>
      <c r="E5" s="187" t="s">
        <v>78</v>
      </c>
      <c r="F5" s="148" t="s">
        <v>35</v>
      </c>
      <c r="G5" s="338">
        <v>115</v>
      </c>
      <c r="H5" s="35" t="s">
        <v>507</v>
      </c>
      <c r="I5" s="16" t="s">
        <v>507</v>
      </c>
      <c r="J5" s="16" t="s">
        <v>507</v>
      </c>
      <c r="K5" s="16" t="s">
        <v>507</v>
      </c>
      <c r="L5" s="16" t="s">
        <v>507</v>
      </c>
      <c r="M5" s="16" t="s">
        <v>509</v>
      </c>
      <c r="N5" s="388">
        <v>135</v>
      </c>
      <c r="O5" s="389"/>
      <c r="P5" s="344"/>
      <c r="Q5" s="90"/>
      <c r="R5" s="90"/>
      <c r="S5" s="359"/>
      <c r="T5" s="90"/>
      <c r="U5" s="31"/>
    </row>
    <row r="6" spans="1:21" ht="30.75" customHeight="1" x14ac:dyDescent="0.3">
      <c r="A6" s="53">
        <v>2</v>
      </c>
      <c r="B6" s="165" t="s">
        <v>229</v>
      </c>
      <c r="C6" s="118" t="s">
        <v>39</v>
      </c>
      <c r="D6" s="357" t="s">
        <v>312</v>
      </c>
      <c r="E6" s="358" t="s">
        <v>9</v>
      </c>
      <c r="F6" s="188" t="s">
        <v>241</v>
      </c>
      <c r="G6" s="339">
        <v>115</v>
      </c>
      <c r="H6" s="35" t="s">
        <v>507</v>
      </c>
      <c r="I6" s="16" t="s">
        <v>507</v>
      </c>
      <c r="J6" s="16" t="s">
        <v>507</v>
      </c>
      <c r="K6" s="16" t="s">
        <v>507</v>
      </c>
      <c r="L6" s="16" t="s">
        <v>506</v>
      </c>
      <c r="M6" s="16" t="s">
        <v>509</v>
      </c>
      <c r="N6" s="384">
        <v>135</v>
      </c>
      <c r="O6" s="385"/>
      <c r="P6" s="344"/>
      <c r="Q6" s="90"/>
      <c r="R6" s="90"/>
      <c r="S6" s="359"/>
      <c r="T6" s="90"/>
      <c r="U6" s="31"/>
    </row>
    <row r="30" spans="1:19" s="41" customFormat="1" x14ac:dyDescent="0.3">
      <c r="A30" s="40"/>
      <c r="C30" s="89"/>
      <c r="D30" s="42"/>
      <c r="E30" s="40" t="s">
        <v>8</v>
      </c>
      <c r="S30" s="40"/>
    </row>
    <row r="31" spans="1:19" s="41" customFormat="1" x14ac:dyDescent="0.3">
      <c r="A31" s="40"/>
      <c r="C31" s="89"/>
      <c r="D31" s="42"/>
      <c r="E31" s="40" t="s">
        <v>4</v>
      </c>
      <c r="K31" s="4" t="s">
        <v>46</v>
      </c>
      <c r="L31" s="1" t="s">
        <v>47</v>
      </c>
      <c r="S31" s="40"/>
    </row>
    <row r="32" spans="1:19" s="41" customFormat="1" ht="19.5" thickBot="1" x14ac:dyDescent="0.35">
      <c r="A32" s="40"/>
      <c r="B32" s="41" t="s">
        <v>9</v>
      </c>
      <c r="C32" s="89"/>
      <c r="D32" s="42"/>
      <c r="E32" s="41" t="s">
        <v>10</v>
      </c>
      <c r="H32" s="43" t="s">
        <v>33</v>
      </c>
      <c r="I32" s="43" t="s">
        <v>18</v>
      </c>
      <c r="J32" s="41" t="s">
        <v>15</v>
      </c>
      <c r="S32" s="40"/>
    </row>
    <row r="33" spans="1:21" ht="63.75" customHeight="1" thickBot="1" x14ac:dyDescent="0.35">
      <c r="A33" s="44" t="s">
        <v>7</v>
      </c>
      <c r="B33" s="45" t="s">
        <v>6</v>
      </c>
      <c r="C33" s="46" t="s">
        <v>5</v>
      </c>
      <c r="D33" s="224" t="s">
        <v>0</v>
      </c>
      <c r="E33" s="47" t="s">
        <v>1</v>
      </c>
      <c r="F33" s="56" t="s">
        <v>2</v>
      </c>
      <c r="G33" s="129" t="s">
        <v>26</v>
      </c>
      <c r="H33" s="340">
        <v>110</v>
      </c>
      <c r="I33" s="340">
        <v>115</v>
      </c>
      <c r="J33" s="340">
        <v>120</v>
      </c>
      <c r="K33" s="340">
        <v>125</v>
      </c>
      <c r="L33" s="340">
        <v>130</v>
      </c>
      <c r="M33" s="340">
        <v>135</v>
      </c>
      <c r="N33" s="340">
        <v>140</v>
      </c>
      <c r="O33" s="340">
        <v>145</v>
      </c>
      <c r="P33" s="340">
        <v>150</v>
      </c>
      <c r="Q33" s="340">
        <v>155</v>
      </c>
      <c r="R33" s="340">
        <v>160</v>
      </c>
      <c r="S33" s="47" t="s">
        <v>3</v>
      </c>
      <c r="T33" s="342"/>
      <c r="U33" s="31"/>
    </row>
    <row r="34" spans="1:21" ht="34.5" customHeight="1" x14ac:dyDescent="0.3">
      <c r="A34" s="48">
        <v>1</v>
      </c>
      <c r="B34" s="281" t="s">
        <v>393</v>
      </c>
      <c r="C34" s="281" t="s">
        <v>221</v>
      </c>
      <c r="D34" s="356" t="s">
        <v>394</v>
      </c>
      <c r="E34" s="152" t="s">
        <v>385</v>
      </c>
      <c r="F34" s="185" t="s">
        <v>395</v>
      </c>
      <c r="G34" s="355">
        <v>135</v>
      </c>
      <c r="H34" s="94"/>
      <c r="I34" s="50"/>
      <c r="J34" s="50"/>
      <c r="K34" s="50"/>
      <c r="L34" s="50"/>
      <c r="M34" s="50" t="s">
        <v>507</v>
      </c>
      <c r="N34" s="50" t="s">
        <v>507</v>
      </c>
      <c r="O34" s="50" t="s">
        <v>507</v>
      </c>
      <c r="P34" s="50" t="s">
        <v>507</v>
      </c>
      <c r="Q34" s="50" t="s">
        <v>510</v>
      </c>
      <c r="R34" s="50" t="s">
        <v>509</v>
      </c>
      <c r="S34" s="354">
        <v>155</v>
      </c>
      <c r="T34" s="344"/>
      <c r="U34" s="31"/>
    </row>
    <row r="35" spans="1:21" ht="30.75" customHeight="1" x14ac:dyDescent="0.3">
      <c r="A35" s="51">
        <v>2</v>
      </c>
      <c r="B35" s="281" t="s">
        <v>236</v>
      </c>
      <c r="C35" s="281" t="s">
        <v>124</v>
      </c>
      <c r="D35" s="36" t="s">
        <v>237</v>
      </c>
      <c r="E35" s="152" t="s">
        <v>9</v>
      </c>
      <c r="F35" s="185" t="s">
        <v>40</v>
      </c>
      <c r="G35" s="339">
        <v>120</v>
      </c>
      <c r="H35" s="35"/>
      <c r="I35" s="16"/>
      <c r="J35" s="16" t="s">
        <v>507</v>
      </c>
      <c r="K35" s="16" t="s">
        <v>507</v>
      </c>
      <c r="L35" s="16" t="s">
        <v>507</v>
      </c>
      <c r="M35" s="16" t="s">
        <v>506</v>
      </c>
      <c r="N35" s="16" t="s">
        <v>507</v>
      </c>
      <c r="O35" s="16" t="s">
        <v>507</v>
      </c>
      <c r="P35" s="16" t="s">
        <v>510</v>
      </c>
      <c r="Q35" s="16" t="s">
        <v>509</v>
      </c>
      <c r="R35" s="16" t="s">
        <v>498</v>
      </c>
      <c r="S35" s="341">
        <v>150</v>
      </c>
      <c r="T35" s="344"/>
      <c r="U35" s="31"/>
    </row>
    <row r="36" spans="1:21" ht="30.75" customHeight="1" x14ac:dyDescent="0.3">
      <c r="A36" s="53">
        <v>3</v>
      </c>
      <c r="B36" s="281" t="s">
        <v>396</v>
      </c>
      <c r="C36" s="281" t="s">
        <v>116</v>
      </c>
      <c r="D36" s="36">
        <v>201103</v>
      </c>
      <c r="E36" s="152" t="s">
        <v>385</v>
      </c>
      <c r="F36" s="185" t="s">
        <v>395</v>
      </c>
      <c r="G36" s="339">
        <v>125</v>
      </c>
      <c r="H36" s="35"/>
      <c r="I36" s="16"/>
      <c r="J36" s="16"/>
      <c r="K36" s="16" t="s">
        <v>507</v>
      </c>
      <c r="L36" s="16" t="s">
        <v>507</v>
      </c>
      <c r="M36" s="16" t="s">
        <v>507</v>
      </c>
      <c r="N36" s="16" t="s">
        <v>507</v>
      </c>
      <c r="O36" s="16" t="s">
        <v>506</v>
      </c>
      <c r="P36" s="16" t="s">
        <v>509</v>
      </c>
      <c r="Q36" s="16" t="s">
        <v>498</v>
      </c>
      <c r="R36" s="16" t="s">
        <v>498</v>
      </c>
      <c r="S36" s="341">
        <v>145</v>
      </c>
      <c r="T36" s="344"/>
      <c r="U36" s="31"/>
    </row>
    <row r="37" spans="1:21" ht="30.75" customHeight="1" x14ac:dyDescent="0.3">
      <c r="A37" s="51">
        <v>4</v>
      </c>
      <c r="B37" s="17" t="s">
        <v>233</v>
      </c>
      <c r="C37" s="35" t="s">
        <v>234</v>
      </c>
      <c r="D37" s="36" t="s">
        <v>235</v>
      </c>
      <c r="E37" s="152" t="s">
        <v>9</v>
      </c>
      <c r="F37" s="184" t="s">
        <v>40</v>
      </c>
      <c r="G37" s="339">
        <v>120</v>
      </c>
      <c r="H37" s="35"/>
      <c r="I37" s="16"/>
      <c r="J37" s="16" t="s">
        <v>507</v>
      </c>
      <c r="K37" s="16" t="s">
        <v>507</v>
      </c>
      <c r="L37" s="16" t="s">
        <v>507</v>
      </c>
      <c r="M37" s="16" t="s">
        <v>506</v>
      </c>
      <c r="N37" s="16" t="s">
        <v>510</v>
      </c>
      <c r="O37" s="16" t="s">
        <v>508</v>
      </c>
      <c r="P37" s="16" t="s">
        <v>498</v>
      </c>
      <c r="Q37" s="16" t="s">
        <v>498</v>
      </c>
      <c r="R37" s="16" t="s">
        <v>498</v>
      </c>
      <c r="S37" s="341">
        <v>140</v>
      </c>
      <c r="T37" s="344"/>
      <c r="U37" s="31"/>
    </row>
    <row r="38" spans="1:21" ht="30.75" customHeight="1" x14ac:dyDescent="0.3">
      <c r="A38" s="53">
        <v>5</v>
      </c>
      <c r="B38" s="18" t="s">
        <v>218</v>
      </c>
      <c r="C38" s="24" t="s">
        <v>170</v>
      </c>
      <c r="D38" s="20" t="s">
        <v>222</v>
      </c>
      <c r="E38" s="150" t="s">
        <v>9</v>
      </c>
      <c r="F38" s="183" t="s">
        <v>40</v>
      </c>
      <c r="G38" s="339">
        <v>120</v>
      </c>
      <c r="H38" s="35"/>
      <c r="I38" s="16"/>
      <c r="J38" s="16" t="s">
        <v>507</v>
      </c>
      <c r="K38" s="16" t="s">
        <v>507</v>
      </c>
      <c r="L38" s="16" t="s">
        <v>506</v>
      </c>
      <c r="M38" s="16" t="s">
        <v>509</v>
      </c>
      <c r="N38" s="16" t="s">
        <v>498</v>
      </c>
      <c r="O38" s="16" t="s">
        <v>498</v>
      </c>
      <c r="P38" s="16" t="s">
        <v>498</v>
      </c>
      <c r="Q38" s="16" t="s">
        <v>498</v>
      </c>
      <c r="R38" s="16" t="s">
        <v>498</v>
      </c>
      <c r="S38" s="341">
        <v>130</v>
      </c>
      <c r="T38" s="344"/>
      <c r="U38" s="31"/>
    </row>
    <row r="39" spans="1:21" ht="30.75" customHeight="1" x14ac:dyDescent="0.3">
      <c r="A39" s="51">
        <v>5</v>
      </c>
      <c r="B39" s="12" t="s">
        <v>226</v>
      </c>
      <c r="C39" s="15" t="s">
        <v>227</v>
      </c>
      <c r="D39" s="13" t="s">
        <v>228</v>
      </c>
      <c r="E39" s="151" t="s">
        <v>9</v>
      </c>
      <c r="F39" s="196" t="s">
        <v>40</v>
      </c>
      <c r="G39" s="339">
        <v>120</v>
      </c>
      <c r="H39" s="35"/>
      <c r="I39" s="16"/>
      <c r="J39" s="16" t="s">
        <v>507</v>
      </c>
      <c r="K39" s="16" t="s">
        <v>507</v>
      </c>
      <c r="L39" s="16" t="s">
        <v>506</v>
      </c>
      <c r="M39" s="16" t="s">
        <v>509</v>
      </c>
      <c r="N39" s="16" t="s">
        <v>498</v>
      </c>
      <c r="O39" s="16" t="s">
        <v>498</v>
      </c>
      <c r="P39" s="16" t="s">
        <v>498</v>
      </c>
      <c r="Q39" s="16" t="s">
        <v>498</v>
      </c>
      <c r="R39" s="16" t="s">
        <v>498</v>
      </c>
      <c r="S39" s="341">
        <v>130</v>
      </c>
      <c r="T39" s="344"/>
      <c r="U39" s="31"/>
    </row>
    <row r="40" spans="1:21" ht="30.75" customHeight="1" x14ac:dyDescent="0.3">
      <c r="A40" s="53">
        <v>7</v>
      </c>
      <c r="B40" s="232" t="s">
        <v>209</v>
      </c>
      <c r="C40" s="24" t="s">
        <v>210</v>
      </c>
      <c r="D40" s="20" t="s">
        <v>211</v>
      </c>
      <c r="E40" s="150" t="s">
        <v>9</v>
      </c>
      <c r="F40" s="196" t="s">
        <v>40</v>
      </c>
      <c r="G40" s="339">
        <v>120</v>
      </c>
      <c r="H40" s="35"/>
      <c r="I40" s="16"/>
      <c r="J40" s="16" t="s">
        <v>507</v>
      </c>
      <c r="K40" s="16" t="s">
        <v>507</v>
      </c>
      <c r="L40" s="16" t="s">
        <v>510</v>
      </c>
      <c r="M40" s="16" t="s">
        <v>509</v>
      </c>
      <c r="N40" s="288" t="s">
        <v>498</v>
      </c>
      <c r="O40" s="16" t="s">
        <v>498</v>
      </c>
      <c r="P40" s="16" t="s">
        <v>498</v>
      </c>
      <c r="Q40" s="16" t="s">
        <v>498</v>
      </c>
      <c r="R40" s="16" t="s">
        <v>498</v>
      </c>
      <c r="S40" s="341">
        <v>130</v>
      </c>
      <c r="T40" s="344"/>
      <c r="U40" s="31"/>
    </row>
    <row r="41" spans="1:21" ht="30.75" customHeight="1" x14ac:dyDescent="0.3">
      <c r="A41" s="51">
        <v>8</v>
      </c>
      <c r="B41" s="17" t="s">
        <v>201</v>
      </c>
      <c r="C41" s="35" t="s">
        <v>27</v>
      </c>
      <c r="D41" s="36" t="s">
        <v>202</v>
      </c>
      <c r="E41" s="152" t="s">
        <v>190</v>
      </c>
      <c r="F41" s="185" t="s">
        <v>152</v>
      </c>
      <c r="G41" s="339">
        <v>110</v>
      </c>
      <c r="H41" s="35" t="s">
        <v>507</v>
      </c>
      <c r="I41" s="16" t="s">
        <v>507</v>
      </c>
      <c r="J41" s="16" t="s">
        <v>507</v>
      </c>
      <c r="K41" s="16" t="s">
        <v>507</v>
      </c>
      <c r="L41" s="16" t="s">
        <v>509</v>
      </c>
      <c r="M41" s="16" t="s">
        <v>498</v>
      </c>
      <c r="N41" s="16" t="s">
        <v>498</v>
      </c>
      <c r="O41" s="16" t="s">
        <v>498</v>
      </c>
      <c r="P41" s="16" t="s">
        <v>498</v>
      </c>
      <c r="Q41" s="16" t="s">
        <v>498</v>
      </c>
      <c r="R41" s="16" t="s">
        <v>498</v>
      </c>
      <c r="S41" s="341">
        <v>125</v>
      </c>
      <c r="T41" s="344"/>
      <c r="U41" s="31"/>
    </row>
    <row r="42" spans="1:21" ht="30.75" customHeight="1" x14ac:dyDescent="0.3">
      <c r="A42" s="53">
        <v>9</v>
      </c>
      <c r="B42" s="22" t="s">
        <v>216</v>
      </c>
      <c r="C42" s="24" t="s">
        <v>119</v>
      </c>
      <c r="D42" s="20" t="s">
        <v>217</v>
      </c>
      <c r="E42" s="150" t="s">
        <v>9</v>
      </c>
      <c r="F42" s="196" t="s">
        <v>40</v>
      </c>
      <c r="G42" s="339">
        <v>110</v>
      </c>
      <c r="H42" s="35" t="s">
        <v>507</v>
      </c>
      <c r="I42" s="16" t="s">
        <v>507</v>
      </c>
      <c r="J42" s="16" t="s">
        <v>509</v>
      </c>
      <c r="K42" s="16" t="s">
        <v>498</v>
      </c>
      <c r="L42" s="16" t="s">
        <v>498</v>
      </c>
      <c r="M42" s="16" t="s">
        <v>498</v>
      </c>
      <c r="N42" s="16" t="s">
        <v>498</v>
      </c>
      <c r="O42" s="16" t="s">
        <v>498</v>
      </c>
      <c r="P42" s="16" t="s">
        <v>498</v>
      </c>
      <c r="Q42" s="16" t="s">
        <v>498</v>
      </c>
      <c r="R42" s="16" t="s">
        <v>498</v>
      </c>
      <c r="S42" s="341">
        <v>115</v>
      </c>
      <c r="T42" s="344"/>
      <c r="U42" s="31"/>
    </row>
    <row r="43" spans="1:21" ht="30.75" customHeight="1" x14ac:dyDescent="0.3">
      <c r="A43" s="51">
        <v>10</v>
      </c>
      <c r="B43" s="17" t="s">
        <v>198</v>
      </c>
      <c r="C43" s="35" t="s">
        <v>199</v>
      </c>
      <c r="D43" s="36" t="s">
        <v>322</v>
      </c>
      <c r="E43" s="152" t="s">
        <v>190</v>
      </c>
      <c r="F43" s="185" t="s">
        <v>152</v>
      </c>
      <c r="G43" s="339">
        <v>110</v>
      </c>
      <c r="H43" s="35" t="s">
        <v>506</v>
      </c>
      <c r="I43" s="16" t="s">
        <v>506</v>
      </c>
      <c r="J43" s="16" t="s">
        <v>509</v>
      </c>
      <c r="K43" s="16" t="s">
        <v>498</v>
      </c>
      <c r="L43" s="16" t="s">
        <v>498</v>
      </c>
      <c r="M43" s="16" t="s">
        <v>498</v>
      </c>
      <c r="N43" s="16" t="s">
        <v>498</v>
      </c>
      <c r="O43" s="16" t="s">
        <v>498</v>
      </c>
      <c r="P43" s="16" t="s">
        <v>498</v>
      </c>
      <c r="Q43" s="16" t="s">
        <v>498</v>
      </c>
      <c r="R43" s="16" t="s">
        <v>498</v>
      </c>
      <c r="S43" s="341">
        <v>115</v>
      </c>
      <c r="T43" s="344"/>
      <c r="U43" s="31"/>
    </row>
  </sheetData>
  <sortState ref="B27:U36">
    <sortCondition descending="1" ref="U27:U36"/>
  </sortState>
  <mergeCells count="3">
    <mergeCell ref="N4:O4"/>
    <mergeCell ref="N5:O5"/>
    <mergeCell ref="N6:O6"/>
  </mergeCells>
  <pageMargins left="0.11811023622047245" right="0" top="0" bottom="0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X10" sqref="X10"/>
    </sheetView>
  </sheetViews>
  <sheetFormatPr defaultRowHeight="18.75" x14ac:dyDescent="0.3"/>
  <cols>
    <col min="1" max="1" width="5.42578125" style="57" customWidth="1"/>
    <col min="2" max="2" width="13.7109375" style="31" customWidth="1"/>
    <col min="3" max="3" width="11.42578125" style="240" customWidth="1"/>
    <col min="4" max="4" width="8.140625" style="58" customWidth="1"/>
    <col min="5" max="5" width="14.28515625" style="111" customWidth="1"/>
    <col min="6" max="6" width="12.28515625" style="31" customWidth="1"/>
    <col min="7" max="7" width="6.28515625" style="31" customWidth="1"/>
    <col min="8" max="21" width="3.85546875" style="31" customWidth="1"/>
    <col min="22" max="22" width="6.28515625" style="41" customWidth="1"/>
    <col min="23" max="23" width="5.85546875" style="31" customWidth="1"/>
    <col min="24" max="16384" width="9.140625" style="31"/>
  </cols>
  <sheetData>
    <row r="1" spans="1:22" s="41" customFormat="1" x14ac:dyDescent="0.3">
      <c r="A1" s="40"/>
      <c r="C1" s="237"/>
      <c r="D1" s="42"/>
      <c r="E1" s="40" t="s">
        <v>8</v>
      </c>
    </row>
    <row r="2" spans="1:22" s="41" customFormat="1" x14ac:dyDescent="0.3">
      <c r="A2" s="40"/>
      <c r="C2" s="237"/>
      <c r="D2" s="42"/>
      <c r="E2" s="40" t="s">
        <v>4</v>
      </c>
      <c r="K2" s="4" t="s">
        <v>46</v>
      </c>
      <c r="L2" s="1" t="s">
        <v>47</v>
      </c>
    </row>
    <row r="3" spans="1:22" s="41" customFormat="1" ht="19.5" thickBot="1" x14ac:dyDescent="0.35">
      <c r="A3" s="40"/>
      <c r="B3" s="41" t="s">
        <v>9</v>
      </c>
      <c r="C3" s="237"/>
      <c r="D3" s="42"/>
      <c r="E3" s="110" t="s">
        <v>10</v>
      </c>
      <c r="H3" s="43" t="s">
        <v>12</v>
      </c>
      <c r="I3" s="43" t="s">
        <v>17</v>
      </c>
      <c r="J3" s="41" t="s">
        <v>15</v>
      </c>
    </row>
    <row r="4" spans="1:22" ht="57" thickBot="1" x14ac:dyDescent="0.35">
      <c r="A4" s="235" t="s">
        <v>7</v>
      </c>
      <c r="B4" s="45" t="s">
        <v>6</v>
      </c>
      <c r="C4" s="238" t="s">
        <v>5</v>
      </c>
      <c r="D4" s="224" t="s">
        <v>0</v>
      </c>
      <c r="E4" s="234" t="s">
        <v>1</v>
      </c>
      <c r="F4" s="56" t="s">
        <v>2</v>
      </c>
      <c r="G4" s="130" t="s">
        <v>26</v>
      </c>
      <c r="H4" s="327">
        <v>100</v>
      </c>
      <c r="I4" s="327">
        <v>105</v>
      </c>
      <c r="J4" s="327">
        <v>110</v>
      </c>
      <c r="K4" s="327">
        <v>115</v>
      </c>
      <c r="L4" s="327">
        <v>120</v>
      </c>
      <c r="M4" s="327">
        <v>125</v>
      </c>
      <c r="N4" s="327">
        <v>130</v>
      </c>
      <c r="O4" s="327">
        <v>135</v>
      </c>
      <c r="P4" s="327">
        <v>140</v>
      </c>
      <c r="Q4" s="327">
        <v>145</v>
      </c>
      <c r="R4" s="327">
        <v>150</v>
      </c>
      <c r="S4" s="327">
        <v>153</v>
      </c>
      <c r="T4" s="336">
        <v>155</v>
      </c>
      <c r="U4" s="336">
        <v>158</v>
      </c>
      <c r="V4" s="56" t="s">
        <v>3</v>
      </c>
    </row>
    <row r="5" spans="1:22" ht="30.75" customHeight="1" x14ac:dyDescent="0.3">
      <c r="A5" s="236">
        <v>1</v>
      </c>
      <c r="B5" s="125" t="s">
        <v>309</v>
      </c>
      <c r="C5" s="239" t="s">
        <v>310</v>
      </c>
      <c r="D5" s="337" t="s">
        <v>311</v>
      </c>
      <c r="E5" s="186" t="s">
        <v>9</v>
      </c>
      <c r="F5" s="186" t="s">
        <v>241</v>
      </c>
      <c r="G5" s="329">
        <v>115</v>
      </c>
      <c r="H5" s="50"/>
      <c r="I5" s="50"/>
      <c r="J5" s="50"/>
      <c r="K5" s="50" t="s">
        <v>507</v>
      </c>
      <c r="L5" s="50" t="s">
        <v>507</v>
      </c>
      <c r="M5" s="50" t="s">
        <v>507</v>
      </c>
      <c r="N5" s="50" t="s">
        <v>507</v>
      </c>
      <c r="O5" s="50" t="s">
        <v>507</v>
      </c>
      <c r="P5" s="50" t="s">
        <v>506</v>
      </c>
      <c r="Q5" s="50" t="s">
        <v>507</v>
      </c>
      <c r="R5" s="50" t="s">
        <v>507</v>
      </c>
      <c r="S5" s="50" t="s">
        <v>506</v>
      </c>
      <c r="T5" s="38" t="s">
        <v>506</v>
      </c>
      <c r="U5" s="38" t="s">
        <v>507</v>
      </c>
      <c r="V5" s="352">
        <v>158</v>
      </c>
    </row>
    <row r="6" spans="1:22" ht="30.75" customHeight="1" x14ac:dyDescent="0.3">
      <c r="A6" s="91">
        <v>2</v>
      </c>
      <c r="B6" s="85" t="s">
        <v>212</v>
      </c>
      <c r="C6" s="231" t="s">
        <v>213</v>
      </c>
      <c r="D6" s="333" t="s">
        <v>214</v>
      </c>
      <c r="E6" s="187" t="s">
        <v>9</v>
      </c>
      <c r="F6" s="148" t="s">
        <v>40</v>
      </c>
      <c r="G6" s="330">
        <v>115</v>
      </c>
      <c r="H6" s="16"/>
      <c r="I6" s="16"/>
      <c r="J6" s="16"/>
      <c r="K6" s="16" t="s">
        <v>507</v>
      </c>
      <c r="L6" s="16" t="s">
        <v>507</v>
      </c>
      <c r="M6" s="16" t="s">
        <v>507</v>
      </c>
      <c r="N6" s="16" t="s">
        <v>507</v>
      </c>
      <c r="O6" s="16" t="s">
        <v>507</v>
      </c>
      <c r="P6" s="16" t="s">
        <v>506</v>
      </c>
      <c r="Q6" s="16" t="s">
        <v>507</v>
      </c>
      <c r="R6" s="16" t="s">
        <v>507</v>
      </c>
      <c r="S6" s="16" t="s">
        <v>506</v>
      </c>
      <c r="T6" s="383" t="s">
        <v>509</v>
      </c>
      <c r="U6" s="16" t="s">
        <v>498</v>
      </c>
      <c r="V6" s="353">
        <v>153</v>
      </c>
    </row>
    <row r="7" spans="1:22" ht="30.75" customHeight="1" x14ac:dyDescent="0.3">
      <c r="A7" s="91">
        <v>3</v>
      </c>
      <c r="B7" s="85" t="s">
        <v>97</v>
      </c>
      <c r="C7" s="231" t="s">
        <v>92</v>
      </c>
      <c r="D7" s="333">
        <v>300106</v>
      </c>
      <c r="E7" s="187" t="s">
        <v>78</v>
      </c>
      <c r="F7" s="148" t="s">
        <v>96</v>
      </c>
      <c r="G7" s="331">
        <v>110</v>
      </c>
      <c r="H7" s="16"/>
      <c r="I7" s="16"/>
      <c r="J7" s="16" t="s">
        <v>507</v>
      </c>
      <c r="K7" s="16" t="s">
        <v>507</v>
      </c>
      <c r="L7" s="16" t="s">
        <v>507</v>
      </c>
      <c r="M7" s="16" t="s">
        <v>507</v>
      </c>
      <c r="N7" s="16" t="s">
        <v>509</v>
      </c>
      <c r="O7" s="16" t="s">
        <v>498</v>
      </c>
      <c r="P7" s="16" t="s">
        <v>498</v>
      </c>
      <c r="Q7" s="16" t="s">
        <v>498</v>
      </c>
      <c r="R7" s="16" t="s">
        <v>498</v>
      </c>
      <c r="S7" s="16" t="s">
        <v>498</v>
      </c>
      <c r="T7" s="16" t="s">
        <v>498</v>
      </c>
      <c r="U7" s="16" t="s">
        <v>498</v>
      </c>
      <c r="V7" s="353">
        <v>125</v>
      </c>
    </row>
    <row r="8" spans="1:22" ht="30.75" customHeight="1" x14ac:dyDescent="0.3">
      <c r="A8" s="91">
        <v>4</v>
      </c>
      <c r="B8" s="85" t="s">
        <v>94</v>
      </c>
      <c r="C8" s="231" t="s">
        <v>72</v>
      </c>
      <c r="D8" s="333">
        <v>110706</v>
      </c>
      <c r="E8" s="187" t="s">
        <v>78</v>
      </c>
      <c r="F8" s="148" t="s">
        <v>96</v>
      </c>
      <c r="G8" s="330">
        <v>110</v>
      </c>
      <c r="H8" s="16"/>
      <c r="I8" s="16"/>
      <c r="J8" s="16" t="s">
        <v>507</v>
      </c>
      <c r="K8" s="16" t="s">
        <v>507</v>
      </c>
      <c r="L8" s="16" t="s">
        <v>506</v>
      </c>
      <c r="M8" s="16" t="s">
        <v>507</v>
      </c>
      <c r="N8" s="16" t="s">
        <v>508</v>
      </c>
      <c r="O8" s="288" t="s">
        <v>498</v>
      </c>
      <c r="P8" s="288" t="s">
        <v>498</v>
      </c>
      <c r="Q8" s="288" t="s">
        <v>498</v>
      </c>
      <c r="R8" s="288" t="s">
        <v>498</v>
      </c>
      <c r="S8" s="288" t="s">
        <v>498</v>
      </c>
      <c r="T8" s="16" t="s">
        <v>498</v>
      </c>
      <c r="U8" s="16" t="s">
        <v>498</v>
      </c>
      <c r="V8" s="353">
        <v>125</v>
      </c>
    </row>
    <row r="9" spans="1:22" ht="30.75" customHeight="1" x14ac:dyDescent="0.3">
      <c r="A9" s="91">
        <v>5</v>
      </c>
      <c r="B9" s="18" t="s">
        <v>425</v>
      </c>
      <c r="C9" s="24" t="s">
        <v>426</v>
      </c>
      <c r="D9" s="335" t="s">
        <v>311</v>
      </c>
      <c r="E9" s="150" t="s">
        <v>385</v>
      </c>
      <c r="F9" s="152" t="s">
        <v>406</v>
      </c>
      <c r="G9" s="331">
        <v>100</v>
      </c>
      <c r="H9" s="16" t="s">
        <v>507</v>
      </c>
      <c r="I9" s="16" t="s">
        <v>507</v>
      </c>
      <c r="J9" s="16" t="s">
        <v>507</v>
      </c>
      <c r="K9" s="16" t="s">
        <v>510</v>
      </c>
      <c r="L9" s="16" t="s">
        <v>507</v>
      </c>
      <c r="M9" s="16" t="s">
        <v>509</v>
      </c>
      <c r="N9" s="16" t="s">
        <v>498</v>
      </c>
      <c r="O9" s="16" t="s">
        <v>498</v>
      </c>
      <c r="P9" s="16" t="s">
        <v>498</v>
      </c>
      <c r="Q9" s="16" t="s">
        <v>498</v>
      </c>
      <c r="R9" s="16" t="s">
        <v>498</v>
      </c>
      <c r="S9" s="16" t="s">
        <v>498</v>
      </c>
      <c r="T9" s="16" t="s">
        <v>498</v>
      </c>
      <c r="U9" s="16" t="s">
        <v>498</v>
      </c>
      <c r="V9" s="353">
        <v>120</v>
      </c>
    </row>
    <row r="10" spans="1:22" ht="30.75" customHeight="1" x14ac:dyDescent="0.3">
      <c r="A10" s="91">
        <v>6</v>
      </c>
      <c r="B10" s="85" t="s">
        <v>306</v>
      </c>
      <c r="C10" s="267" t="s">
        <v>307</v>
      </c>
      <c r="D10" s="334" t="s">
        <v>308</v>
      </c>
      <c r="E10" s="187" t="s">
        <v>9</v>
      </c>
      <c r="F10" s="361" t="s">
        <v>241</v>
      </c>
      <c r="G10" s="331">
        <v>100</v>
      </c>
      <c r="H10" s="16" t="s">
        <v>507</v>
      </c>
      <c r="I10" s="16" t="s">
        <v>507</v>
      </c>
      <c r="J10" s="16" t="s">
        <v>507</v>
      </c>
      <c r="K10" s="16" t="s">
        <v>507</v>
      </c>
      <c r="L10" s="16" t="s">
        <v>509</v>
      </c>
      <c r="M10" s="16" t="s">
        <v>498</v>
      </c>
      <c r="N10" s="16" t="s">
        <v>498</v>
      </c>
      <c r="O10" s="16" t="s">
        <v>498</v>
      </c>
      <c r="P10" s="16" t="s">
        <v>498</v>
      </c>
      <c r="Q10" s="16" t="s">
        <v>498</v>
      </c>
      <c r="R10" s="16" t="s">
        <v>498</v>
      </c>
      <c r="S10" s="16" t="s">
        <v>498</v>
      </c>
      <c r="T10" s="16" t="s">
        <v>498</v>
      </c>
      <c r="U10" s="16" t="s">
        <v>498</v>
      </c>
      <c r="V10" s="353">
        <v>115</v>
      </c>
    </row>
    <row r="27" spans="1:22" s="41" customFormat="1" x14ac:dyDescent="0.3">
      <c r="A27" s="40"/>
      <c r="C27" s="237"/>
      <c r="D27" s="42"/>
      <c r="E27" s="40" t="s">
        <v>8</v>
      </c>
    </row>
    <row r="28" spans="1:22" s="41" customFormat="1" x14ac:dyDescent="0.3">
      <c r="A28" s="40"/>
      <c r="C28" s="237"/>
      <c r="D28" s="42"/>
      <c r="E28" s="40" t="s">
        <v>4</v>
      </c>
      <c r="K28" s="4" t="s">
        <v>46</v>
      </c>
      <c r="L28" s="1" t="s">
        <v>47</v>
      </c>
    </row>
    <row r="29" spans="1:22" s="41" customFormat="1" ht="19.5" thickBot="1" x14ac:dyDescent="0.35">
      <c r="A29" s="40"/>
      <c r="B29" s="41" t="s">
        <v>9</v>
      </c>
      <c r="C29" s="237"/>
      <c r="D29" s="42"/>
      <c r="E29" s="110" t="s">
        <v>10</v>
      </c>
      <c r="H29" s="43" t="s">
        <v>14</v>
      </c>
      <c r="I29" s="43" t="s">
        <v>17</v>
      </c>
      <c r="J29" s="41" t="s">
        <v>15</v>
      </c>
    </row>
    <row r="30" spans="1:22" ht="75.75" customHeight="1" thickBot="1" x14ac:dyDescent="0.35">
      <c r="A30" s="235" t="s">
        <v>7</v>
      </c>
      <c r="B30" s="45" t="s">
        <v>6</v>
      </c>
      <c r="C30" s="238" t="s">
        <v>5</v>
      </c>
      <c r="D30" s="224" t="s">
        <v>0</v>
      </c>
      <c r="E30" s="234" t="s">
        <v>1</v>
      </c>
      <c r="F30" s="56" t="s">
        <v>2</v>
      </c>
      <c r="G30" s="129" t="s">
        <v>26</v>
      </c>
      <c r="H30" s="340">
        <v>95</v>
      </c>
      <c r="I30" s="340">
        <v>100</v>
      </c>
      <c r="J30" s="340">
        <v>105</v>
      </c>
      <c r="K30" s="340">
        <v>110</v>
      </c>
      <c r="L30" s="340">
        <v>115</v>
      </c>
      <c r="M30" s="340">
        <v>120</v>
      </c>
      <c r="N30" s="340">
        <v>125</v>
      </c>
      <c r="O30" s="340">
        <v>130</v>
      </c>
      <c r="P30" s="392" t="s">
        <v>3</v>
      </c>
      <c r="Q30" s="393"/>
      <c r="R30" s="342"/>
      <c r="S30" s="343"/>
      <c r="T30" s="343"/>
      <c r="U30" s="343"/>
    </row>
    <row r="31" spans="1:22" ht="30.75" customHeight="1" x14ac:dyDescent="0.3">
      <c r="A31" s="236">
        <v>1</v>
      </c>
      <c r="B31" s="69" t="s">
        <v>408</v>
      </c>
      <c r="C31" s="75" t="s">
        <v>409</v>
      </c>
      <c r="D31" s="54" t="s">
        <v>412</v>
      </c>
      <c r="E31" s="193" t="s">
        <v>385</v>
      </c>
      <c r="F31" s="193" t="s">
        <v>406</v>
      </c>
      <c r="G31" s="351">
        <v>105</v>
      </c>
      <c r="H31" s="94"/>
      <c r="I31" s="50"/>
      <c r="J31" s="50" t="s">
        <v>507</v>
      </c>
      <c r="K31" s="50" t="s">
        <v>507</v>
      </c>
      <c r="L31" s="50" t="s">
        <v>507</v>
      </c>
      <c r="M31" s="50" t="s">
        <v>506</v>
      </c>
      <c r="N31" s="50" t="s">
        <v>506</v>
      </c>
      <c r="O31" s="50" t="s">
        <v>509</v>
      </c>
      <c r="P31" s="388">
        <v>125</v>
      </c>
      <c r="Q31" s="389"/>
      <c r="R31" s="344"/>
      <c r="S31" s="90"/>
      <c r="T31" s="90"/>
      <c r="U31" s="90"/>
    </row>
    <row r="32" spans="1:22" ht="30.75" customHeight="1" x14ac:dyDescent="0.3">
      <c r="A32" s="91">
        <v>2</v>
      </c>
      <c r="B32" s="156" t="s">
        <v>219</v>
      </c>
      <c r="C32" s="19" t="s">
        <v>220</v>
      </c>
      <c r="D32" s="20">
        <v>150805</v>
      </c>
      <c r="E32" s="194" t="s">
        <v>9</v>
      </c>
      <c r="F32" s="185" t="s">
        <v>40</v>
      </c>
      <c r="G32" s="339">
        <v>100</v>
      </c>
      <c r="H32" s="35"/>
      <c r="I32" s="16" t="s">
        <v>507</v>
      </c>
      <c r="J32" s="16" t="s">
        <v>507</v>
      </c>
      <c r="K32" s="16" t="s">
        <v>507</v>
      </c>
      <c r="L32" s="16" t="s">
        <v>507</v>
      </c>
      <c r="M32" s="16" t="s">
        <v>507</v>
      </c>
      <c r="N32" s="288" t="s">
        <v>498</v>
      </c>
      <c r="O32" s="16" t="s">
        <v>498</v>
      </c>
      <c r="P32" s="384">
        <v>120</v>
      </c>
      <c r="Q32" s="385"/>
      <c r="R32" s="344"/>
      <c r="S32" s="90"/>
      <c r="T32" s="90"/>
      <c r="U32" s="90"/>
      <c r="V32" s="31"/>
    </row>
    <row r="33" spans="1:22" ht="30.75" customHeight="1" x14ac:dyDescent="0.3">
      <c r="A33" s="162">
        <v>3</v>
      </c>
      <c r="B33" s="17" t="s">
        <v>410</v>
      </c>
      <c r="C33" s="267" t="s">
        <v>129</v>
      </c>
      <c r="D33" s="36" t="s">
        <v>413</v>
      </c>
      <c r="E33" s="187" t="s">
        <v>385</v>
      </c>
      <c r="F33" s="185" t="s">
        <v>395</v>
      </c>
      <c r="G33" s="339">
        <v>95</v>
      </c>
      <c r="H33" s="35" t="s">
        <v>510</v>
      </c>
      <c r="I33" s="16" t="s">
        <v>507</v>
      </c>
      <c r="J33" s="16" t="s">
        <v>507</v>
      </c>
      <c r="K33" s="16" t="s">
        <v>507</v>
      </c>
      <c r="L33" s="16" t="s">
        <v>506</v>
      </c>
      <c r="M33" s="16" t="s">
        <v>511</v>
      </c>
      <c r="N33" s="16" t="s">
        <v>498</v>
      </c>
      <c r="O33" s="16" t="s">
        <v>498</v>
      </c>
      <c r="P33" s="384">
        <v>115</v>
      </c>
      <c r="Q33" s="385"/>
      <c r="R33" s="344"/>
      <c r="S33" s="90"/>
      <c r="T33" s="90"/>
      <c r="U33" s="90"/>
      <c r="V33" s="31"/>
    </row>
    <row r="34" spans="1:22" ht="30.75" customHeight="1" x14ac:dyDescent="0.3">
      <c r="A34" s="91">
        <v>4</v>
      </c>
      <c r="B34" s="85" t="s">
        <v>128</v>
      </c>
      <c r="C34" s="267" t="s">
        <v>129</v>
      </c>
      <c r="D34" s="189" t="s">
        <v>246</v>
      </c>
      <c r="E34" s="187" t="s">
        <v>78</v>
      </c>
      <c r="F34" s="202" t="s">
        <v>96</v>
      </c>
      <c r="G34" s="339">
        <v>95</v>
      </c>
      <c r="H34" s="35" t="s">
        <v>507</v>
      </c>
      <c r="I34" s="16" t="s">
        <v>506</v>
      </c>
      <c r="J34" s="16" t="s">
        <v>507</v>
      </c>
      <c r="K34" s="16" t="s">
        <v>506</v>
      </c>
      <c r="L34" s="16" t="s">
        <v>509</v>
      </c>
      <c r="M34" s="16" t="s">
        <v>498</v>
      </c>
      <c r="N34" s="16" t="s">
        <v>498</v>
      </c>
      <c r="O34" s="16" t="s">
        <v>498</v>
      </c>
      <c r="P34" s="384">
        <v>110</v>
      </c>
      <c r="Q34" s="385"/>
      <c r="R34" s="344"/>
      <c r="S34" s="90"/>
      <c r="T34" s="90"/>
      <c r="U34" s="90"/>
      <c r="V34" s="31"/>
    </row>
    <row r="35" spans="1:22" ht="30.75" customHeight="1" x14ac:dyDescent="0.3">
      <c r="A35" s="51">
        <v>5</v>
      </c>
      <c r="B35" s="156" t="s">
        <v>407</v>
      </c>
      <c r="C35" s="24" t="s">
        <v>137</v>
      </c>
      <c r="D35" s="20" t="s">
        <v>411</v>
      </c>
      <c r="E35" s="150" t="s">
        <v>385</v>
      </c>
      <c r="F35" s="183" t="s">
        <v>395</v>
      </c>
      <c r="G35" s="339">
        <v>95</v>
      </c>
      <c r="H35" s="35" t="s">
        <v>507</v>
      </c>
      <c r="I35" s="16" t="s">
        <v>507</v>
      </c>
      <c r="J35" s="16" t="s">
        <v>507</v>
      </c>
      <c r="K35" s="16" t="s">
        <v>507</v>
      </c>
      <c r="L35" s="16" t="s">
        <v>509</v>
      </c>
      <c r="M35" s="16" t="s">
        <v>498</v>
      </c>
      <c r="N35" s="16" t="s">
        <v>498</v>
      </c>
      <c r="O35" s="16" t="s">
        <v>498</v>
      </c>
      <c r="P35" s="384">
        <v>110</v>
      </c>
      <c r="Q35" s="385"/>
      <c r="R35" s="344"/>
      <c r="S35" s="90"/>
      <c r="T35" s="90"/>
      <c r="U35" s="90"/>
      <c r="V35" s="31"/>
    </row>
  </sheetData>
  <sortState ref="B20:P24">
    <sortCondition descending="1" ref="P20:P24"/>
  </sortState>
  <mergeCells count="6">
    <mergeCell ref="P35:Q35"/>
    <mergeCell ref="P30:Q30"/>
    <mergeCell ref="P31:Q31"/>
    <mergeCell ref="P32:Q32"/>
    <mergeCell ref="P33:Q33"/>
    <mergeCell ref="P34:Q34"/>
  </mergeCells>
  <pageMargins left="0.11811023622047245" right="0" top="0" bottom="0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T13" sqref="T13"/>
    </sheetView>
  </sheetViews>
  <sheetFormatPr defaultRowHeight="18.75" x14ac:dyDescent="0.3"/>
  <cols>
    <col min="1" max="1" width="4.28515625" style="57" customWidth="1"/>
    <col min="2" max="2" width="13.5703125" style="31" customWidth="1"/>
    <col min="3" max="3" width="11.140625" style="90" customWidth="1"/>
    <col min="4" max="4" width="8.5703125" style="115" customWidth="1"/>
    <col min="5" max="5" width="16" style="31" customWidth="1"/>
    <col min="6" max="6" width="12.42578125" style="111" customWidth="1"/>
    <col min="7" max="7" width="5.5703125" style="31" customWidth="1"/>
    <col min="8" max="20" width="4.28515625" style="31" customWidth="1"/>
    <col min="21" max="21" width="5.5703125" style="41" customWidth="1"/>
    <col min="22" max="22" width="5.85546875" style="31" customWidth="1"/>
    <col min="23" max="16384" width="9.140625" style="31"/>
  </cols>
  <sheetData>
    <row r="1" spans="1:21" s="41" customFormat="1" x14ac:dyDescent="0.3">
      <c r="A1" s="40"/>
      <c r="C1" s="89"/>
      <c r="D1" s="114"/>
      <c r="E1" s="40" t="s">
        <v>8</v>
      </c>
      <c r="F1" s="110"/>
    </row>
    <row r="2" spans="1:21" s="41" customFormat="1" x14ac:dyDescent="0.3">
      <c r="A2" s="40"/>
      <c r="C2" s="89"/>
      <c r="D2" s="114"/>
      <c r="E2" s="40" t="s">
        <v>4</v>
      </c>
      <c r="F2" s="110"/>
      <c r="K2" s="4" t="s">
        <v>46</v>
      </c>
      <c r="L2" s="1" t="s">
        <v>47</v>
      </c>
    </row>
    <row r="3" spans="1:21" s="41" customFormat="1" ht="19.5" thickBot="1" x14ac:dyDescent="0.35">
      <c r="A3" s="40"/>
      <c r="B3" s="41" t="s">
        <v>9</v>
      </c>
      <c r="C3" s="89"/>
      <c r="D3" s="114"/>
      <c r="E3" s="41" t="s">
        <v>10</v>
      </c>
      <c r="F3" s="110"/>
      <c r="H3" s="43" t="s">
        <v>12</v>
      </c>
      <c r="I3" s="43" t="s">
        <v>16</v>
      </c>
      <c r="J3" s="41" t="s">
        <v>15</v>
      </c>
    </row>
    <row r="4" spans="1:21" ht="63.75" customHeight="1" thickBot="1" x14ac:dyDescent="0.35">
      <c r="A4" s="181" t="s">
        <v>7</v>
      </c>
      <c r="B4" s="99" t="s">
        <v>6</v>
      </c>
      <c r="C4" s="100" t="s">
        <v>5</v>
      </c>
      <c r="D4" s="166" t="s">
        <v>0</v>
      </c>
      <c r="E4" s="68" t="s">
        <v>1</v>
      </c>
      <c r="F4" s="168" t="s">
        <v>2</v>
      </c>
      <c r="G4" s="130" t="s">
        <v>26</v>
      </c>
      <c r="H4" s="129">
        <v>80</v>
      </c>
      <c r="I4" s="129">
        <v>85</v>
      </c>
      <c r="J4" s="129">
        <v>90</v>
      </c>
      <c r="K4" s="129">
        <v>95</v>
      </c>
      <c r="L4" s="129">
        <v>100</v>
      </c>
      <c r="M4" s="129">
        <v>105</v>
      </c>
      <c r="N4" s="129">
        <v>110</v>
      </c>
      <c r="O4" s="129">
        <v>115</v>
      </c>
      <c r="P4" s="129">
        <v>120</v>
      </c>
      <c r="Q4" s="129">
        <v>125</v>
      </c>
      <c r="R4" s="386" t="s">
        <v>3</v>
      </c>
      <c r="S4" s="387"/>
      <c r="T4" s="349"/>
    </row>
    <row r="5" spans="1:21" ht="30.75" customHeight="1" x14ac:dyDescent="0.3">
      <c r="A5" s="91">
        <v>1</v>
      </c>
      <c r="B5" s="85" t="s">
        <v>290</v>
      </c>
      <c r="C5" s="71" t="s">
        <v>239</v>
      </c>
      <c r="D5" s="334">
        <v>100407</v>
      </c>
      <c r="E5" s="187" t="s">
        <v>9</v>
      </c>
      <c r="F5" s="187" t="s">
        <v>241</v>
      </c>
      <c r="G5" s="347">
        <v>100</v>
      </c>
      <c r="H5" s="35"/>
      <c r="I5" s="16"/>
      <c r="J5" s="16"/>
      <c r="K5" s="16"/>
      <c r="L5" s="16" t="s">
        <v>507</v>
      </c>
      <c r="M5" s="16" t="s">
        <v>507</v>
      </c>
      <c r="N5" s="16" t="s">
        <v>507</v>
      </c>
      <c r="O5" s="16" t="s">
        <v>507</v>
      </c>
      <c r="P5" s="16" t="s">
        <v>507</v>
      </c>
      <c r="Q5" s="16" t="s">
        <v>509</v>
      </c>
      <c r="R5" s="388">
        <v>120</v>
      </c>
      <c r="S5" s="389"/>
      <c r="T5" s="344"/>
      <c r="U5" s="31"/>
    </row>
    <row r="6" spans="1:21" ht="30.75" customHeight="1" x14ac:dyDescent="0.3">
      <c r="A6" s="109">
        <v>2</v>
      </c>
      <c r="B6" s="85" t="s">
        <v>206</v>
      </c>
      <c r="C6" s="119" t="s">
        <v>207</v>
      </c>
      <c r="D6" s="334" t="s">
        <v>208</v>
      </c>
      <c r="E6" s="187" t="s">
        <v>9</v>
      </c>
      <c r="F6" s="150" t="s">
        <v>40</v>
      </c>
      <c r="G6" s="347">
        <v>100</v>
      </c>
      <c r="H6" s="35"/>
      <c r="I6" s="16"/>
      <c r="J6" s="16"/>
      <c r="K6" s="16"/>
      <c r="L6" s="16" t="s">
        <v>507</v>
      </c>
      <c r="M6" s="16" t="s">
        <v>507</v>
      </c>
      <c r="N6" s="16" t="s">
        <v>509</v>
      </c>
      <c r="O6" s="16" t="s">
        <v>498</v>
      </c>
      <c r="P6" s="16" t="s">
        <v>498</v>
      </c>
      <c r="Q6" s="16" t="s">
        <v>498</v>
      </c>
      <c r="R6" s="384">
        <v>105</v>
      </c>
      <c r="S6" s="385"/>
      <c r="T6" s="344"/>
      <c r="U6" s="31"/>
    </row>
    <row r="7" spans="1:21" ht="30.75" customHeight="1" x14ac:dyDescent="0.3">
      <c r="A7" s="91">
        <v>3</v>
      </c>
      <c r="B7" s="69" t="s">
        <v>294</v>
      </c>
      <c r="C7" s="75" t="s">
        <v>295</v>
      </c>
      <c r="D7" s="346" t="s">
        <v>296</v>
      </c>
      <c r="E7" s="186" t="s">
        <v>9</v>
      </c>
      <c r="F7" s="150" t="s">
        <v>241</v>
      </c>
      <c r="G7" s="347">
        <v>90</v>
      </c>
      <c r="H7" s="35"/>
      <c r="I7" s="16"/>
      <c r="J7" s="16" t="s">
        <v>507</v>
      </c>
      <c r="K7" s="16" t="s">
        <v>507</v>
      </c>
      <c r="L7" s="16" t="s">
        <v>506</v>
      </c>
      <c r="M7" s="16" t="s">
        <v>507</v>
      </c>
      <c r="N7" s="16" t="s">
        <v>509</v>
      </c>
      <c r="O7" s="16" t="s">
        <v>498</v>
      </c>
      <c r="P7" s="16" t="s">
        <v>498</v>
      </c>
      <c r="Q7" s="16" t="s">
        <v>498</v>
      </c>
      <c r="R7" s="384">
        <v>105</v>
      </c>
      <c r="S7" s="385"/>
      <c r="T7" s="344"/>
      <c r="U7" s="31"/>
    </row>
    <row r="8" spans="1:21" ht="30.75" customHeight="1" x14ac:dyDescent="0.3">
      <c r="A8" s="109">
        <v>4</v>
      </c>
      <c r="B8" s="38" t="s">
        <v>301</v>
      </c>
      <c r="C8" s="94" t="s">
        <v>302</v>
      </c>
      <c r="D8" s="350" t="s">
        <v>208</v>
      </c>
      <c r="E8" s="186" t="s">
        <v>9</v>
      </c>
      <c r="F8" s="187" t="s">
        <v>241</v>
      </c>
      <c r="G8" s="347">
        <v>80</v>
      </c>
      <c r="H8" s="35" t="s">
        <v>507</v>
      </c>
      <c r="I8" s="16" t="s">
        <v>507</v>
      </c>
      <c r="J8" s="16" t="s">
        <v>507</v>
      </c>
      <c r="K8" s="16" t="s">
        <v>506</v>
      </c>
      <c r="L8" s="16" t="s">
        <v>506</v>
      </c>
      <c r="M8" s="16" t="s">
        <v>509</v>
      </c>
      <c r="N8" s="16" t="s">
        <v>498</v>
      </c>
      <c r="O8" s="16" t="s">
        <v>498</v>
      </c>
      <c r="P8" s="16" t="s">
        <v>498</v>
      </c>
      <c r="Q8" s="16" t="s">
        <v>498</v>
      </c>
      <c r="R8" s="384">
        <v>100</v>
      </c>
      <c r="S8" s="385"/>
      <c r="T8" s="344"/>
      <c r="U8" s="31"/>
    </row>
    <row r="9" spans="1:21" ht="30.75" customHeight="1" x14ac:dyDescent="0.3">
      <c r="A9" s="51">
        <v>5</v>
      </c>
      <c r="B9" s="85" t="s">
        <v>106</v>
      </c>
      <c r="C9" s="71" t="s">
        <v>102</v>
      </c>
      <c r="D9" s="334" t="s">
        <v>316</v>
      </c>
      <c r="E9" s="186" t="s">
        <v>78</v>
      </c>
      <c r="F9" s="148" t="s">
        <v>96</v>
      </c>
      <c r="G9" s="348">
        <v>80</v>
      </c>
      <c r="H9" s="35" t="s">
        <v>507</v>
      </c>
      <c r="I9" s="16" t="s">
        <v>507</v>
      </c>
      <c r="J9" s="16" t="s">
        <v>507</v>
      </c>
      <c r="K9" s="16" t="s">
        <v>507</v>
      </c>
      <c r="L9" s="16" t="s">
        <v>509</v>
      </c>
      <c r="M9" s="16" t="s">
        <v>498</v>
      </c>
      <c r="N9" s="16" t="s">
        <v>498</v>
      </c>
      <c r="O9" s="16" t="s">
        <v>498</v>
      </c>
      <c r="P9" s="16" t="s">
        <v>498</v>
      </c>
      <c r="Q9" s="16" t="s">
        <v>498</v>
      </c>
      <c r="R9" s="384">
        <v>95</v>
      </c>
      <c r="S9" s="385"/>
      <c r="T9" s="344"/>
      <c r="U9" s="31"/>
    </row>
    <row r="12" spans="1:21" s="41" customFormat="1" x14ac:dyDescent="0.3">
      <c r="A12" s="40"/>
      <c r="C12" s="89"/>
      <c r="D12" s="114"/>
      <c r="E12" s="40" t="s">
        <v>8</v>
      </c>
      <c r="F12" s="110"/>
    </row>
    <row r="13" spans="1:21" s="41" customFormat="1" x14ac:dyDescent="0.3">
      <c r="A13" s="40"/>
      <c r="C13" s="89"/>
      <c r="D13" s="114"/>
      <c r="E13" s="40" t="s">
        <v>4</v>
      </c>
      <c r="F13" s="110"/>
      <c r="K13" s="4" t="s">
        <v>46</v>
      </c>
      <c r="L13" s="1" t="s">
        <v>47</v>
      </c>
    </row>
    <row r="14" spans="1:21" s="41" customFormat="1" ht="19.5" thickBot="1" x14ac:dyDescent="0.35">
      <c r="A14" s="40"/>
      <c r="B14" s="41" t="s">
        <v>9</v>
      </c>
      <c r="C14" s="89"/>
      <c r="D14" s="114"/>
      <c r="E14" s="41" t="s">
        <v>10</v>
      </c>
      <c r="F14" s="110"/>
      <c r="H14" s="43" t="s">
        <v>14</v>
      </c>
      <c r="I14" s="43" t="s">
        <v>16</v>
      </c>
      <c r="J14" s="41" t="s">
        <v>15</v>
      </c>
    </row>
    <row r="15" spans="1:21" ht="75.75" thickBot="1" x14ac:dyDescent="0.35">
      <c r="A15" s="44" t="s">
        <v>7</v>
      </c>
      <c r="B15" s="99" t="s">
        <v>6</v>
      </c>
      <c r="C15" s="100" t="s">
        <v>5</v>
      </c>
      <c r="D15" s="166" t="s">
        <v>0</v>
      </c>
      <c r="E15" s="68" t="s">
        <v>1</v>
      </c>
      <c r="F15" s="167" t="s">
        <v>2</v>
      </c>
      <c r="G15" s="129" t="s">
        <v>26</v>
      </c>
      <c r="H15" s="340">
        <v>95</v>
      </c>
      <c r="I15" s="340">
        <v>100</v>
      </c>
      <c r="J15" s="340">
        <v>105</v>
      </c>
      <c r="K15" s="340">
        <v>110</v>
      </c>
      <c r="L15" s="340">
        <v>115</v>
      </c>
      <c r="M15" s="340">
        <v>120</v>
      </c>
      <c r="N15" s="340">
        <v>125</v>
      </c>
      <c r="O15" s="386" t="s">
        <v>3</v>
      </c>
      <c r="P15" s="387"/>
      <c r="Q15" s="342"/>
      <c r="R15" s="343"/>
      <c r="S15" s="343"/>
      <c r="T15" s="343"/>
    </row>
    <row r="16" spans="1:21" ht="26.25" customHeight="1" x14ac:dyDescent="0.3">
      <c r="A16" s="93">
        <v>1</v>
      </c>
      <c r="B16" s="85" t="s">
        <v>28</v>
      </c>
      <c r="C16" s="71" t="s">
        <v>417</v>
      </c>
      <c r="D16" s="332" t="s">
        <v>418</v>
      </c>
      <c r="E16" s="148" t="s">
        <v>385</v>
      </c>
      <c r="F16" s="187" t="s">
        <v>395</v>
      </c>
      <c r="G16" s="351">
        <v>100</v>
      </c>
      <c r="H16" s="94"/>
      <c r="I16" s="50" t="s">
        <v>507</v>
      </c>
      <c r="J16" s="50" t="s">
        <v>507</v>
      </c>
      <c r="K16" s="50" t="s">
        <v>507</v>
      </c>
      <c r="L16" s="50" t="s">
        <v>506</v>
      </c>
      <c r="M16" s="50" t="s">
        <v>509</v>
      </c>
      <c r="N16" s="328" t="s">
        <v>498</v>
      </c>
      <c r="O16" s="388">
        <v>120</v>
      </c>
      <c r="P16" s="389"/>
      <c r="Q16" s="344"/>
      <c r="R16" s="90"/>
      <c r="S16" s="90"/>
      <c r="T16" s="90"/>
    </row>
    <row r="17" spans="1:21" ht="26.25" customHeight="1" x14ac:dyDescent="0.3">
      <c r="A17" s="91">
        <v>2</v>
      </c>
      <c r="B17" s="125" t="s">
        <v>419</v>
      </c>
      <c r="C17" s="126" t="s">
        <v>420</v>
      </c>
      <c r="D17" s="345" t="s">
        <v>421</v>
      </c>
      <c r="E17" s="190" t="s">
        <v>385</v>
      </c>
      <c r="F17" s="230" t="s">
        <v>395</v>
      </c>
      <c r="G17" s="339">
        <v>95</v>
      </c>
      <c r="H17" s="35" t="s">
        <v>507</v>
      </c>
      <c r="I17" s="16" t="s">
        <v>507</v>
      </c>
      <c r="J17" s="16" t="s">
        <v>507</v>
      </c>
      <c r="K17" s="16" t="s">
        <v>507</v>
      </c>
      <c r="L17" s="16" t="s">
        <v>507</v>
      </c>
      <c r="M17" s="16" t="s">
        <v>510</v>
      </c>
      <c r="N17" s="16" t="s">
        <v>512</v>
      </c>
      <c r="O17" s="384">
        <v>120</v>
      </c>
      <c r="P17" s="385"/>
      <c r="Q17" s="344"/>
      <c r="R17" s="90"/>
      <c r="S17" s="90"/>
      <c r="T17" s="90"/>
    </row>
    <row r="18" spans="1:21" ht="26.25" customHeight="1" x14ac:dyDescent="0.3">
      <c r="A18" s="109">
        <v>3</v>
      </c>
      <c r="B18" s="85" t="s">
        <v>513</v>
      </c>
      <c r="C18" s="231" t="s">
        <v>160</v>
      </c>
      <c r="D18" s="332" t="s">
        <v>422</v>
      </c>
      <c r="E18" s="148" t="s">
        <v>190</v>
      </c>
      <c r="F18" s="191" t="s">
        <v>152</v>
      </c>
      <c r="G18" s="339">
        <v>100</v>
      </c>
      <c r="H18" s="35"/>
      <c r="I18" s="16" t="s">
        <v>507</v>
      </c>
      <c r="J18" s="16" t="s">
        <v>507</v>
      </c>
      <c r="K18" s="16" t="s">
        <v>507</v>
      </c>
      <c r="L18" s="16" t="s">
        <v>507</v>
      </c>
      <c r="M18" s="16" t="s">
        <v>509</v>
      </c>
      <c r="N18" s="16" t="s">
        <v>498</v>
      </c>
      <c r="O18" s="384">
        <v>115</v>
      </c>
      <c r="P18" s="385"/>
      <c r="Q18" s="344"/>
      <c r="R18" s="90"/>
      <c r="S18" s="90"/>
      <c r="T18" s="90"/>
    </row>
    <row r="19" spans="1:21" ht="26.25" customHeight="1" x14ac:dyDescent="0.3">
      <c r="A19" s="109">
        <v>4</v>
      </c>
      <c r="B19" s="85" t="s">
        <v>115</v>
      </c>
      <c r="C19" s="71" t="s">
        <v>116</v>
      </c>
      <c r="D19" s="148">
        <v>230207</v>
      </c>
      <c r="E19" s="148" t="s">
        <v>78</v>
      </c>
      <c r="F19" s="182" t="s">
        <v>96</v>
      </c>
      <c r="G19" s="339">
        <v>95</v>
      </c>
      <c r="H19" s="35" t="s">
        <v>507</v>
      </c>
      <c r="I19" s="16" t="s">
        <v>507</v>
      </c>
      <c r="J19" s="16" t="s">
        <v>507</v>
      </c>
      <c r="K19" s="16" t="s">
        <v>506</v>
      </c>
      <c r="L19" s="16" t="s">
        <v>509</v>
      </c>
      <c r="M19" s="16" t="s">
        <v>498</v>
      </c>
      <c r="N19" s="16" t="s">
        <v>498</v>
      </c>
      <c r="O19" s="384">
        <v>110</v>
      </c>
      <c r="P19" s="385"/>
      <c r="Q19" s="344"/>
      <c r="R19" s="90"/>
      <c r="S19" s="90"/>
      <c r="T19" s="90"/>
      <c r="U19" s="31"/>
    </row>
    <row r="20" spans="1:21" ht="26.25" customHeight="1" x14ac:dyDescent="0.3">
      <c r="A20" s="91">
        <v>5</v>
      </c>
      <c r="B20" s="85" t="s">
        <v>414</v>
      </c>
      <c r="C20" s="71" t="s">
        <v>415</v>
      </c>
      <c r="D20" s="332" t="s">
        <v>416</v>
      </c>
      <c r="E20" s="148" t="s">
        <v>385</v>
      </c>
      <c r="F20" s="191" t="s">
        <v>395</v>
      </c>
      <c r="G20" s="339">
        <v>100</v>
      </c>
      <c r="H20" s="35"/>
      <c r="I20" s="16" t="s">
        <v>507</v>
      </c>
      <c r="J20" s="16" t="s">
        <v>507</v>
      </c>
      <c r="K20" s="16" t="s">
        <v>506</v>
      </c>
      <c r="L20" s="16" t="s">
        <v>509</v>
      </c>
      <c r="M20" s="16" t="s">
        <v>498</v>
      </c>
      <c r="N20" s="16" t="s">
        <v>498</v>
      </c>
      <c r="O20" s="384">
        <v>110</v>
      </c>
      <c r="P20" s="385"/>
      <c r="Q20" s="344"/>
      <c r="R20" s="90"/>
      <c r="S20" s="90"/>
      <c r="T20" s="90"/>
      <c r="U20" s="31"/>
    </row>
  </sheetData>
  <sortState ref="B27:U31">
    <sortCondition descending="1" ref="U27:U31"/>
  </sortState>
  <mergeCells count="12">
    <mergeCell ref="O20:P20"/>
    <mergeCell ref="R4:S4"/>
    <mergeCell ref="R5:S5"/>
    <mergeCell ref="R6:S6"/>
    <mergeCell ref="R7:S7"/>
    <mergeCell ref="R8:S8"/>
    <mergeCell ref="R9:S9"/>
    <mergeCell ref="O15:P15"/>
    <mergeCell ref="O16:P16"/>
    <mergeCell ref="O17:P17"/>
    <mergeCell ref="O18:P18"/>
    <mergeCell ref="O19:P19"/>
  </mergeCells>
  <pageMargins left="0.11811023622047245" right="0" top="0" bottom="0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M44" sqref="M44"/>
    </sheetView>
  </sheetViews>
  <sheetFormatPr defaultRowHeight="18.75" x14ac:dyDescent="0.3"/>
  <cols>
    <col min="1" max="1" width="5.28515625" style="64" customWidth="1"/>
    <col min="2" max="2" width="16.140625" style="10" customWidth="1"/>
    <col min="3" max="3" width="13.140625" style="37" customWidth="1"/>
    <col min="4" max="4" width="9.85546875" style="27" customWidth="1"/>
    <col min="5" max="5" width="15" style="10" customWidth="1"/>
    <col min="6" max="6" width="16.140625" style="10" customWidth="1"/>
    <col min="7" max="10" width="7.5703125" style="10" customWidth="1"/>
    <col min="11" max="11" width="10.5703125" style="298" customWidth="1"/>
    <col min="12" max="12" width="3.42578125" style="10" customWidth="1"/>
    <col min="13" max="16384" width="9.140625" style="10"/>
  </cols>
  <sheetData>
    <row r="1" spans="1:11" s="1" customFormat="1" x14ac:dyDescent="0.3">
      <c r="A1" s="3"/>
      <c r="C1" s="73"/>
      <c r="D1" s="2"/>
      <c r="E1" s="3" t="s">
        <v>8</v>
      </c>
      <c r="K1" s="298"/>
    </row>
    <row r="2" spans="1:11" s="1" customFormat="1" x14ac:dyDescent="0.3">
      <c r="A2" s="3"/>
      <c r="C2" s="73"/>
      <c r="D2" s="2"/>
      <c r="E2" s="3" t="s">
        <v>4</v>
      </c>
      <c r="H2" s="4" t="s">
        <v>46</v>
      </c>
      <c r="I2" s="1" t="s">
        <v>47</v>
      </c>
      <c r="K2" s="298"/>
    </row>
    <row r="3" spans="1:11" s="1" customFormat="1" ht="19.5" thickBot="1" x14ac:dyDescent="0.35">
      <c r="A3" s="3"/>
      <c r="B3" s="1" t="s">
        <v>9</v>
      </c>
      <c r="C3" s="73"/>
      <c r="D3" s="2"/>
      <c r="E3" s="59" t="s">
        <v>43</v>
      </c>
      <c r="G3" s="60" t="s">
        <v>38</v>
      </c>
      <c r="H3" s="4" t="s">
        <v>22</v>
      </c>
      <c r="I3" s="1" t="s">
        <v>15</v>
      </c>
      <c r="K3" s="298"/>
    </row>
    <row r="4" spans="1:11" ht="38.25" thickBot="1" x14ac:dyDescent="0.35">
      <c r="A4" s="173" t="s">
        <v>7</v>
      </c>
      <c r="B4" s="5" t="s">
        <v>6</v>
      </c>
      <c r="C4" s="6" t="s">
        <v>5</v>
      </c>
      <c r="D4" s="7" t="s">
        <v>0</v>
      </c>
      <c r="E4" s="8" t="s">
        <v>1</v>
      </c>
      <c r="F4" s="9" t="s">
        <v>2</v>
      </c>
      <c r="G4" s="61">
        <v>1</v>
      </c>
      <c r="H4" s="8">
        <v>2</v>
      </c>
      <c r="I4" s="8">
        <v>3</v>
      </c>
      <c r="J4" s="8">
        <v>4</v>
      </c>
      <c r="K4" s="299" t="s">
        <v>3</v>
      </c>
    </row>
    <row r="5" spans="1:11" ht="18.75" customHeight="1" x14ac:dyDescent="0.3">
      <c r="A5" s="76">
        <v>1</v>
      </c>
      <c r="B5" s="29" t="s">
        <v>423</v>
      </c>
      <c r="C5" s="87" t="s">
        <v>39</v>
      </c>
      <c r="D5" s="28" t="s">
        <v>424</v>
      </c>
      <c r="E5" s="150" t="s">
        <v>385</v>
      </c>
      <c r="F5" s="151" t="s">
        <v>406</v>
      </c>
      <c r="G5" s="15">
        <v>8.74</v>
      </c>
      <c r="H5" s="14">
        <v>9.31</v>
      </c>
      <c r="I5" s="291" t="s">
        <v>498</v>
      </c>
      <c r="J5" s="14">
        <v>9.2899999999999991</v>
      </c>
      <c r="K5" s="300">
        <f t="shared" ref="K5:K22" si="0">MAX(G5:J5)</f>
        <v>9.31</v>
      </c>
    </row>
    <row r="6" spans="1:11" ht="18.75" customHeight="1" x14ac:dyDescent="0.3">
      <c r="A6" s="169">
        <v>2</v>
      </c>
      <c r="B6" s="85" t="s">
        <v>76</v>
      </c>
      <c r="C6" s="71" t="s">
        <v>62</v>
      </c>
      <c r="D6" s="189">
        <v>120201</v>
      </c>
      <c r="E6" s="148" t="s">
        <v>78</v>
      </c>
      <c r="F6" s="148" t="s">
        <v>35</v>
      </c>
      <c r="G6" s="15">
        <v>8.7799999999999994</v>
      </c>
      <c r="H6" s="14">
        <v>8.85</v>
      </c>
      <c r="I6" s="14">
        <v>8.66</v>
      </c>
      <c r="J6" s="14">
        <v>8.9700000000000006</v>
      </c>
      <c r="K6" s="300">
        <f t="shared" si="0"/>
        <v>8.9700000000000006</v>
      </c>
    </row>
    <row r="7" spans="1:11" ht="18.75" customHeight="1" x14ac:dyDescent="0.3">
      <c r="A7" s="169">
        <v>3</v>
      </c>
      <c r="B7" s="22" t="s">
        <v>41</v>
      </c>
      <c r="C7" s="132" t="s">
        <v>30</v>
      </c>
      <c r="D7" s="20" t="s">
        <v>42</v>
      </c>
      <c r="E7" s="151" t="s">
        <v>9</v>
      </c>
      <c r="F7" s="151" t="s">
        <v>40</v>
      </c>
      <c r="G7" s="15">
        <v>8.1199999999999992</v>
      </c>
      <c r="H7" s="14">
        <v>8.57</v>
      </c>
      <c r="I7" s="14">
        <v>8.34</v>
      </c>
      <c r="J7" s="291" t="s">
        <v>498</v>
      </c>
      <c r="K7" s="300">
        <f t="shared" si="0"/>
        <v>8.57</v>
      </c>
    </row>
    <row r="8" spans="1:11" ht="18.75" customHeight="1" x14ac:dyDescent="0.3">
      <c r="A8" s="169">
        <v>4</v>
      </c>
      <c r="B8" s="29" t="s">
        <v>350</v>
      </c>
      <c r="C8" s="87" t="s">
        <v>351</v>
      </c>
      <c r="D8" s="28" t="s">
        <v>352</v>
      </c>
      <c r="E8" s="150" t="s">
        <v>9</v>
      </c>
      <c r="F8" s="151" t="s">
        <v>345</v>
      </c>
      <c r="G8" s="15">
        <v>8.06</v>
      </c>
      <c r="H8" s="14">
        <v>8.23</v>
      </c>
      <c r="I8" s="291" t="s">
        <v>498</v>
      </c>
      <c r="J8" s="291" t="s">
        <v>498</v>
      </c>
      <c r="K8" s="300">
        <f t="shared" si="0"/>
        <v>8.23</v>
      </c>
    </row>
    <row r="9" spans="1:11" ht="18.75" customHeight="1" x14ac:dyDescent="0.3">
      <c r="A9" s="169">
        <v>5</v>
      </c>
      <c r="B9" s="29" t="s">
        <v>288</v>
      </c>
      <c r="C9" s="87" t="s">
        <v>289</v>
      </c>
      <c r="D9" s="20">
        <v>110899</v>
      </c>
      <c r="E9" s="150" t="s">
        <v>9</v>
      </c>
      <c r="F9" s="151" t="s">
        <v>31</v>
      </c>
      <c r="G9" s="15">
        <v>8.02</v>
      </c>
      <c r="H9" s="14">
        <v>7.92</v>
      </c>
      <c r="I9" s="14"/>
      <c r="J9" s="14"/>
      <c r="K9" s="300">
        <f t="shared" si="0"/>
        <v>8.02</v>
      </c>
    </row>
    <row r="10" spans="1:11" ht="18.75" customHeight="1" x14ac:dyDescent="0.3">
      <c r="A10" s="169">
        <v>6</v>
      </c>
      <c r="B10" s="29" t="s">
        <v>503</v>
      </c>
      <c r="C10" s="87" t="s">
        <v>307</v>
      </c>
      <c r="D10" s="28" t="s">
        <v>504</v>
      </c>
      <c r="E10" s="148" t="s">
        <v>9</v>
      </c>
      <c r="F10" s="148" t="s">
        <v>40</v>
      </c>
      <c r="G10" s="15">
        <v>7.83</v>
      </c>
      <c r="H10" s="14">
        <v>7.58</v>
      </c>
      <c r="I10" s="14">
        <v>7.93</v>
      </c>
      <c r="J10" s="291" t="s">
        <v>498</v>
      </c>
      <c r="K10" s="300">
        <f t="shared" si="0"/>
        <v>7.93</v>
      </c>
    </row>
    <row r="11" spans="1:11" ht="18.75" customHeight="1" x14ac:dyDescent="0.3">
      <c r="A11" s="169">
        <v>7</v>
      </c>
      <c r="B11" s="154" t="s">
        <v>66</v>
      </c>
      <c r="C11" s="155" t="s">
        <v>67</v>
      </c>
      <c r="D11" s="192" t="s">
        <v>317</v>
      </c>
      <c r="E11" s="147" t="s">
        <v>51</v>
      </c>
      <c r="F11" s="147" t="s">
        <v>58</v>
      </c>
      <c r="G11" s="15">
        <v>7.87</v>
      </c>
      <c r="H11" s="14">
        <v>7.6</v>
      </c>
      <c r="I11" s="291" t="s">
        <v>498</v>
      </c>
      <c r="J11" s="14">
        <v>7.77</v>
      </c>
      <c r="K11" s="300">
        <f t="shared" si="0"/>
        <v>7.87</v>
      </c>
    </row>
    <row r="12" spans="1:11" ht="18.75" customHeight="1" x14ac:dyDescent="0.3">
      <c r="A12" s="169">
        <v>8</v>
      </c>
      <c r="B12" s="85" t="s">
        <v>79</v>
      </c>
      <c r="C12" s="71" t="s">
        <v>80</v>
      </c>
      <c r="D12" s="189">
        <v>170402</v>
      </c>
      <c r="E12" s="148" t="s">
        <v>78</v>
      </c>
      <c r="F12" s="148" t="s">
        <v>35</v>
      </c>
      <c r="G12" s="15">
        <v>7.58</v>
      </c>
      <c r="H12" s="14">
        <v>7.33</v>
      </c>
      <c r="I12" s="14">
        <v>7.45</v>
      </c>
      <c r="J12" s="291" t="s">
        <v>498</v>
      </c>
      <c r="K12" s="300">
        <f t="shared" si="0"/>
        <v>7.58</v>
      </c>
    </row>
    <row r="13" spans="1:11" ht="18.75" customHeight="1" x14ac:dyDescent="0.3">
      <c r="A13" s="169">
        <v>9</v>
      </c>
      <c r="B13" s="154" t="s">
        <v>71</v>
      </c>
      <c r="C13" s="155" t="s">
        <v>72</v>
      </c>
      <c r="D13" s="192">
        <v>290701</v>
      </c>
      <c r="E13" s="147" t="s">
        <v>51</v>
      </c>
      <c r="F13" s="147" t="s">
        <v>58</v>
      </c>
      <c r="G13" s="15">
        <v>7.34</v>
      </c>
      <c r="H13" s="14">
        <v>7.57</v>
      </c>
      <c r="I13" s="14"/>
      <c r="J13" s="14"/>
      <c r="K13" s="300">
        <f t="shared" si="0"/>
        <v>7.57</v>
      </c>
    </row>
    <row r="14" spans="1:11" ht="18.75" customHeight="1" x14ac:dyDescent="0.3">
      <c r="A14" s="169">
        <v>10</v>
      </c>
      <c r="B14" s="29" t="s">
        <v>354</v>
      </c>
      <c r="C14" s="87" t="s">
        <v>81</v>
      </c>
      <c r="D14" s="28" t="s">
        <v>355</v>
      </c>
      <c r="E14" s="150" t="s">
        <v>9</v>
      </c>
      <c r="F14" s="151" t="s">
        <v>345</v>
      </c>
      <c r="G14" s="15">
        <v>7.32</v>
      </c>
      <c r="H14" s="14">
        <v>7.3</v>
      </c>
      <c r="I14" s="14"/>
      <c r="J14" s="14"/>
      <c r="K14" s="300">
        <f t="shared" si="0"/>
        <v>7.32</v>
      </c>
    </row>
    <row r="15" spans="1:11" ht="18.75" customHeight="1" x14ac:dyDescent="0.3">
      <c r="A15" s="169">
        <v>11</v>
      </c>
      <c r="B15" s="154" t="s">
        <v>64</v>
      </c>
      <c r="C15" s="155" t="s">
        <v>65</v>
      </c>
      <c r="D15" s="192">
        <v>140901</v>
      </c>
      <c r="E15" s="147" t="s">
        <v>51</v>
      </c>
      <c r="F15" s="147" t="s">
        <v>52</v>
      </c>
      <c r="G15" s="15">
        <v>7.31</v>
      </c>
      <c r="H15" s="14">
        <v>7.28</v>
      </c>
      <c r="I15" s="14"/>
      <c r="J15" s="14"/>
      <c r="K15" s="300">
        <f t="shared" si="0"/>
        <v>7.31</v>
      </c>
    </row>
    <row r="16" spans="1:11" ht="18.75" customHeight="1" x14ac:dyDescent="0.3">
      <c r="A16" s="169">
        <v>12</v>
      </c>
      <c r="B16" s="22" t="s">
        <v>229</v>
      </c>
      <c r="C16" s="24" t="s">
        <v>230</v>
      </c>
      <c r="D16" s="20" t="s">
        <v>231</v>
      </c>
      <c r="E16" s="150" t="s">
        <v>9</v>
      </c>
      <c r="F16" s="151" t="s">
        <v>40</v>
      </c>
      <c r="G16" s="15">
        <v>7.19</v>
      </c>
      <c r="H16" s="14">
        <v>7.08</v>
      </c>
      <c r="I16" s="14"/>
      <c r="J16" s="14"/>
      <c r="K16" s="300">
        <f t="shared" si="0"/>
        <v>7.19</v>
      </c>
    </row>
    <row r="17" spans="1:11" ht="18.75" customHeight="1" x14ac:dyDescent="0.3">
      <c r="A17" s="169">
        <v>13</v>
      </c>
      <c r="B17" s="221" t="s">
        <v>68</v>
      </c>
      <c r="C17" s="222" t="s">
        <v>69</v>
      </c>
      <c r="D17" s="206">
        <v>171202</v>
      </c>
      <c r="E17" s="223" t="s">
        <v>51</v>
      </c>
      <c r="F17" s="312" t="s">
        <v>58</v>
      </c>
      <c r="G17" s="11">
        <v>7.19</v>
      </c>
      <c r="H17" s="14">
        <v>7.01</v>
      </c>
      <c r="I17" s="14"/>
      <c r="J17" s="14"/>
      <c r="K17" s="300">
        <f t="shared" si="0"/>
        <v>7.19</v>
      </c>
    </row>
    <row r="18" spans="1:11" ht="18.75" customHeight="1" x14ac:dyDescent="0.3">
      <c r="A18" s="169">
        <v>14</v>
      </c>
      <c r="B18" s="221" t="s">
        <v>61</v>
      </c>
      <c r="C18" s="222" t="s">
        <v>62</v>
      </c>
      <c r="D18" s="206" t="s">
        <v>318</v>
      </c>
      <c r="E18" s="223" t="s">
        <v>51</v>
      </c>
      <c r="F18" s="312" t="s">
        <v>52</v>
      </c>
      <c r="G18" s="11">
        <v>7.07</v>
      </c>
      <c r="H18" s="14">
        <v>6.99</v>
      </c>
      <c r="I18" s="14"/>
      <c r="J18" s="14"/>
      <c r="K18" s="300">
        <f t="shared" si="0"/>
        <v>7.07</v>
      </c>
    </row>
    <row r="19" spans="1:11" ht="18.75" customHeight="1" x14ac:dyDescent="0.3">
      <c r="A19" s="169">
        <v>15</v>
      </c>
      <c r="B19" s="125" t="s">
        <v>232</v>
      </c>
      <c r="C19" s="126" t="s">
        <v>230</v>
      </c>
      <c r="D19" s="201">
        <v>121202</v>
      </c>
      <c r="E19" s="190" t="s">
        <v>9</v>
      </c>
      <c r="F19" s="202" t="s">
        <v>40</v>
      </c>
      <c r="G19" s="11">
        <v>6.99</v>
      </c>
      <c r="H19" s="14">
        <v>6.56</v>
      </c>
      <c r="I19" s="14"/>
      <c r="J19" s="14"/>
      <c r="K19" s="300">
        <f t="shared" si="0"/>
        <v>6.99</v>
      </c>
    </row>
    <row r="20" spans="1:11" ht="18.75" customHeight="1" x14ac:dyDescent="0.3">
      <c r="A20" s="169">
        <v>16</v>
      </c>
      <c r="B20" s="29" t="s">
        <v>476</v>
      </c>
      <c r="C20" s="87" t="s">
        <v>502</v>
      </c>
      <c r="D20" s="28" t="s">
        <v>478</v>
      </c>
      <c r="E20" s="150" t="s">
        <v>9</v>
      </c>
      <c r="F20" s="196" t="s">
        <v>345</v>
      </c>
      <c r="G20" s="11">
        <v>6.95</v>
      </c>
      <c r="H20" s="14">
        <v>6.95</v>
      </c>
      <c r="I20" s="14"/>
      <c r="J20" s="14"/>
      <c r="K20" s="300">
        <f t="shared" si="0"/>
        <v>6.95</v>
      </c>
    </row>
    <row r="21" spans="1:11" ht="18.75" customHeight="1" x14ac:dyDescent="0.3">
      <c r="A21" s="169">
        <v>17</v>
      </c>
      <c r="B21" s="164" t="s">
        <v>286</v>
      </c>
      <c r="C21" s="24" t="s">
        <v>185</v>
      </c>
      <c r="D21" s="20" t="s">
        <v>287</v>
      </c>
      <c r="E21" s="150" t="s">
        <v>9</v>
      </c>
      <c r="F21" s="183" t="s">
        <v>31</v>
      </c>
      <c r="G21" s="11">
        <v>6.66</v>
      </c>
      <c r="H21" s="291" t="s">
        <v>498</v>
      </c>
      <c r="I21" s="14"/>
      <c r="J21" s="14"/>
      <c r="K21" s="300">
        <f t="shared" si="0"/>
        <v>6.66</v>
      </c>
    </row>
    <row r="22" spans="1:11" ht="18.75" customHeight="1" x14ac:dyDescent="0.3">
      <c r="A22" s="169">
        <v>18</v>
      </c>
      <c r="B22" s="171" t="s">
        <v>346</v>
      </c>
      <c r="C22" s="172" t="s">
        <v>72</v>
      </c>
      <c r="D22" s="157">
        <v>170102</v>
      </c>
      <c r="E22" s="150" t="s">
        <v>9</v>
      </c>
      <c r="F22" s="151" t="s">
        <v>345</v>
      </c>
      <c r="G22" s="11">
        <v>6.41</v>
      </c>
      <c r="H22" s="14">
        <v>6.36</v>
      </c>
      <c r="I22" s="14"/>
      <c r="J22" s="14"/>
      <c r="K22" s="300">
        <f t="shared" si="0"/>
        <v>6.41</v>
      </c>
    </row>
    <row r="23" spans="1:11" ht="18.75" customHeight="1" x14ac:dyDescent="0.3">
      <c r="A23" s="137"/>
      <c r="B23" s="65"/>
      <c r="C23" s="65"/>
      <c r="D23" s="108"/>
      <c r="E23" s="369"/>
      <c r="F23" s="308"/>
      <c r="G23" s="37"/>
      <c r="H23" s="37"/>
      <c r="I23" s="37"/>
      <c r="J23" s="37"/>
      <c r="K23" s="309"/>
    </row>
    <row r="24" spans="1:11" ht="18.75" customHeight="1" x14ac:dyDescent="0.3">
      <c r="A24" s="137"/>
      <c r="B24" s="65"/>
      <c r="C24" s="65"/>
      <c r="D24" s="108"/>
      <c r="E24" s="369"/>
      <c r="F24" s="308"/>
      <c r="G24" s="37"/>
      <c r="H24" s="37"/>
      <c r="I24" s="37"/>
      <c r="J24" s="37"/>
      <c r="K24" s="309"/>
    </row>
    <row r="25" spans="1:11" ht="18.75" customHeight="1" x14ac:dyDescent="0.3">
      <c r="A25" s="137"/>
      <c r="B25" s="65"/>
      <c r="C25" s="65"/>
      <c r="D25" s="108"/>
      <c r="E25" s="369"/>
      <c r="F25" s="308"/>
      <c r="G25" s="37"/>
      <c r="H25" s="37"/>
      <c r="I25" s="37"/>
      <c r="J25" s="37"/>
      <c r="K25" s="309"/>
    </row>
    <row r="26" spans="1:11" ht="18.75" customHeight="1" x14ac:dyDescent="0.3">
      <c r="A26" s="137"/>
      <c r="B26" s="65"/>
      <c r="C26" s="65"/>
      <c r="D26" s="108"/>
      <c r="E26" s="369"/>
      <c r="F26" s="308"/>
      <c r="G26" s="37"/>
      <c r="H26" s="37"/>
      <c r="I26" s="37"/>
      <c r="J26" s="37"/>
      <c r="K26" s="309"/>
    </row>
    <row r="27" spans="1:11" ht="18.75" customHeight="1" x14ac:dyDescent="0.3">
      <c r="A27" s="137"/>
      <c r="B27" s="65"/>
      <c r="C27" s="65"/>
      <c r="D27" s="108"/>
      <c r="E27" s="369"/>
      <c r="F27" s="308"/>
      <c r="G27" s="37"/>
      <c r="H27" s="37"/>
      <c r="I27" s="37"/>
      <c r="J27" s="37"/>
      <c r="K27" s="309"/>
    </row>
    <row r="28" spans="1:11" ht="18.75" customHeight="1" x14ac:dyDescent="0.3">
      <c r="A28" s="137"/>
      <c r="B28" s="65"/>
      <c r="C28" s="65"/>
      <c r="D28" s="108"/>
      <c r="E28" s="369"/>
      <c r="F28" s="308"/>
      <c r="G28" s="37"/>
      <c r="H28" s="37"/>
      <c r="I28" s="37"/>
      <c r="J28" s="37"/>
      <c r="K28" s="309"/>
    </row>
    <row r="29" spans="1:11" ht="18.75" customHeight="1" x14ac:dyDescent="0.3">
      <c r="A29" s="137"/>
      <c r="B29" s="65"/>
      <c r="C29" s="65"/>
      <c r="D29" s="108"/>
      <c r="E29" s="369"/>
      <c r="F29" s="308"/>
      <c r="G29" s="37"/>
      <c r="H29" s="37"/>
      <c r="I29" s="37"/>
      <c r="J29" s="37"/>
      <c r="K29" s="309"/>
    </row>
    <row r="30" spans="1:11" s="1" customFormat="1" x14ac:dyDescent="0.3">
      <c r="A30" s="3"/>
      <c r="C30" s="73"/>
      <c r="D30" s="2"/>
      <c r="E30" s="3" t="s">
        <v>8</v>
      </c>
      <c r="K30" s="298"/>
    </row>
    <row r="31" spans="1:11" s="1" customFormat="1" x14ac:dyDescent="0.3">
      <c r="A31" s="3"/>
      <c r="C31" s="73"/>
      <c r="D31" s="2"/>
      <c r="E31" s="3" t="s">
        <v>4</v>
      </c>
      <c r="H31" s="4" t="s">
        <v>46</v>
      </c>
      <c r="I31" s="1" t="s">
        <v>47</v>
      </c>
      <c r="K31" s="298"/>
    </row>
    <row r="32" spans="1:11" s="1" customFormat="1" ht="19.5" thickBot="1" x14ac:dyDescent="0.35">
      <c r="A32" s="3"/>
      <c r="B32" s="1" t="s">
        <v>9</v>
      </c>
      <c r="C32" s="73"/>
      <c r="D32" s="2"/>
      <c r="E32" s="59" t="s">
        <v>43</v>
      </c>
      <c r="G32" s="60" t="s">
        <v>33</v>
      </c>
      <c r="H32" s="4" t="s">
        <v>22</v>
      </c>
      <c r="I32" s="1" t="s">
        <v>15</v>
      </c>
      <c r="K32" s="298"/>
    </row>
    <row r="33" spans="1:11" ht="38.25" thickBot="1" x14ac:dyDescent="0.35">
      <c r="A33" s="174" t="s">
        <v>7</v>
      </c>
      <c r="B33" s="5" t="s">
        <v>6</v>
      </c>
      <c r="C33" s="6" t="s">
        <v>5</v>
      </c>
      <c r="D33" s="7" t="s">
        <v>0</v>
      </c>
      <c r="E33" s="8" t="s">
        <v>1</v>
      </c>
      <c r="F33" s="9" t="s">
        <v>2</v>
      </c>
      <c r="G33" s="8">
        <v>1</v>
      </c>
      <c r="H33" s="8">
        <v>2</v>
      </c>
      <c r="I33" s="8">
        <v>3</v>
      </c>
      <c r="J33" s="8">
        <v>4</v>
      </c>
      <c r="K33" s="248" t="s">
        <v>3</v>
      </c>
    </row>
    <row r="34" spans="1:11" ht="27" customHeight="1" x14ac:dyDescent="0.3">
      <c r="A34" s="76">
        <v>1</v>
      </c>
      <c r="B34" s="12" t="s">
        <v>277</v>
      </c>
      <c r="C34" s="15" t="s">
        <v>194</v>
      </c>
      <c r="D34" s="13">
        <v>101197</v>
      </c>
      <c r="E34" s="151" t="s">
        <v>9</v>
      </c>
      <c r="F34" s="151" t="s">
        <v>31</v>
      </c>
      <c r="G34" s="247">
        <v>6.91</v>
      </c>
      <c r="H34" s="249">
        <v>7.04</v>
      </c>
      <c r="I34" s="249">
        <v>7.18</v>
      </c>
      <c r="J34" s="249">
        <v>7.1</v>
      </c>
      <c r="K34" s="300">
        <f t="shared" ref="K34:K43" si="1">MAX(G34:J34)</f>
        <v>7.18</v>
      </c>
    </row>
    <row r="35" spans="1:11" ht="27" customHeight="1" x14ac:dyDescent="0.3">
      <c r="A35" s="76">
        <v>2</v>
      </c>
      <c r="B35" s="145" t="s">
        <v>265</v>
      </c>
      <c r="C35" s="146" t="s">
        <v>215</v>
      </c>
      <c r="D35" s="28">
        <v>191199</v>
      </c>
      <c r="E35" s="149" t="s">
        <v>9</v>
      </c>
      <c r="F35" s="149" t="s">
        <v>31</v>
      </c>
      <c r="G35" s="247">
        <v>7</v>
      </c>
      <c r="H35" s="249">
        <v>6.82</v>
      </c>
      <c r="I35" s="249">
        <v>7.01</v>
      </c>
      <c r="J35" s="249">
        <v>6.82</v>
      </c>
      <c r="K35" s="300">
        <f t="shared" si="1"/>
        <v>7.01</v>
      </c>
    </row>
    <row r="36" spans="1:11" ht="27" customHeight="1" x14ac:dyDescent="0.3">
      <c r="A36" s="76">
        <v>3</v>
      </c>
      <c r="B36" s="29" t="s">
        <v>274</v>
      </c>
      <c r="C36" s="87" t="s">
        <v>272</v>
      </c>
      <c r="D36" s="301" t="s">
        <v>275</v>
      </c>
      <c r="E36" s="150" t="s">
        <v>9</v>
      </c>
      <c r="F36" s="304" t="s">
        <v>31</v>
      </c>
      <c r="G36" s="247">
        <v>6.4</v>
      </c>
      <c r="H36" s="247">
        <v>6.4</v>
      </c>
      <c r="I36" s="249">
        <v>6.36</v>
      </c>
      <c r="J36" s="297" t="s">
        <v>498</v>
      </c>
      <c r="K36" s="300">
        <f t="shared" si="1"/>
        <v>6.4</v>
      </c>
    </row>
    <row r="37" spans="1:11" ht="27" customHeight="1" x14ac:dyDescent="0.3">
      <c r="A37" s="76">
        <v>4</v>
      </c>
      <c r="B37" s="12" t="s">
        <v>269</v>
      </c>
      <c r="C37" s="15" t="s">
        <v>129</v>
      </c>
      <c r="D37" s="13" t="s">
        <v>270</v>
      </c>
      <c r="E37" s="151" t="s">
        <v>9</v>
      </c>
      <c r="F37" s="151" t="s">
        <v>31</v>
      </c>
      <c r="G37" s="247">
        <v>6.21</v>
      </c>
      <c r="H37" s="247">
        <v>6.36</v>
      </c>
      <c r="I37" s="249">
        <v>6.19</v>
      </c>
      <c r="J37" s="249">
        <v>6.22</v>
      </c>
      <c r="K37" s="300">
        <f t="shared" si="1"/>
        <v>6.36</v>
      </c>
    </row>
    <row r="38" spans="1:11" ht="27" customHeight="1" x14ac:dyDescent="0.3">
      <c r="A38" s="76">
        <v>5</v>
      </c>
      <c r="B38" s="117" t="s">
        <v>390</v>
      </c>
      <c r="C38" s="215" t="s">
        <v>391</v>
      </c>
      <c r="D38" s="302" t="s">
        <v>392</v>
      </c>
      <c r="E38" s="303" t="s">
        <v>385</v>
      </c>
      <c r="F38" s="305" t="s">
        <v>386</v>
      </c>
      <c r="G38" s="295">
        <v>6.08</v>
      </c>
      <c r="H38" s="249">
        <v>6.02</v>
      </c>
      <c r="I38" s="249">
        <v>6.12</v>
      </c>
      <c r="J38" s="249">
        <v>5.9</v>
      </c>
      <c r="K38" s="300">
        <f t="shared" si="1"/>
        <v>6.12</v>
      </c>
    </row>
    <row r="39" spans="1:11" ht="27" customHeight="1" x14ac:dyDescent="0.3">
      <c r="A39" s="76">
        <v>6</v>
      </c>
      <c r="B39" s="69" t="s">
        <v>223</v>
      </c>
      <c r="C39" s="75" t="s">
        <v>224</v>
      </c>
      <c r="D39" s="54" t="s">
        <v>225</v>
      </c>
      <c r="E39" s="193" t="s">
        <v>9</v>
      </c>
      <c r="F39" s="195" t="s">
        <v>40</v>
      </c>
      <c r="G39" s="295">
        <v>5.97</v>
      </c>
      <c r="H39" s="249">
        <v>5.99</v>
      </c>
      <c r="I39" s="249">
        <v>6.02</v>
      </c>
      <c r="J39" s="249">
        <v>6.11</v>
      </c>
      <c r="K39" s="300">
        <f t="shared" si="1"/>
        <v>6.11</v>
      </c>
    </row>
    <row r="40" spans="1:11" ht="27" customHeight="1" x14ac:dyDescent="0.3">
      <c r="A40" s="76">
        <v>7</v>
      </c>
      <c r="B40" s="12" t="s">
        <v>387</v>
      </c>
      <c r="C40" s="15" t="s">
        <v>388</v>
      </c>
      <c r="D40" s="13" t="s">
        <v>389</v>
      </c>
      <c r="E40" s="151" t="s">
        <v>385</v>
      </c>
      <c r="F40" s="196" t="s">
        <v>386</v>
      </c>
      <c r="G40" s="295">
        <v>5.72</v>
      </c>
      <c r="H40" s="249">
        <v>5.54</v>
      </c>
      <c r="I40" s="249">
        <v>5.92</v>
      </c>
      <c r="J40" s="249">
        <v>5.71</v>
      </c>
      <c r="K40" s="300">
        <f t="shared" si="1"/>
        <v>5.92</v>
      </c>
    </row>
    <row r="41" spans="1:11" ht="27" customHeight="1" x14ac:dyDescent="0.3">
      <c r="A41" s="76">
        <v>8</v>
      </c>
      <c r="B41" s="154" t="s">
        <v>53</v>
      </c>
      <c r="C41" s="155" t="s">
        <v>54</v>
      </c>
      <c r="D41" s="192" t="s">
        <v>320</v>
      </c>
      <c r="E41" s="147" t="s">
        <v>51</v>
      </c>
      <c r="F41" s="306" t="s">
        <v>52</v>
      </c>
      <c r="G41" s="295">
        <v>5.89</v>
      </c>
      <c r="H41" s="249">
        <v>5.89</v>
      </c>
      <c r="I41" s="249">
        <v>5.82</v>
      </c>
      <c r="J41" s="249">
        <v>5.85</v>
      </c>
      <c r="K41" s="300">
        <f t="shared" si="1"/>
        <v>5.89</v>
      </c>
    </row>
    <row r="42" spans="1:11" ht="27" customHeight="1" x14ac:dyDescent="0.3">
      <c r="A42" s="76">
        <v>9</v>
      </c>
      <c r="B42" s="154" t="s">
        <v>48</v>
      </c>
      <c r="C42" s="155" t="s">
        <v>49</v>
      </c>
      <c r="D42" s="192" t="s">
        <v>319</v>
      </c>
      <c r="E42" s="147" t="s">
        <v>51</v>
      </c>
      <c r="F42" s="147" t="s">
        <v>52</v>
      </c>
      <c r="G42" s="249">
        <v>5.55</v>
      </c>
      <c r="H42" s="249">
        <v>5.67</v>
      </c>
      <c r="I42" s="249"/>
      <c r="J42" s="249"/>
      <c r="K42" s="300">
        <f t="shared" si="1"/>
        <v>5.67</v>
      </c>
    </row>
    <row r="43" spans="1:11" ht="27" customHeight="1" x14ac:dyDescent="0.3">
      <c r="A43" s="76">
        <v>10</v>
      </c>
      <c r="B43" s="12" t="s">
        <v>441</v>
      </c>
      <c r="C43" s="15" t="s">
        <v>215</v>
      </c>
      <c r="D43" s="13" t="s">
        <v>276</v>
      </c>
      <c r="E43" s="151" t="s">
        <v>9</v>
      </c>
      <c r="F43" s="151" t="s">
        <v>31</v>
      </c>
      <c r="G43" s="297" t="s">
        <v>498</v>
      </c>
      <c r="H43" s="249">
        <v>5.31</v>
      </c>
      <c r="I43" s="249"/>
      <c r="J43" s="249"/>
      <c r="K43" s="300">
        <f t="shared" si="1"/>
        <v>5.31</v>
      </c>
    </row>
    <row r="44" spans="1:11" ht="27" customHeight="1" x14ac:dyDescent="0.3">
      <c r="A44" s="76">
        <v>11</v>
      </c>
      <c r="B44" s="125" t="s">
        <v>266</v>
      </c>
      <c r="C44" s="126" t="s">
        <v>267</v>
      </c>
      <c r="D44" s="201" t="s">
        <v>268</v>
      </c>
      <c r="E44" s="190" t="s">
        <v>9</v>
      </c>
      <c r="F44" s="190" t="s">
        <v>31</v>
      </c>
      <c r="G44" s="307" t="s">
        <v>498</v>
      </c>
      <c r="H44" s="310" t="s">
        <v>498</v>
      </c>
      <c r="I44" s="311"/>
      <c r="J44" s="311"/>
      <c r="K44" s="382" t="s">
        <v>514</v>
      </c>
    </row>
    <row r="45" spans="1:11" ht="27" customHeight="1" x14ac:dyDescent="0.3">
      <c r="A45" s="76">
        <v>12</v>
      </c>
      <c r="B45" s="154" t="s">
        <v>55</v>
      </c>
      <c r="C45" s="155" t="s">
        <v>56</v>
      </c>
      <c r="D45" s="192" t="s">
        <v>321</v>
      </c>
      <c r="E45" s="147" t="s">
        <v>51</v>
      </c>
      <c r="F45" s="147" t="s">
        <v>58</v>
      </c>
      <c r="G45" s="296" t="s">
        <v>498</v>
      </c>
      <c r="H45" s="297" t="s">
        <v>498</v>
      </c>
      <c r="I45" s="249"/>
      <c r="J45" s="249"/>
      <c r="K45" s="382" t="s">
        <v>514</v>
      </c>
    </row>
  </sheetData>
  <sortState ref="B5:M22">
    <sortCondition descending="1" ref="K5:K22"/>
  </sortState>
  <pageMargins left="0.11811023622047245" right="0" top="0.55118110236220474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50 A,</vt:lpstr>
      <vt:lpstr>50 B</vt:lpstr>
      <vt:lpstr>50 C</vt:lpstr>
      <vt:lpstr>50 D</vt:lpstr>
      <vt:lpstr>Augstlēk. A</vt:lpstr>
      <vt:lpstr>Augstlek. B</vt:lpstr>
      <vt:lpstr>Augstlek. C</vt:lpstr>
      <vt:lpstr>Augstl.D</vt:lpstr>
      <vt:lpstr>3-x n.v. A</vt:lpstr>
      <vt:lpstr>3-xn.v. B</vt:lpstr>
      <vt:lpstr>Tālēkš.n.v. C</vt:lpstr>
      <vt:lpstr>Tāllek.n.v. 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AGITA</cp:lastModifiedBy>
  <cp:lastPrinted>2017-11-04T19:57:09Z</cp:lastPrinted>
  <dcterms:created xsi:type="dcterms:W3CDTF">2014-04-11T20:09:33Z</dcterms:created>
  <dcterms:modified xsi:type="dcterms:W3CDTF">2017-11-05T12:10:13Z</dcterms:modified>
</cp:coreProperties>
</file>