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0" yWindow="65236" windowWidth="10485" windowHeight="9975" tabRatio="916" firstSheet="6" activeTab="18"/>
  </bookViews>
  <sheets>
    <sheet name="100 m" sheetId="1" r:id="rId1"/>
    <sheet name="400 m" sheetId="2" r:id="rId2"/>
    <sheet name="800 m" sheetId="3" r:id="rId3"/>
    <sheet name="400 m H" sheetId="4" r:id="rId4"/>
    <sheet name="2000 m St" sheetId="5" r:id="rId5"/>
    <sheet name="4 x 100 m Relay" sheetId="6" r:id="rId6"/>
    <sheet name="Triple Jump" sheetId="7" r:id="rId7"/>
    <sheet name="Pole Vault" sheetId="8" r:id="rId8"/>
    <sheet name="Javelin Throw" sheetId="9" r:id="rId9"/>
    <sheet name="Hammer Throw" sheetId="10" r:id="rId10"/>
    <sheet name="200 m" sheetId="11" r:id="rId11"/>
    <sheet name="1500 m" sheetId="12" r:id="rId12"/>
    <sheet name="100 m H" sheetId="13" r:id="rId13"/>
    <sheet name="4 x 400 m Relay" sheetId="14" r:id="rId14"/>
    <sheet name="3000 m" sheetId="15" r:id="rId15"/>
    <sheet name="Long Jump" sheetId="16" r:id="rId16"/>
    <sheet name="High Jump" sheetId="17" r:id="rId17"/>
    <sheet name="Shot Put" sheetId="18" r:id="rId18"/>
    <sheet name="Discus Throw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augstums_1" localSheetId="16">'High Jump'!$A$1:$BB$15</definedName>
    <definedName name="augstums_1" localSheetId="7">'Pole Vault'!$A$1:$BF$15</definedName>
    <definedName name="augstums_1">#REF!</definedName>
    <definedName name="skries" localSheetId="0">'100 m'!$A$1:$J$10</definedName>
    <definedName name="skries" localSheetId="12">'100 m H'!$A$1:$J$10</definedName>
    <definedName name="skries" localSheetId="11">'1500 m'!$A$1:$J$10</definedName>
    <definedName name="skries" localSheetId="10">'200 m'!$A$1:$J$10</definedName>
    <definedName name="skries" localSheetId="4">'2000 m St'!$A$1:$J$10</definedName>
    <definedName name="skries" localSheetId="14">'3000 m'!$A$1:$J$10</definedName>
    <definedName name="skries" localSheetId="5">'4 x 100 m Relay'!$A$1:$I$10</definedName>
    <definedName name="skries" localSheetId="13">'4 x 400 m Relay'!$A$1:$J$10</definedName>
    <definedName name="skries" localSheetId="1">'400 m'!$A$1:$J$10</definedName>
    <definedName name="skries" localSheetId="3">'400 m H'!$A$1:$J$10</definedName>
    <definedName name="skries" localSheetId="2">'800 m'!$A$1:$J$10</definedName>
    <definedName name="skries_1" localSheetId="16">#REF!</definedName>
    <definedName name="skries_1" localSheetId="7">#REF!</definedName>
    <definedName name="skries_2">#REF!</definedName>
    <definedName name="skries_3">#REF!</definedName>
    <definedName name="skries_4">#REF!</definedName>
    <definedName name="skries_5">#REF!</definedName>
    <definedName name="skries_6">#REF!</definedName>
    <definedName name="talums_1" localSheetId="18">'Discus Throw'!$A$1:$N$14</definedName>
    <definedName name="talums_1" localSheetId="9">'Hammer Throw'!$A$1:$P$14</definedName>
    <definedName name="talums_1" localSheetId="16">'[3]Trīssoļlēkšana'!$A$1:$O$17</definedName>
    <definedName name="talums_1" localSheetId="8">'Javelin Throw'!$A$1:$P$14</definedName>
    <definedName name="talums_1" localSheetId="15">'Long Jump'!$A$1:$Q$22</definedName>
    <definedName name="talums_1" localSheetId="7">'[3]Trīssoļlēkšana'!$A$1:$O$17</definedName>
    <definedName name="talums_1" localSheetId="17">'Shot Put'!$A$1:$P$14</definedName>
    <definedName name="talums_1" localSheetId="6">'Triple Jump'!$A$1:$Q$20</definedName>
    <definedName name="talums_1">#REF!</definedName>
    <definedName name="talums_2">#REF!</definedName>
  </definedNames>
  <calcPr fullCalcOnLoad="1"/>
</workbook>
</file>

<file path=xl/sharedStrings.xml><?xml version="1.0" encoding="utf-8"?>
<sst xmlns="http://schemas.openxmlformats.org/spreadsheetml/2006/main" count="1031" uniqueCount="370">
  <si>
    <t>W</t>
  </si>
  <si>
    <t>Valmiera</t>
  </si>
  <si>
    <t>6</t>
  </si>
  <si>
    <t>5</t>
  </si>
  <si>
    <t>4</t>
  </si>
  <si>
    <t>3</t>
  </si>
  <si>
    <t>Result</t>
  </si>
  <si>
    <t>Points</t>
  </si>
  <si>
    <t>Results</t>
  </si>
  <si>
    <t>100 m</t>
  </si>
  <si>
    <t>400 m</t>
  </si>
  <si>
    <t>400 m H</t>
  </si>
  <si>
    <t>1500 m</t>
  </si>
  <si>
    <t>High Jump</t>
  </si>
  <si>
    <t>Long Jump</t>
  </si>
  <si>
    <t>4 x 100 m Relay</t>
  </si>
  <si>
    <t>Triple Jump</t>
  </si>
  <si>
    <t>800 m</t>
  </si>
  <si>
    <t>200 m</t>
  </si>
  <si>
    <t>4 x 400 m Relay</t>
  </si>
  <si>
    <t>100 m H</t>
  </si>
  <si>
    <t>Estonia</t>
  </si>
  <si>
    <t>Latvia</t>
  </si>
  <si>
    <t>Lithuania</t>
  </si>
  <si>
    <t>SB</t>
  </si>
  <si>
    <t>No</t>
  </si>
  <si>
    <t>Bib</t>
  </si>
  <si>
    <t>Athlete name</t>
  </si>
  <si>
    <t>Athlete surname</t>
  </si>
  <si>
    <t>Born</t>
  </si>
  <si>
    <t>Wind</t>
  </si>
  <si>
    <t>Team</t>
  </si>
  <si>
    <t>Lane</t>
  </si>
  <si>
    <t>Pole Vault</t>
  </si>
  <si>
    <t>Start High</t>
  </si>
  <si>
    <t>Baltic States Championship U18</t>
  </si>
  <si>
    <t>05.08.2017</t>
  </si>
  <si>
    <t>3000 m</t>
  </si>
  <si>
    <t>2000 m Steeplechase</t>
  </si>
  <si>
    <t>LTU</t>
  </si>
  <si>
    <t>EST</t>
  </si>
  <si>
    <t>LAT</t>
  </si>
  <si>
    <t>Men</t>
  </si>
  <si>
    <t>LTU3</t>
  </si>
  <si>
    <t>Edgaras</t>
  </si>
  <si>
    <t>Radzevičius</t>
  </si>
  <si>
    <t>09.08.2001</t>
  </si>
  <si>
    <t>11.13</t>
  </si>
  <si>
    <t>LTU4</t>
  </si>
  <si>
    <t>Regimantas</t>
  </si>
  <si>
    <t>Tiškus</t>
  </si>
  <si>
    <t>22.09.2000</t>
  </si>
  <si>
    <t>11.20</t>
  </si>
  <si>
    <t>EST5</t>
  </si>
  <si>
    <t>Ken Mark</t>
  </si>
  <si>
    <t>Minkovski</t>
  </si>
  <si>
    <t>10,91</t>
  </si>
  <si>
    <t>EST6</t>
  </si>
  <si>
    <t>Henri</t>
  </si>
  <si>
    <t>Sai</t>
  </si>
  <si>
    <t>10,88</t>
  </si>
  <si>
    <t>LAT1</t>
  </si>
  <si>
    <t>Pāvels</t>
  </si>
  <si>
    <t>Titovs</t>
  </si>
  <si>
    <t>06.09.2000.</t>
  </si>
  <si>
    <t>11,12</t>
  </si>
  <si>
    <t>LAT2</t>
  </si>
  <si>
    <t xml:space="preserve">Roberts Jānis </t>
  </si>
  <si>
    <t>Zālītis</t>
  </si>
  <si>
    <t>14.09.2000.</t>
  </si>
  <si>
    <t>11,38</t>
  </si>
  <si>
    <t>Artūrs</t>
  </si>
  <si>
    <t>Vesbaštiks</t>
  </si>
  <si>
    <t>09.03.2001.</t>
  </si>
  <si>
    <t>22.62</t>
  </si>
  <si>
    <t>22.76</t>
  </si>
  <si>
    <t>22,08</t>
  </si>
  <si>
    <t xml:space="preserve">Richard </t>
  </si>
  <si>
    <t>Vider</t>
  </si>
  <si>
    <t>22,87</t>
  </si>
  <si>
    <t>Aleksandrs</t>
  </si>
  <si>
    <t>Kucs</t>
  </si>
  <si>
    <t>20.09.2000.</t>
  </si>
  <si>
    <t>22,20</t>
  </si>
  <si>
    <t>22,83</t>
  </si>
  <si>
    <t>Konradas</t>
  </si>
  <si>
    <t>Naumčikas</t>
  </si>
  <si>
    <t>06.07.2000</t>
  </si>
  <si>
    <t>51.94</t>
  </si>
  <si>
    <t>Modestas</t>
  </si>
  <si>
    <t>Katinas</t>
  </si>
  <si>
    <t>21.08.2000</t>
  </si>
  <si>
    <t>52.92</t>
  </si>
  <si>
    <t>Sander Johann</t>
  </si>
  <si>
    <t>Salu</t>
  </si>
  <si>
    <t>51,17</t>
  </si>
  <si>
    <t xml:space="preserve">Lukas </t>
  </si>
  <si>
    <t>Lessel</t>
  </si>
  <si>
    <t>51,26</t>
  </si>
  <si>
    <t>48,96</t>
  </si>
  <si>
    <t>Raivis</t>
  </si>
  <si>
    <t>Sīlis</t>
  </si>
  <si>
    <t>12.01.2000.</t>
  </si>
  <si>
    <t>51,39</t>
  </si>
  <si>
    <t>1:59.45</t>
  </si>
  <si>
    <t>Giedrius</t>
  </si>
  <si>
    <t>Valinčius</t>
  </si>
  <si>
    <t>20.01.2000</t>
  </si>
  <si>
    <t>1:59.00</t>
  </si>
  <si>
    <t>Martin</t>
  </si>
  <si>
    <t>Teppan</t>
  </si>
  <si>
    <t>2.02,86</t>
  </si>
  <si>
    <t>Kivimaa</t>
  </si>
  <si>
    <t>2.01,75</t>
  </si>
  <si>
    <t>Jānis</t>
  </si>
  <si>
    <t>Seņkāns</t>
  </si>
  <si>
    <t>24.02.2001.</t>
  </si>
  <si>
    <t>2: 02,05</t>
  </si>
  <si>
    <t>Maksims</t>
  </si>
  <si>
    <t>Semjonovs</t>
  </si>
  <si>
    <t>24.02.2000.</t>
  </si>
  <si>
    <t>2: 03,30</t>
  </si>
  <si>
    <t>4:11.67</t>
  </si>
  <si>
    <t>Edvinas</t>
  </si>
  <si>
    <t>Jurkus</t>
  </si>
  <si>
    <t>05.04.2000</t>
  </si>
  <si>
    <t>4:15.38</t>
  </si>
  <si>
    <t xml:space="preserve">Karol </t>
  </si>
  <si>
    <t>Hanga</t>
  </si>
  <si>
    <t>4.12,03</t>
  </si>
  <si>
    <t xml:space="preserve">Sander </t>
  </si>
  <si>
    <t>Jesin</t>
  </si>
  <si>
    <t>4.14,64</t>
  </si>
  <si>
    <t>Rojs</t>
  </si>
  <si>
    <t>Puks</t>
  </si>
  <si>
    <t>05.02.2000.</t>
  </si>
  <si>
    <t>4: 02,78</t>
  </si>
  <si>
    <t>Aksels</t>
  </si>
  <si>
    <t>Blanks</t>
  </si>
  <si>
    <t>03.07.2000.</t>
  </si>
  <si>
    <t>4: 17,86</t>
  </si>
  <si>
    <t>Jaroslav</t>
  </si>
  <si>
    <t>Semaško</t>
  </si>
  <si>
    <t>22.06.2000</t>
  </si>
  <si>
    <t>9:22.14</t>
  </si>
  <si>
    <t>Gvidas</t>
  </si>
  <si>
    <t>Tauroza</t>
  </si>
  <si>
    <t>11.10.2000</t>
  </si>
  <si>
    <t>8:57.79</t>
  </si>
  <si>
    <t>9.25,22</t>
  </si>
  <si>
    <t>9.28,44</t>
  </si>
  <si>
    <t>Armands</t>
  </si>
  <si>
    <t>Štāls</t>
  </si>
  <si>
    <t>13.01.2000.</t>
  </si>
  <si>
    <t>9: 38,84</t>
  </si>
  <si>
    <t>Kristiāns</t>
  </si>
  <si>
    <t>Upenieks</t>
  </si>
  <si>
    <t>11.03.2001.</t>
  </si>
  <si>
    <t>9: 40,02</t>
  </si>
  <si>
    <t>Dovidas</t>
  </si>
  <si>
    <t>Petkevičius</t>
  </si>
  <si>
    <t>12.02.2001</t>
  </si>
  <si>
    <t>14.76</t>
  </si>
  <si>
    <t>Robertas</t>
  </si>
  <si>
    <t>Kazbaras</t>
  </si>
  <si>
    <t>05.03.2000</t>
  </si>
  <si>
    <t>15.27</t>
  </si>
  <si>
    <t>Egert</t>
  </si>
  <si>
    <t>Sekk</t>
  </si>
  <si>
    <t>14,82</t>
  </si>
  <si>
    <t xml:space="preserve">Deniel </t>
  </si>
  <si>
    <t>Kedrov</t>
  </si>
  <si>
    <t>15,43</t>
  </si>
  <si>
    <t>Skuruls</t>
  </si>
  <si>
    <t>05.02.2001.</t>
  </si>
  <si>
    <t>14,70</t>
  </si>
  <si>
    <t>Vilnrags</t>
  </si>
  <si>
    <t>25.06.2001.</t>
  </si>
  <si>
    <t>15,08</t>
  </si>
  <si>
    <t>Dominykas</t>
  </si>
  <si>
    <t>Smetonis</t>
  </si>
  <si>
    <t>09.02.2001</t>
  </si>
  <si>
    <t>57.00</t>
  </si>
  <si>
    <t>58.83</t>
  </si>
  <si>
    <t>Lukas</t>
  </si>
  <si>
    <t>59,83</t>
  </si>
  <si>
    <t>54,45</t>
  </si>
  <si>
    <t>Gints</t>
  </si>
  <si>
    <t>Drigulis</t>
  </si>
  <si>
    <t>14.08.2001.</t>
  </si>
  <si>
    <t>55,00</t>
  </si>
  <si>
    <t>6:15.32</t>
  </si>
  <si>
    <t>6:24.21</t>
  </si>
  <si>
    <t>Tauri</t>
  </si>
  <si>
    <t>Miggur</t>
  </si>
  <si>
    <t>Carl</t>
  </si>
  <si>
    <t>Saem</t>
  </si>
  <si>
    <t>7.03.23</t>
  </si>
  <si>
    <t>Teodors</t>
  </si>
  <si>
    <t>Drazlovskis</t>
  </si>
  <si>
    <t>09.10.2000.</t>
  </si>
  <si>
    <t>6: 49,78</t>
  </si>
  <si>
    <t>Vladislavs</t>
  </si>
  <si>
    <t>Suvorovs</t>
  </si>
  <si>
    <t>12.08.2000.</t>
  </si>
  <si>
    <t>6: 41,93</t>
  </si>
  <si>
    <t>Santis</t>
  </si>
  <si>
    <t>Setkovskis</t>
  </si>
  <si>
    <t>13.04.2001.</t>
  </si>
  <si>
    <t>Matīss</t>
  </si>
  <si>
    <t>Kupcis</t>
  </si>
  <si>
    <t>02.03.2000.</t>
  </si>
  <si>
    <t>Algirdas</t>
  </si>
  <si>
    <t>Strelčiūnas</t>
  </si>
  <si>
    <t>6.91</t>
  </si>
  <si>
    <t>Vilius</t>
  </si>
  <si>
    <t>Junevičius</t>
  </si>
  <si>
    <t>08.10.2001</t>
  </si>
  <si>
    <t>6.48</t>
  </si>
  <si>
    <t>Marttin</t>
  </si>
  <si>
    <t>Lepaste</t>
  </si>
  <si>
    <t>6.76</t>
  </si>
  <si>
    <t>7.16</t>
  </si>
  <si>
    <t>Artis</t>
  </si>
  <si>
    <t>Duļbinskis</t>
  </si>
  <si>
    <t>19.07.2000.</t>
  </si>
  <si>
    <t>7,05</t>
  </si>
  <si>
    <t>6,90</t>
  </si>
  <si>
    <t>Šarkovičs</t>
  </si>
  <si>
    <t>06.10.2001.</t>
  </si>
  <si>
    <t>Denas</t>
  </si>
  <si>
    <t>Juozaitis</t>
  </si>
  <si>
    <t>29.09.2000</t>
  </si>
  <si>
    <t>14.48</t>
  </si>
  <si>
    <t>13.57</t>
  </si>
  <si>
    <t>Hans-Andero</t>
  </si>
  <si>
    <t xml:space="preserve">Kivi </t>
  </si>
  <si>
    <t>13.87</t>
  </si>
  <si>
    <t>Daniil</t>
  </si>
  <si>
    <t>Topkin</t>
  </si>
  <si>
    <t>13.40</t>
  </si>
  <si>
    <t>14,15</t>
  </si>
  <si>
    <t xml:space="preserve">Armands Aivis </t>
  </si>
  <si>
    <t>Gorbačovs</t>
  </si>
  <si>
    <t>09.03.2000.</t>
  </si>
  <si>
    <t>13,72</t>
  </si>
  <si>
    <t>1.95</t>
  </si>
  <si>
    <t>Augustas</t>
  </si>
  <si>
    <t>Bukauskas</t>
  </si>
  <si>
    <t>09.11.2001</t>
  </si>
  <si>
    <t>1.90</t>
  </si>
  <si>
    <t>Madis</t>
  </si>
  <si>
    <t>Kalašnikov</t>
  </si>
  <si>
    <t>2.05</t>
  </si>
  <si>
    <t>Taavi</t>
  </si>
  <si>
    <t>Eistre</t>
  </si>
  <si>
    <t>1.93</t>
  </si>
  <si>
    <t>Oļegs</t>
  </si>
  <si>
    <t>Kozjakovs</t>
  </si>
  <si>
    <t>13.01.2001.</t>
  </si>
  <si>
    <t>2,00</t>
  </si>
  <si>
    <t>Anatolijs</t>
  </si>
  <si>
    <t>Šavecs</t>
  </si>
  <si>
    <t>26.11.2000.</t>
  </si>
  <si>
    <t>1,89</t>
  </si>
  <si>
    <t>Vladas</t>
  </si>
  <si>
    <t>Baliukas</t>
  </si>
  <si>
    <t>24.10.2000</t>
  </si>
  <si>
    <t>4.30</t>
  </si>
  <si>
    <t>Justas</t>
  </si>
  <si>
    <t>Gofencas</t>
  </si>
  <si>
    <t>12.05.2000</t>
  </si>
  <si>
    <t>4.15</t>
  </si>
  <si>
    <t>Eerik</t>
  </si>
  <si>
    <t>Haamer</t>
  </si>
  <si>
    <t>4.70</t>
  </si>
  <si>
    <t>Andreas</t>
  </si>
  <si>
    <t>Varter</t>
  </si>
  <si>
    <t>4.01</t>
  </si>
  <si>
    <t>3,75</t>
  </si>
  <si>
    <t>Ričards</t>
  </si>
  <si>
    <t>Brālēns</t>
  </si>
  <si>
    <t>3,35</t>
  </si>
  <si>
    <t>Ralfs</t>
  </si>
  <si>
    <t>Ūdris</t>
  </si>
  <si>
    <t>25.08.2001.</t>
  </si>
  <si>
    <t>Tomas</t>
  </si>
  <si>
    <t>Sabašinskas</t>
  </si>
  <si>
    <t>15.03.2000</t>
  </si>
  <si>
    <t>61.92</t>
  </si>
  <si>
    <t>Armandas</t>
  </si>
  <si>
    <t>Miliauskas</t>
  </si>
  <si>
    <t>21.10.2000</t>
  </si>
  <si>
    <t>53.54</t>
  </si>
  <si>
    <t xml:space="preserve">Rolf Robert </t>
  </si>
  <si>
    <t>Peebo</t>
  </si>
  <si>
    <t>54.83</t>
  </si>
  <si>
    <t>Enrico</t>
  </si>
  <si>
    <t>Hänilene</t>
  </si>
  <si>
    <t>62.74</t>
  </si>
  <si>
    <t>Krišjānis</t>
  </si>
  <si>
    <t>Suntažs</t>
  </si>
  <si>
    <t>19.12.2000.</t>
  </si>
  <si>
    <t>61,94</t>
  </si>
  <si>
    <t>Dairis</t>
  </si>
  <si>
    <t>Mežvinskis</t>
  </si>
  <si>
    <t>53,14</t>
  </si>
  <si>
    <t>53.09</t>
  </si>
  <si>
    <t>52.15</t>
  </si>
  <si>
    <t xml:space="preserve">Kevin </t>
  </si>
  <si>
    <t>Sakson</t>
  </si>
  <si>
    <t>54.40</t>
  </si>
  <si>
    <t xml:space="preserve">Maksim </t>
  </si>
  <si>
    <t>Mihhailov</t>
  </si>
  <si>
    <t>48.04</t>
  </si>
  <si>
    <t>Dins</t>
  </si>
  <si>
    <t>Demidočkins</t>
  </si>
  <si>
    <t>06.01.2000.</t>
  </si>
  <si>
    <t>48,54</t>
  </si>
  <si>
    <t xml:space="preserve">Vents Andžejs </t>
  </si>
  <si>
    <t>Lūsis</t>
  </si>
  <si>
    <t>25.05.2000.</t>
  </si>
  <si>
    <t>45,65</t>
  </si>
  <si>
    <t>Naubartas</t>
  </si>
  <si>
    <t>Stripeikis</t>
  </si>
  <si>
    <t>10.03.2000</t>
  </si>
  <si>
    <t>17.09</t>
  </si>
  <si>
    <t>Čepys</t>
  </si>
  <si>
    <t>18.06.2001</t>
  </si>
  <si>
    <t>16.38</t>
  </si>
  <si>
    <t>Kevin</t>
  </si>
  <si>
    <t>18.04</t>
  </si>
  <si>
    <t>16.75</t>
  </si>
  <si>
    <t>Markuss</t>
  </si>
  <si>
    <t>Niedrups</t>
  </si>
  <si>
    <t>26.09.2001.</t>
  </si>
  <si>
    <t>24,10</t>
  </si>
  <si>
    <t>Makars</t>
  </si>
  <si>
    <t>Korotkovs</t>
  </si>
  <si>
    <t>08.03.2002.</t>
  </si>
  <si>
    <t>59,45</t>
  </si>
  <si>
    <t>Kunc</t>
  </si>
  <si>
    <t>29.01.2000</t>
  </si>
  <si>
    <t>57.54</t>
  </si>
  <si>
    <t>Aidas</t>
  </si>
  <si>
    <t>Zavackas</t>
  </si>
  <si>
    <t>06.05.2000</t>
  </si>
  <si>
    <t>52.88</t>
  </si>
  <si>
    <t>Herman</t>
  </si>
  <si>
    <t>Mölder</t>
  </si>
  <si>
    <t>57.29</t>
  </si>
  <si>
    <t>Radik</t>
  </si>
  <si>
    <t>51.52</t>
  </si>
  <si>
    <t>18,04</t>
  </si>
  <si>
    <t>15,21</t>
  </si>
  <si>
    <t xml:space="preserve">Marttin </t>
  </si>
  <si>
    <t>Artūrs Vecbaštiks</t>
  </si>
  <si>
    <t>09.03.2001</t>
  </si>
  <si>
    <t>Raivis Sīlis</t>
  </si>
  <si>
    <t>Gints Drigulis</t>
  </si>
  <si>
    <t>Kārlis</t>
  </si>
  <si>
    <t>Kārlis Eiduks</t>
  </si>
  <si>
    <t>05.09.2000.</t>
  </si>
  <si>
    <t>Javelin Throw (700 g)</t>
  </si>
  <si>
    <t>Hammer Throw (5 kg)</t>
  </si>
  <si>
    <t>Shot Put (5 kg)</t>
  </si>
  <si>
    <t>Discus Throw (1,5 kg)</t>
  </si>
  <si>
    <t>06.08.2017</t>
  </si>
  <si>
    <t>ind.</t>
  </si>
  <si>
    <t>Ind.</t>
  </si>
</sst>
</file>

<file path=xl/styles.xml><?xml version="1.0" encoding="utf-8"?>
<styleSheet xmlns="http://schemas.openxmlformats.org/spreadsheetml/2006/main">
  <numFmts count="6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Ls&quot;\ #,##0_);\(&quot;Ls&quot;\ #,##0\)"/>
    <numFmt numFmtId="177" formatCode="&quot;Ls&quot;\ #,##0_);[Red]\(&quot;Ls&quot;\ #,##0\)"/>
    <numFmt numFmtId="178" formatCode="&quot;Ls&quot;\ #,##0.00_);\(&quot;Ls&quot;\ #,##0.00\)"/>
    <numFmt numFmtId="179" formatCode="&quot;Ls&quot;\ #,##0.00_);[Red]\(&quot;Ls&quot;\ #,##0.00\)"/>
    <numFmt numFmtId="180" formatCode="_(&quot;Ls&quot;\ * #,##0_);_(&quot;Ls&quot;\ * \(#,##0\);_(&quot;Ls&quot;\ * &quot;-&quot;_);_(@_)"/>
    <numFmt numFmtId="181" formatCode="_(&quot;Ls&quot;\ * #,##0.00_);_(&quot;Ls&quot;\ * \(#,##0.00\);_(&quot;Ls&quot;\ 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  <numFmt numFmtId="187" formatCode="#,##0;\-#,##0;&quot;-&quot;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.0;\-#,##0.0;&quot;-&quot;"/>
    <numFmt numFmtId="193" formatCode="\ \ @"/>
    <numFmt numFmtId="194" formatCode="\ \ \ \ @"/>
    <numFmt numFmtId="195" formatCode="[Red]0%;[Red]\(0%\)"/>
    <numFmt numFmtId="196" formatCode="0%;\(0%\)"/>
    <numFmt numFmtId="197" formatCode="[$-426]dddd\,\ yyyy&quot;. gada &quot;d\.\ mmmm"/>
    <numFmt numFmtId="198" formatCode="dd\.mm\.yy"/>
    <numFmt numFmtId="199" formatCode="mm:ss.00"/>
    <numFmt numFmtId="200" formatCode="#,##0;\-#,##0;\-"/>
    <numFmt numFmtId="201" formatCode="#,##0.00;\-#,##0.00;\-"/>
    <numFmt numFmtId="202" formatCode="#,##0.0;\-#,##0.0;\-"/>
    <numFmt numFmtId="203" formatCode="_-* #,##0_-;\-* #,##0_-;_-* \-_-;_-@_-"/>
    <numFmt numFmtId="204" formatCode="_-* #,##0.00_-;\-* #,##0.00_-;_-* \-??_-;_-@_-"/>
    <numFmt numFmtId="205" formatCode="&quot;  &quot;@"/>
    <numFmt numFmtId="206" formatCode="&quot;    &quot;@"/>
    <numFmt numFmtId="207" formatCode="_-&quot;IRL&quot;* #,##0_-;&quot;-IRL&quot;* #,##0_-;_-&quot;IRL&quot;* \-_-;_-@_-"/>
    <numFmt numFmtId="208" formatCode="_-&quot;IRL&quot;* #,##0.00_-;&quot;-IRL&quot;* #,##0.00_-;_-&quot;IRL&quot;* \-??_-;_-@_-"/>
    <numFmt numFmtId="209" formatCode="mm:ss.00\,"/>
    <numFmt numFmtId="210" formatCode="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dd/mm/yy/"/>
    <numFmt numFmtId="216" formatCode="yy\.mm\.dd\.;@"/>
    <numFmt numFmtId="217" formatCode="m:ss.00"/>
    <numFmt numFmtId="218" formatCode="yyyy\-mm\-dd;@"/>
    <numFmt numFmtId="219" formatCode="[$-425]General"/>
    <numFmt numFmtId="220" formatCode="0.0000"/>
  </numFmts>
  <fonts count="84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i/>
      <sz val="18"/>
      <name val="Times New Roman Baltic"/>
      <family val="0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b/>
      <i/>
      <sz val="12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sz val="12"/>
      <name val="Times New Roman Baltic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28"/>
      <name val="Times New Roman Baltic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189" fontId="1" fillId="0" borderId="0" applyFill="0" applyBorder="0" applyAlignment="0">
      <protection/>
    </xf>
    <xf numFmtId="190" fontId="1" fillId="0" borderId="0" applyFill="0" applyBorder="0" applyAlignment="0">
      <protection/>
    </xf>
    <xf numFmtId="191" fontId="1" fillId="0" borderId="0" applyFill="0" applyBorder="0" applyAlignment="0">
      <protection/>
    </xf>
    <xf numFmtId="187" fontId="1" fillId="0" borderId="0" applyFill="0" applyBorder="0" applyAlignment="0">
      <protection/>
    </xf>
    <xf numFmtId="192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7" fontId="2" fillId="0" borderId="0" applyFill="0" applyBorder="0" applyAlignment="0">
      <protection/>
    </xf>
    <xf numFmtId="192" fontId="2" fillId="0" borderId="0" applyFill="0" applyBorder="0" applyAlignment="0">
      <protection/>
    </xf>
    <xf numFmtId="188" fontId="2" fillId="0" borderId="0" applyFill="0" applyBorder="0" applyAlignment="0">
      <protection/>
    </xf>
    <xf numFmtId="219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1" applyNumberFormat="0" applyAlignment="0" applyProtection="0"/>
    <xf numFmtId="10" fontId="3" fillId="32" borderId="8" applyNumberFormat="0" applyBorder="0" applyAlignment="0" applyProtection="0"/>
    <xf numFmtId="0" fontId="53" fillId="0" borderId="0">
      <alignment/>
      <protection/>
    </xf>
    <xf numFmtId="187" fontId="6" fillId="0" borderId="0" applyFill="0" applyBorder="0" applyAlignment="0">
      <protection/>
    </xf>
    <xf numFmtId="188" fontId="6" fillId="0" borderId="0" applyFill="0" applyBorder="0" applyAlignment="0">
      <protection/>
    </xf>
    <xf numFmtId="187" fontId="6" fillId="0" borderId="0" applyFill="0" applyBorder="0" applyAlignment="0">
      <protection/>
    </xf>
    <xf numFmtId="192" fontId="6" fillId="0" borderId="0" applyFill="0" applyBorder="0" applyAlignment="0">
      <protection/>
    </xf>
    <xf numFmtId="188" fontId="6" fillId="0" borderId="0" applyFill="0" applyBorder="0" applyAlignment="0">
      <protection/>
    </xf>
    <xf numFmtId="0" fontId="67" fillId="0" borderId="9" applyNumberFormat="0" applyFill="0" applyAlignment="0" applyProtection="0"/>
    <xf numFmtId="0" fontId="68" fillId="33" borderId="0" applyNumberFormat="0" applyBorder="0" applyAlignment="0" applyProtection="0"/>
    <xf numFmtId="195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69" fillId="27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ill="0" applyBorder="0" applyAlignment="0" applyProtection="0"/>
    <xf numFmtId="187" fontId="8" fillId="0" borderId="0" applyFill="0" applyBorder="0" applyAlignment="0">
      <protection/>
    </xf>
    <xf numFmtId="188" fontId="8" fillId="0" borderId="0" applyFill="0" applyBorder="0" applyAlignment="0">
      <protection/>
    </xf>
    <xf numFmtId="187" fontId="8" fillId="0" borderId="0" applyFill="0" applyBorder="0" applyAlignment="0">
      <protection/>
    </xf>
    <xf numFmtId="192" fontId="8" fillId="0" borderId="0" applyFill="0" applyBorder="0" applyAlignment="0">
      <protection/>
    </xf>
    <xf numFmtId="188" fontId="8" fillId="0" borderId="0" applyFill="0" applyBorder="0" applyAlignment="0">
      <protection/>
    </xf>
    <xf numFmtId="49" fontId="1" fillId="0" borderId="0" applyFill="0" applyBorder="0" applyAlignment="0">
      <protection/>
    </xf>
    <xf numFmtId="193" fontId="1" fillId="0" borderId="0" applyFill="0" applyBorder="0" applyAlignment="0">
      <protection/>
    </xf>
    <xf numFmtId="194" fontId="1" fillId="0" borderId="0" applyFill="0" applyBorder="0" applyAlignment="0">
      <protection/>
    </xf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0" fillId="0" borderId="0" xfId="102" applyFont="1" applyFill="1">
      <alignment/>
      <protection/>
    </xf>
    <xf numFmtId="0" fontId="10" fillId="0" borderId="0" xfId="102" applyFont="1">
      <alignment/>
      <protection/>
    </xf>
    <xf numFmtId="0" fontId="10" fillId="0" borderId="0" xfId="102" applyFont="1" applyAlignment="1">
      <alignment horizontal="center"/>
      <protection/>
    </xf>
    <xf numFmtId="2" fontId="10" fillId="0" borderId="0" xfId="102" applyNumberFormat="1" applyFont="1" applyAlignment="1">
      <alignment horizontal="center"/>
      <protection/>
    </xf>
    <xf numFmtId="198" fontId="10" fillId="0" borderId="0" xfId="102" applyNumberFormat="1" applyFont="1" applyAlignment="1">
      <alignment horizontal="center"/>
      <protection/>
    </xf>
    <xf numFmtId="0" fontId="10" fillId="0" borderId="0" xfId="102" applyFont="1" applyFill="1" applyAlignment="1">
      <alignment horizontal="center" vertical="center" wrapText="1"/>
      <protection/>
    </xf>
    <xf numFmtId="49" fontId="12" fillId="0" borderId="8" xfId="102" applyNumberFormat="1" applyFont="1" applyBorder="1" applyAlignment="1">
      <alignment horizontal="center" vertical="center" wrapText="1"/>
      <protection/>
    </xf>
    <xf numFmtId="0" fontId="10" fillId="0" borderId="0" xfId="102" applyFont="1" applyAlignment="1">
      <alignment horizontal="right"/>
      <protection/>
    </xf>
    <xf numFmtId="0" fontId="15" fillId="0" borderId="0" xfId="102" applyFont="1" applyAlignment="1">
      <alignment horizontal="center"/>
      <protection/>
    </xf>
    <xf numFmtId="0" fontId="16" fillId="0" borderId="0" xfId="102" applyFont="1" applyFill="1">
      <alignment/>
      <protection/>
    </xf>
    <xf numFmtId="0" fontId="16" fillId="0" borderId="0" xfId="102" applyFont="1" applyAlignment="1">
      <alignment horizontal="center"/>
      <protection/>
    </xf>
    <xf numFmtId="2" fontId="16" fillId="0" borderId="0" xfId="102" applyNumberFormat="1" applyFont="1" applyAlignment="1">
      <alignment horizontal="center"/>
      <protection/>
    </xf>
    <xf numFmtId="49" fontId="13" fillId="0" borderId="0" xfId="95" applyNumberFormat="1" applyFont="1" applyBorder="1" applyAlignment="1">
      <alignment/>
      <protection/>
    </xf>
    <xf numFmtId="9" fontId="16" fillId="0" borderId="0" xfId="112" applyFont="1" applyFill="1" applyBorder="1" applyAlignment="1" applyProtection="1">
      <alignment horizontal="center"/>
      <protection/>
    </xf>
    <xf numFmtId="0" fontId="10" fillId="0" borderId="0" xfId="98" applyFont="1">
      <alignment/>
      <protection/>
    </xf>
    <xf numFmtId="0" fontId="10" fillId="0" borderId="0" xfId="98" applyFont="1" applyAlignment="1">
      <alignment horizontal="center"/>
      <protection/>
    </xf>
    <xf numFmtId="2" fontId="10" fillId="0" borderId="0" xfId="98" applyNumberFormat="1" applyFont="1" applyAlignment="1">
      <alignment horizontal="center"/>
      <protection/>
    </xf>
    <xf numFmtId="0" fontId="10" fillId="0" borderId="0" xfId="98" applyFont="1" applyAlignment="1">
      <alignment horizontal="left"/>
      <protection/>
    </xf>
    <xf numFmtId="0" fontId="12" fillId="0" borderId="0" xfId="98" applyFont="1" applyAlignment="1">
      <alignment horizontal="center"/>
      <protection/>
    </xf>
    <xf numFmtId="49" fontId="10" fillId="0" borderId="0" xfId="98" applyNumberFormat="1" applyFont="1" applyAlignment="1">
      <alignment horizontal="center"/>
      <protection/>
    </xf>
    <xf numFmtId="0" fontId="10" fillId="0" borderId="0" xfId="98" applyFont="1" applyBorder="1">
      <alignment/>
      <protection/>
    </xf>
    <xf numFmtId="0" fontId="12" fillId="0" borderId="13" xfId="98" applyFont="1" applyBorder="1" applyAlignment="1">
      <alignment horizontal="center" vertical="center" wrapText="1"/>
      <protection/>
    </xf>
    <xf numFmtId="49" fontId="14" fillId="0" borderId="0" xfId="98" applyNumberFormat="1" applyFont="1" applyBorder="1" applyAlignment="1">
      <alignment horizontal="center"/>
      <protection/>
    </xf>
    <xf numFmtId="0" fontId="10" fillId="0" borderId="0" xfId="98" applyFont="1" applyAlignment="1">
      <alignment horizontal="right"/>
      <protection/>
    </xf>
    <xf numFmtId="0" fontId="14" fillId="0" borderId="0" xfId="98" applyFont="1" applyAlignment="1">
      <alignment horizontal="left"/>
      <protection/>
    </xf>
    <xf numFmtId="20" fontId="10" fillId="0" borderId="0" xfId="98" applyNumberFormat="1" applyFont="1">
      <alignment/>
      <protection/>
    </xf>
    <xf numFmtId="49" fontId="11" fillId="0" borderId="0" xfId="98" applyNumberFormat="1" applyFont="1" applyAlignment="1">
      <alignment horizontal="center"/>
      <protection/>
    </xf>
    <xf numFmtId="49" fontId="13" fillId="0" borderId="0" xfId="98" applyNumberFormat="1" applyFont="1" applyBorder="1" applyAlignment="1">
      <alignment/>
      <protection/>
    </xf>
    <xf numFmtId="199" fontId="10" fillId="0" borderId="0" xfId="98" applyNumberFormat="1" applyFont="1" applyAlignment="1">
      <alignment horizontal="center"/>
      <protection/>
    </xf>
    <xf numFmtId="2" fontId="12" fillId="0" borderId="8" xfId="97" applyNumberFormat="1" applyFont="1" applyBorder="1" applyAlignment="1">
      <alignment horizontal="center" vertical="center" wrapText="1"/>
      <protection/>
    </xf>
    <xf numFmtId="0" fontId="10" fillId="0" borderId="0" xfId="98" applyFont="1" applyFill="1">
      <alignment/>
      <protection/>
    </xf>
    <xf numFmtId="49" fontId="11" fillId="0" borderId="0" xfId="98" applyNumberFormat="1" applyFont="1" applyFill="1" applyAlignment="1">
      <alignment horizontal="center"/>
      <protection/>
    </xf>
    <xf numFmtId="49" fontId="10" fillId="0" borderId="0" xfId="98" applyNumberFormat="1" applyFont="1" applyFill="1" applyAlignment="1">
      <alignment horizontal="center"/>
      <protection/>
    </xf>
    <xf numFmtId="0" fontId="12" fillId="0" borderId="0" xfId="98" applyFont="1" applyFill="1" applyAlignment="1">
      <alignment horizontal="center"/>
      <protection/>
    </xf>
    <xf numFmtId="0" fontId="10" fillId="0" borderId="0" xfId="98" applyFont="1" applyFill="1" applyAlignment="1">
      <alignment horizontal="left"/>
      <protection/>
    </xf>
    <xf numFmtId="2" fontId="10" fillId="0" borderId="0" xfId="98" applyNumberFormat="1" applyFont="1" applyFill="1" applyAlignment="1">
      <alignment horizontal="center"/>
      <protection/>
    </xf>
    <xf numFmtId="0" fontId="10" fillId="0" borderId="0" xfId="98" applyFont="1" applyFill="1" applyAlignment="1">
      <alignment horizontal="center"/>
      <protection/>
    </xf>
    <xf numFmtId="20" fontId="10" fillId="0" borderId="0" xfId="98" applyNumberFormat="1" applyFont="1" applyFill="1">
      <alignment/>
      <protection/>
    </xf>
    <xf numFmtId="49" fontId="13" fillId="0" borderId="0" xfId="98" applyNumberFormat="1" applyFont="1" applyFill="1" applyBorder="1" applyAlignment="1">
      <alignment/>
      <protection/>
    </xf>
    <xf numFmtId="0" fontId="14" fillId="0" borderId="0" xfId="98" applyFont="1" applyFill="1" applyAlignment="1">
      <alignment horizontal="left"/>
      <protection/>
    </xf>
    <xf numFmtId="49" fontId="14" fillId="0" borderId="0" xfId="98" applyNumberFormat="1" applyFont="1" applyFill="1" applyBorder="1" applyAlignment="1">
      <alignment horizontal="center"/>
      <protection/>
    </xf>
    <xf numFmtId="0" fontId="10" fillId="0" borderId="0" xfId="98" applyFont="1" applyFill="1" applyBorder="1">
      <alignment/>
      <protection/>
    </xf>
    <xf numFmtId="0" fontId="10" fillId="0" borderId="0" xfId="98" applyFont="1" applyFill="1" applyAlignment="1">
      <alignment horizontal="right"/>
      <protection/>
    </xf>
    <xf numFmtId="0" fontId="12" fillId="0" borderId="13" xfId="98" applyFont="1" applyFill="1" applyBorder="1" applyAlignment="1">
      <alignment horizontal="center" vertical="center" wrapText="1"/>
      <protection/>
    </xf>
    <xf numFmtId="199" fontId="10" fillId="0" borderId="0" xfId="98" applyNumberFormat="1" applyFont="1" applyFill="1" applyAlignment="1">
      <alignment horizontal="center"/>
      <protection/>
    </xf>
    <xf numFmtId="49" fontId="13" fillId="0" borderId="0" xfId="99" applyNumberFormat="1" applyFont="1" applyBorder="1" applyAlignment="1">
      <alignment/>
      <protection/>
    </xf>
    <xf numFmtId="0" fontId="10" fillId="0" borderId="0" xfId="101" applyFont="1">
      <alignment/>
      <protection/>
    </xf>
    <xf numFmtId="0" fontId="10" fillId="0" borderId="0" xfId="101" applyFont="1" applyAlignment="1">
      <alignment horizontal="center" vertical="center"/>
      <protection/>
    </xf>
    <xf numFmtId="0" fontId="10" fillId="0" borderId="0" xfId="101" applyFont="1" applyAlignment="1">
      <alignment horizontal="center" vertical="top" wrapText="1"/>
      <protection/>
    </xf>
    <xf numFmtId="0" fontId="10" fillId="0" borderId="0" xfId="101" applyFont="1" applyAlignment="1">
      <alignment wrapText="1"/>
      <protection/>
    </xf>
    <xf numFmtId="0" fontId="10" fillId="0" borderId="0" xfId="100" applyFont="1" applyAlignment="1">
      <alignment horizontal="center" vertical="center"/>
      <protection/>
    </xf>
    <xf numFmtId="0" fontId="12" fillId="0" borderId="14" xfId="100" applyFont="1" applyBorder="1" applyAlignment="1">
      <alignment horizontal="center" vertical="center"/>
      <protection/>
    </xf>
    <xf numFmtId="0" fontId="12" fillId="0" borderId="8" xfId="100" applyFont="1" applyBorder="1" applyAlignment="1">
      <alignment horizontal="center" vertical="center" wrapText="1"/>
      <protection/>
    </xf>
    <xf numFmtId="2" fontId="12" fillId="0" borderId="13" xfId="95" applyNumberFormat="1" applyFont="1" applyBorder="1" applyAlignment="1">
      <alignment horizontal="center" vertical="center" wrapText="1"/>
      <protection/>
    </xf>
    <xf numFmtId="0" fontId="10" fillId="0" borderId="0" xfId="101" applyFont="1" applyAlignment="1">
      <alignment/>
      <protection/>
    </xf>
    <xf numFmtId="0" fontId="10" fillId="0" borderId="0" xfId="101" applyFont="1" applyAlignment="1">
      <alignment horizontal="right"/>
      <protection/>
    </xf>
    <xf numFmtId="0" fontId="17" fillId="0" borderId="0" xfId="101" applyFont="1" applyBorder="1" applyAlignment="1">
      <alignment/>
      <protection/>
    </xf>
    <xf numFmtId="20" fontId="18" fillId="0" borderId="0" xfId="101" applyNumberFormat="1" applyFont="1" applyBorder="1" applyAlignment="1">
      <alignment/>
      <protection/>
    </xf>
    <xf numFmtId="2" fontId="10" fillId="0" borderId="0" xfId="101" applyNumberFormat="1" applyFont="1" applyAlignment="1">
      <alignment/>
      <protection/>
    </xf>
    <xf numFmtId="49" fontId="13" fillId="0" borderId="0" xfId="96" applyNumberFormat="1" applyFont="1" applyBorder="1" applyAlignment="1">
      <alignment/>
      <protection/>
    </xf>
    <xf numFmtId="49" fontId="9" fillId="0" borderId="0" xfId="101" applyNumberFormat="1" applyFont="1" applyBorder="1" applyAlignment="1">
      <alignment wrapText="1"/>
      <protection/>
    </xf>
    <xf numFmtId="0" fontId="12" fillId="0" borderId="8" xfId="100" applyFont="1" applyBorder="1" applyAlignment="1">
      <alignment horizontal="center" vertical="center"/>
      <protection/>
    </xf>
    <xf numFmtId="49" fontId="12" fillId="0" borderId="8" xfId="100" applyNumberFormat="1" applyFont="1" applyBorder="1" applyAlignment="1">
      <alignment horizontal="center" vertical="center" wrapText="1"/>
      <protection/>
    </xf>
    <xf numFmtId="2" fontId="12" fillId="0" borderId="8" xfId="100" applyNumberFormat="1" applyFont="1" applyBorder="1" applyAlignment="1">
      <alignment horizontal="center" vertical="center" wrapText="1"/>
      <protection/>
    </xf>
    <xf numFmtId="20" fontId="13" fillId="0" borderId="0" xfId="96" applyNumberFormat="1" applyFont="1" applyBorder="1" applyAlignment="1">
      <alignment horizontal="left"/>
      <protection/>
    </xf>
    <xf numFmtId="49" fontId="12" fillId="0" borderId="13" xfId="102" applyNumberFormat="1" applyFont="1" applyBorder="1" applyAlignment="1">
      <alignment horizontal="center" vertical="center" wrapText="1"/>
      <protection/>
    </xf>
    <xf numFmtId="0" fontId="12" fillId="0" borderId="13" xfId="100" applyFont="1" applyBorder="1" applyAlignment="1">
      <alignment horizontal="center" vertical="center" wrapText="1"/>
      <protection/>
    </xf>
    <xf numFmtId="20" fontId="13" fillId="0" borderId="0" xfId="102" applyNumberFormat="1" applyFont="1" applyBorder="1" applyAlignment="1">
      <alignment horizontal="left"/>
      <protection/>
    </xf>
    <xf numFmtId="0" fontId="73" fillId="0" borderId="15" xfId="0" applyFont="1" applyBorder="1" applyAlignment="1">
      <alignment horizontal="center"/>
    </xf>
    <xf numFmtId="0" fontId="73" fillId="0" borderId="8" xfId="0" applyFont="1" applyBorder="1" applyAlignment="1">
      <alignment horizontal="center"/>
    </xf>
    <xf numFmtId="0" fontId="73" fillId="0" borderId="8" xfId="0" applyFont="1" applyBorder="1" applyAlignment="1">
      <alignment/>
    </xf>
    <xf numFmtId="0" fontId="74" fillId="0" borderId="8" xfId="0" applyFont="1" applyBorder="1" applyAlignment="1">
      <alignment horizontal="center" vertical="center"/>
    </xf>
    <xf numFmtId="0" fontId="75" fillId="0" borderId="8" xfId="0" applyFont="1" applyBorder="1" applyAlignment="1">
      <alignment horizontal="center" vertical="center" wrapText="1"/>
    </xf>
    <xf numFmtId="0" fontId="12" fillId="0" borderId="8" xfId="98" applyFont="1" applyFill="1" applyBorder="1" applyAlignment="1">
      <alignment horizontal="center" vertical="center" wrapText="1"/>
      <protection/>
    </xf>
    <xf numFmtId="0" fontId="74" fillId="0" borderId="8" xfId="0" applyFont="1" applyBorder="1" applyAlignment="1">
      <alignment horizontal="center" vertical="center"/>
    </xf>
    <xf numFmtId="0" fontId="74" fillId="0" borderId="8" xfId="0" applyFont="1" applyBorder="1" applyAlignment="1">
      <alignment horizontal="center" vertical="center" textRotation="90"/>
    </xf>
    <xf numFmtId="14" fontId="73" fillId="0" borderId="8" xfId="0" applyNumberFormat="1" applyFont="1" applyBorder="1" applyAlignment="1">
      <alignment horizontal="center"/>
    </xf>
    <xf numFmtId="49" fontId="22" fillId="0" borderId="8" xfId="105" applyNumberFormat="1" applyFont="1" applyFill="1" applyBorder="1" applyAlignment="1">
      <alignment horizontal="center" vertical="center"/>
      <protection/>
    </xf>
    <xf numFmtId="0" fontId="22" fillId="0" borderId="8" xfId="0" applyFont="1" applyBorder="1" applyAlignment="1">
      <alignment horizontal="left" wrapText="1"/>
    </xf>
    <xf numFmtId="0" fontId="74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/>
    </xf>
    <xf numFmtId="1" fontId="12" fillId="0" borderId="8" xfId="97" applyNumberFormat="1" applyFont="1" applyBorder="1" applyAlignment="1">
      <alignment horizontal="center" vertical="center" wrapText="1"/>
      <protection/>
    </xf>
    <xf numFmtId="0" fontId="22" fillId="0" borderId="8" xfId="0" applyNumberFormat="1" applyFont="1" applyFill="1" applyBorder="1" applyAlignment="1">
      <alignment horizontal="center"/>
    </xf>
    <xf numFmtId="0" fontId="12" fillId="0" borderId="8" xfId="98" applyFont="1" applyBorder="1" applyAlignment="1">
      <alignment horizontal="center" vertical="center" wrapText="1"/>
      <protection/>
    </xf>
    <xf numFmtId="0" fontId="22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76" fillId="0" borderId="8" xfId="0" applyFont="1" applyBorder="1" applyAlignment="1">
      <alignment horizontal="center"/>
    </xf>
    <xf numFmtId="0" fontId="77" fillId="0" borderId="8" xfId="0" applyFont="1" applyBorder="1" applyAlignment="1">
      <alignment horizontal="center"/>
    </xf>
    <xf numFmtId="0" fontId="78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 wrapText="1"/>
    </xf>
    <xf numFmtId="2" fontId="24" fillId="0" borderId="8" xfId="97" applyNumberFormat="1" applyFont="1" applyBorder="1" applyAlignment="1">
      <alignment horizontal="center" vertical="center" wrapText="1"/>
      <protection/>
    </xf>
    <xf numFmtId="1" fontId="24" fillId="0" borderId="8" xfId="97" applyNumberFormat="1" applyFont="1" applyBorder="1" applyAlignment="1">
      <alignment horizontal="center" vertical="center" wrapText="1"/>
      <protection/>
    </xf>
    <xf numFmtId="49" fontId="24" fillId="0" borderId="8" xfId="102" applyNumberFormat="1" applyFont="1" applyBorder="1" applyAlignment="1">
      <alignment horizontal="center" vertical="center" wrapText="1"/>
      <protection/>
    </xf>
    <xf numFmtId="0" fontId="22" fillId="0" borderId="8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49" fontId="15" fillId="0" borderId="0" xfId="98" applyNumberFormat="1" applyFont="1" applyFill="1" applyBorder="1" applyAlignment="1">
      <alignment/>
      <protection/>
    </xf>
    <xf numFmtId="0" fontId="19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/>
    </xf>
    <xf numFmtId="0" fontId="22" fillId="0" borderId="8" xfId="0" applyNumberFormat="1" applyFont="1" applyFill="1" applyBorder="1" applyAlignment="1">
      <alignment horizontal="left"/>
    </xf>
    <xf numFmtId="0" fontId="22" fillId="0" borderId="8" xfId="98" applyFont="1" applyBorder="1">
      <alignment/>
      <protection/>
    </xf>
    <xf numFmtId="0" fontId="19" fillId="0" borderId="8" xfId="98" applyFont="1" applyBorder="1" applyAlignment="1">
      <alignment horizontal="center"/>
      <protection/>
    </xf>
    <xf numFmtId="0" fontId="26" fillId="0" borderId="8" xfId="98" applyFont="1" applyBorder="1" applyAlignment="1">
      <alignment horizontal="center"/>
      <protection/>
    </xf>
    <xf numFmtId="0" fontId="22" fillId="0" borderId="0" xfId="98" applyFont="1">
      <alignment/>
      <protection/>
    </xf>
    <xf numFmtId="0" fontId="79" fillId="0" borderId="8" xfId="98" applyFont="1" applyBorder="1" applyAlignment="1">
      <alignment horizontal="center"/>
      <protection/>
    </xf>
    <xf numFmtId="0" fontId="19" fillId="0" borderId="8" xfId="0" applyNumberFormat="1" applyFont="1" applyFill="1" applyBorder="1" applyAlignment="1">
      <alignment horizontal="center"/>
    </xf>
    <xf numFmtId="0" fontId="80" fillId="0" borderId="8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2" fillId="0" borderId="0" xfId="98" applyFont="1" applyFill="1">
      <alignment/>
      <protection/>
    </xf>
    <xf numFmtId="0" fontId="19" fillId="0" borderId="8" xfId="0" applyFont="1" applyBorder="1" applyAlignment="1">
      <alignment horizontal="center"/>
    </xf>
    <xf numFmtId="184" fontId="22" fillId="0" borderId="8" xfId="98" applyNumberFormat="1" applyFont="1" applyBorder="1" applyAlignment="1">
      <alignment horizontal="center"/>
      <protection/>
    </xf>
    <xf numFmtId="0" fontId="22" fillId="0" borderId="0" xfId="98" applyFont="1" applyAlignment="1">
      <alignment/>
      <protection/>
    </xf>
    <xf numFmtId="0" fontId="81" fillId="0" borderId="8" xfId="0" applyFont="1" applyBorder="1" applyAlignment="1">
      <alignment horizontal="center"/>
    </xf>
    <xf numFmtId="184" fontId="22" fillId="0" borderId="8" xfId="98" applyNumberFormat="1" applyFont="1" applyFill="1" applyBorder="1" applyAlignment="1">
      <alignment horizontal="center"/>
      <protection/>
    </xf>
    <xf numFmtId="0" fontId="26" fillId="0" borderId="8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19" fillId="0" borderId="8" xfId="0" applyFont="1" applyBorder="1" applyAlignment="1">
      <alignment horizontal="center" wrapText="1"/>
    </xf>
    <xf numFmtId="49" fontId="27" fillId="0" borderId="8" xfId="0" applyNumberFormat="1" applyFont="1" applyBorder="1" applyAlignment="1">
      <alignment horizontal="center"/>
    </xf>
    <xf numFmtId="0" fontId="22" fillId="0" borderId="0" xfId="102" applyFont="1" applyFill="1" applyAlignment="1">
      <alignment/>
      <protection/>
    </xf>
    <xf numFmtId="2" fontId="19" fillId="0" borderId="8" xfId="0" applyNumberFormat="1" applyFont="1" applyBorder="1" applyAlignment="1">
      <alignment horizontal="center" wrapText="1"/>
    </xf>
    <xf numFmtId="0" fontId="22" fillId="0" borderId="0" xfId="102" applyFont="1" applyFill="1">
      <alignment/>
      <protection/>
    </xf>
    <xf numFmtId="0" fontId="77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49" fontId="22" fillId="0" borderId="14" xfId="100" applyNumberFormat="1" applyFont="1" applyBorder="1" applyAlignment="1">
      <alignment horizontal="center"/>
      <protection/>
    </xf>
    <xf numFmtId="49" fontId="22" fillId="0" borderId="0" xfId="100" applyNumberFormat="1" applyFont="1">
      <alignment/>
      <protection/>
    </xf>
    <xf numFmtId="0" fontId="22" fillId="0" borderId="8" xfId="102" applyFont="1" applyFill="1" applyBorder="1" applyAlignment="1">
      <alignment/>
      <protection/>
    </xf>
    <xf numFmtId="0" fontId="19" fillId="0" borderId="8" xfId="0" applyFont="1" applyBorder="1" applyAlignment="1">
      <alignment horizontal="center" vertical="center"/>
    </xf>
    <xf numFmtId="0" fontId="80" fillId="0" borderId="8" xfId="0" applyFont="1" applyBorder="1" applyAlignment="1">
      <alignment horizontal="center"/>
    </xf>
    <xf numFmtId="0" fontId="22" fillId="0" borderId="8" xfId="98" applyFont="1" applyBorder="1" applyAlignment="1">
      <alignment horizontal="center"/>
      <protection/>
    </xf>
    <xf numFmtId="199" fontId="19" fillId="0" borderId="8" xfId="98" applyNumberFormat="1" applyFont="1" applyBorder="1" applyAlignment="1">
      <alignment horizontal="center"/>
      <protection/>
    </xf>
    <xf numFmtId="199" fontId="22" fillId="0" borderId="8" xfId="98" applyNumberFormat="1" applyFont="1" applyBorder="1" applyAlignment="1">
      <alignment horizontal="center"/>
      <protection/>
    </xf>
    <xf numFmtId="0" fontId="22" fillId="0" borderId="8" xfId="90" applyFont="1" applyBorder="1" applyAlignment="1">
      <alignment horizontal="center" wrapText="1"/>
      <protection/>
    </xf>
    <xf numFmtId="0" fontId="22" fillId="0" borderId="8" xfId="90" applyFont="1" applyBorder="1" applyAlignment="1">
      <alignment wrapText="1"/>
      <protection/>
    </xf>
    <xf numFmtId="0" fontId="81" fillId="0" borderId="8" xfId="0" applyFont="1" applyBorder="1" applyAlignment="1">
      <alignment horizontal="center" wrapText="1"/>
    </xf>
    <xf numFmtId="0" fontId="77" fillId="0" borderId="8" xfId="90" applyFont="1" applyBorder="1" applyAlignment="1">
      <alignment horizontal="center" vertical="top" wrapText="1"/>
      <protection/>
    </xf>
    <xf numFmtId="0" fontId="82" fillId="0" borderId="8" xfId="79" applyFont="1" applyBorder="1" applyAlignment="1">
      <alignment horizontal="center"/>
      <protection/>
    </xf>
    <xf numFmtId="0" fontId="82" fillId="0" borderId="8" xfId="79" applyFont="1" applyBorder="1" applyAlignment="1">
      <alignment horizontal="left"/>
      <protection/>
    </xf>
    <xf numFmtId="0" fontId="83" fillId="0" borderId="8" xfId="0" applyFont="1" applyBorder="1" applyAlignment="1">
      <alignment horizontal="center" wrapText="1"/>
    </xf>
    <xf numFmtId="0" fontId="82" fillId="0" borderId="8" xfId="0" applyFont="1" applyBorder="1" applyAlignment="1">
      <alignment horizontal="center"/>
    </xf>
    <xf numFmtId="0" fontId="82" fillId="0" borderId="8" xfId="0" applyFont="1" applyBorder="1" applyAlignment="1">
      <alignment/>
    </xf>
    <xf numFmtId="14" fontId="82" fillId="0" borderId="8" xfId="0" applyNumberFormat="1" applyFont="1" applyBorder="1" applyAlignment="1">
      <alignment horizontal="center"/>
    </xf>
    <xf numFmtId="49" fontId="82" fillId="0" borderId="8" xfId="0" applyNumberFormat="1" applyFont="1" applyBorder="1" applyAlignment="1">
      <alignment horizontal="center"/>
    </xf>
    <xf numFmtId="49" fontId="28" fillId="0" borderId="8" xfId="89" applyNumberFormat="1" applyFont="1" applyBorder="1" applyAlignment="1">
      <alignment horizontal="center"/>
      <protection/>
    </xf>
    <xf numFmtId="0" fontId="28" fillId="0" borderId="8" xfId="89" applyFont="1" applyBorder="1" applyAlignment="1">
      <alignment horizontal="center"/>
      <protection/>
    </xf>
    <xf numFmtId="49" fontId="28" fillId="0" borderId="8" xfId="89" applyNumberFormat="1" applyFont="1" applyBorder="1" applyAlignment="1">
      <alignment horizontal="left"/>
      <protection/>
    </xf>
    <xf numFmtId="0" fontId="28" fillId="0" borderId="8" xfId="89" applyFont="1" applyBorder="1">
      <alignment/>
      <protection/>
    </xf>
    <xf numFmtId="0" fontId="82" fillId="0" borderId="8" xfId="0" applyFont="1" applyFill="1" applyBorder="1" applyAlignment="1">
      <alignment horizontal="center"/>
    </xf>
    <xf numFmtId="0" fontId="82" fillId="0" borderId="8" xfId="0" applyFont="1" applyFill="1" applyBorder="1" applyAlignment="1">
      <alignment/>
    </xf>
    <xf numFmtId="0" fontId="22" fillId="0" borderId="8" xfId="98" applyFont="1" applyFill="1" applyBorder="1">
      <alignment/>
      <protection/>
    </xf>
    <xf numFmtId="0" fontId="73" fillId="0" borderId="0" xfId="0" applyFont="1" applyBorder="1" applyAlignment="1">
      <alignment/>
    </xf>
    <xf numFmtId="2" fontId="82" fillId="0" borderId="8" xfId="0" applyNumberFormat="1" applyFont="1" applyBorder="1" applyAlignment="1">
      <alignment horizontal="center"/>
    </xf>
    <xf numFmtId="2" fontId="22" fillId="0" borderId="8" xfId="0" applyNumberFormat="1" applyFont="1" applyBorder="1" applyAlignment="1">
      <alignment horizontal="center" wrapText="1"/>
    </xf>
    <xf numFmtId="2" fontId="22" fillId="0" borderId="8" xfId="102" applyNumberFormat="1" applyFont="1" applyFill="1" applyBorder="1" applyAlignment="1">
      <alignment horizontal="center"/>
      <protection/>
    </xf>
    <xf numFmtId="2" fontId="22" fillId="0" borderId="8" xfId="0" applyNumberFormat="1" applyFont="1" applyBorder="1" applyAlignment="1">
      <alignment horizontal="center" vertical="center"/>
    </xf>
    <xf numFmtId="49" fontId="22" fillId="0" borderId="8" xfId="0" applyNumberFormat="1" applyFont="1" applyFill="1" applyBorder="1" applyAlignment="1">
      <alignment/>
    </xf>
    <xf numFmtId="2" fontId="27" fillId="0" borderId="8" xfId="0" applyNumberFormat="1" applyFont="1" applyBorder="1" applyAlignment="1">
      <alignment horizontal="center" wrapText="1"/>
    </xf>
    <xf numFmtId="2" fontId="22" fillId="0" borderId="8" xfId="0" applyNumberFormat="1" applyFont="1" applyFill="1" applyBorder="1" applyAlignment="1">
      <alignment horizontal="center" vertical="center"/>
    </xf>
    <xf numFmtId="49" fontId="82" fillId="0" borderId="8" xfId="0" applyNumberFormat="1" applyFont="1" applyBorder="1" applyAlignment="1">
      <alignment/>
    </xf>
    <xf numFmtId="0" fontId="28" fillId="0" borderId="8" xfId="92" applyFont="1" applyBorder="1" applyAlignment="1">
      <alignment horizontal="center"/>
      <protection/>
    </xf>
    <xf numFmtId="49" fontId="28" fillId="0" borderId="8" xfId="92" applyNumberFormat="1" applyFont="1" applyBorder="1" applyAlignment="1">
      <alignment horizontal="left"/>
      <protection/>
    </xf>
    <xf numFmtId="0" fontId="82" fillId="0" borderId="8" xfId="106" applyFont="1" applyBorder="1" applyAlignment="1">
      <alignment horizontal="left" vertical="center"/>
      <protection/>
    </xf>
    <xf numFmtId="0" fontId="82" fillId="0" borderId="8" xfId="106" applyFont="1" applyBorder="1" applyAlignment="1">
      <alignment horizontal="center" vertical="center"/>
      <protection/>
    </xf>
    <xf numFmtId="49" fontId="28" fillId="0" borderId="8" xfId="92" applyNumberFormat="1" applyFont="1" applyBorder="1" applyAlignment="1">
      <alignment horizontal="center"/>
      <protection/>
    </xf>
    <xf numFmtId="49" fontId="82" fillId="0" borderId="8" xfId="0" applyNumberFormat="1" applyFont="1" applyBorder="1" applyAlignment="1">
      <alignment horizontal="left"/>
    </xf>
    <xf numFmtId="0" fontId="28" fillId="0" borderId="8" xfId="92" applyFont="1" applyFill="1" applyBorder="1" applyAlignment="1">
      <alignment horizontal="left"/>
      <protection/>
    </xf>
    <xf numFmtId="0" fontId="82" fillId="0" borderId="8" xfId="0" applyNumberFormat="1" applyFont="1" applyBorder="1" applyAlignment="1">
      <alignment horizontal="center" vertical="center"/>
    </xf>
    <xf numFmtId="0" fontId="28" fillId="0" borderId="8" xfId="92" applyFont="1" applyBorder="1" applyAlignment="1">
      <alignment horizontal="left"/>
      <protection/>
    </xf>
    <xf numFmtId="0" fontId="82" fillId="0" borderId="8" xfId="0" applyFont="1" applyBorder="1" applyAlignment="1">
      <alignment horizontal="left"/>
    </xf>
    <xf numFmtId="49" fontId="82" fillId="0" borderId="8" xfId="0" applyNumberFormat="1" applyFont="1" applyBorder="1" applyAlignment="1">
      <alignment horizontal="center" vertical="center"/>
    </xf>
    <xf numFmtId="14" fontId="28" fillId="0" borderId="8" xfId="92" applyNumberFormat="1" applyFont="1" applyBorder="1" applyAlignment="1">
      <alignment horizontal="center"/>
      <protection/>
    </xf>
    <xf numFmtId="0" fontId="82" fillId="0" borderId="0" xfId="0" applyFont="1" applyFill="1" applyAlignment="1">
      <alignment/>
    </xf>
    <xf numFmtId="49" fontId="83" fillId="0" borderId="8" xfId="0" applyNumberFormat="1" applyFont="1" applyBorder="1" applyAlignment="1">
      <alignment horizontal="center"/>
    </xf>
    <xf numFmtId="0" fontId="82" fillId="0" borderId="0" xfId="79" applyFont="1" applyBorder="1" applyAlignment="1">
      <alignment horizontal="left"/>
      <protection/>
    </xf>
    <xf numFmtId="0" fontId="21" fillId="0" borderId="15" xfId="0" applyFont="1" applyBorder="1" applyAlignment="1">
      <alignment horizontal="center"/>
    </xf>
    <xf numFmtId="2" fontId="12" fillId="0" borderId="13" xfId="97" applyNumberFormat="1" applyFont="1" applyBorder="1" applyAlignment="1">
      <alignment horizontal="center" vertical="center" wrapText="1"/>
      <protection/>
    </xf>
    <xf numFmtId="0" fontId="74" fillId="0" borderId="13" xfId="0" applyFont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/>
    </xf>
    <xf numFmtId="49" fontId="25" fillId="0" borderId="0" xfId="98" applyNumberFormat="1" applyFont="1" applyFill="1" applyAlignment="1">
      <alignment horizontal="center" wrapText="1"/>
      <protection/>
    </xf>
    <xf numFmtId="20" fontId="13" fillId="0" borderId="0" xfId="98" applyNumberFormat="1" applyFont="1" applyFill="1" applyBorder="1" applyAlignment="1">
      <alignment horizontal="left"/>
      <protection/>
    </xf>
    <xf numFmtId="0" fontId="13" fillId="0" borderId="0" xfId="98" applyFont="1" applyFill="1" applyBorder="1" applyAlignment="1">
      <alignment horizontal="left"/>
      <protection/>
    </xf>
    <xf numFmtId="49" fontId="14" fillId="0" borderId="0" xfId="98" applyNumberFormat="1" applyFont="1" applyFill="1" applyBorder="1" applyAlignment="1">
      <alignment horizontal="center"/>
      <protection/>
    </xf>
    <xf numFmtId="20" fontId="13" fillId="0" borderId="0" xfId="98" applyNumberFormat="1" applyFont="1" applyBorder="1" applyAlignment="1">
      <alignment horizontal="left"/>
      <protection/>
    </xf>
    <xf numFmtId="0" fontId="13" fillId="0" borderId="0" xfId="98" applyFont="1" applyBorder="1" applyAlignment="1">
      <alignment horizontal="left"/>
      <protection/>
    </xf>
    <xf numFmtId="49" fontId="14" fillId="0" borderId="0" xfId="98" applyNumberFormat="1" applyFont="1" applyBorder="1" applyAlignment="1">
      <alignment horizontal="center"/>
      <protection/>
    </xf>
    <xf numFmtId="0" fontId="19" fillId="0" borderId="16" xfId="0" applyNumberFormat="1" applyFont="1" applyFill="1" applyBorder="1" applyAlignment="1">
      <alignment horizontal="left"/>
    </xf>
    <xf numFmtId="0" fontId="19" fillId="0" borderId="14" xfId="0" applyNumberFormat="1" applyFont="1" applyFill="1" applyBorder="1" applyAlignment="1">
      <alignment horizontal="left"/>
    </xf>
    <xf numFmtId="0" fontId="76" fillId="0" borderId="16" xfId="0" applyFont="1" applyBorder="1" applyAlignment="1">
      <alignment horizontal="left"/>
    </xf>
    <xf numFmtId="0" fontId="76" fillId="0" borderId="14" xfId="0" applyFont="1" applyBorder="1" applyAlignment="1">
      <alignment horizontal="left"/>
    </xf>
    <xf numFmtId="0" fontId="19" fillId="0" borderId="16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49" fontId="25" fillId="0" borderId="0" xfId="102" applyNumberFormat="1" applyFont="1" applyBorder="1" applyAlignment="1">
      <alignment horizontal="center" wrapText="1"/>
      <protection/>
    </xf>
    <xf numFmtId="20" fontId="13" fillId="0" borderId="0" xfId="102" applyNumberFormat="1" applyFont="1" applyBorder="1" applyAlignment="1">
      <alignment horizontal="left"/>
      <protection/>
    </xf>
    <xf numFmtId="0" fontId="17" fillId="0" borderId="0" xfId="102" applyFont="1" applyBorder="1" applyAlignment="1">
      <alignment horizontal="center"/>
      <protection/>
    </xf>
    <xf numFmtId="0" fontId="17" fillId="0" borderId="0" xfId="102" applyFont="1" applyFill="1" applyBorder="1" applyAlignment="1">
      <alignment horizontal="center"/>
      <protection/>
    </xf>
    <xf numFmtId="49" fontId="25" fillId="0" borderId="0" xfId="101" applyNumberFormat="1" applyFont="1" applyBorder="1" applyAlignment="1">
      <alignment horizontal="center" wrapText="1"/>
      <protection/>
    </xf>
    <xf numFmtId="0" fontId="17" fillId="0" borderId="0" xfId="101" applyFont="1" applyBorder="1" applyAlignment="1">
      <alignment horizontal="center"/>
      <protection/>
    </xf>
    <xf numFmtId="0" fontId="19" fillId="0" borderId="8" xfId="105" applyFont="1" applyFill="1" applyBorder="1" applyAlignment="1">
      <alignment horizontal="left" vertical="center"/>
      <protection/>
    </xf>
    <xf numFmtId="0" fontId="76" fillId="0" borderId="8" xfId="0" applyFont="1" applyBorder="1" applyAlignment="1">
      <alignment horizontal="left"/>
    </xf>
    <xf numFmtId="0" fontId="19" fillId="0" borderId="8" xfId="0" applyNumberFormat="1" applyFont="1" applyFill="1" applyBorder="1" applyAlignment="1">
      <alignment horizontal="left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cel Built-in Normal" xfId="64"/>
    <cellStyle name="Explanatory Text" xfId="65"/>
    <cellStyle name="Followed Hyperlink" xfId="66"/>
    <cellStyle name="Good" xfId="67"/>
    <cellStyle name="Grey" xfId="68"/>
    <cellStyle name="Header1" xfId="69"/>
    <cellStyle name="Header2" xfId="70"/>
    <cellStyle name="Heading 1" xfId="71"/>
    <cellStyle name="Heading 2" xfId="72"/>
    <cellStyle name="Heading 3" xfId="73"/>
    <cellStyle name="Heading 4" xfId="74"/>
    <cellStyle name="Hiperłącze" xfId="75"/>
    <cellStyle name="Hyperlink" xfId="76"/>
    <cellStyle name="Input" xfId="77"/>
    <cellStyle name="Input [yellow]" xfId="78"/>
    <cellStyle name="Įprastas 4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Linked Cell" xfId="85"/>
    <cellStyle name="Neutral" xfId="86"/>
    <cellStyle name="Normal - Style1" xfId="87"/>
    <cellStyle name="Normal 10 4" xfId="88"/>
    <cellStyle name="Normal 2" xfId="89"/>
    <cellStyle name="Normal 2 2" xfId="90"/>
    <cellStyle name="Normal 3" xfId="91"/>
    <cellStyle name="Normal 3 2" xfId="92"/>
    <cellStyle name="Normal 32" xfId="93"/>
    <cellStyle name="Normal 4" xfId="94"/>
    <cellStyle name="Normal_disc 2 2" xfId="95"/>
    <cellStyle name="Normal_disc 3 2" xfId="96"/>
    <cellStyle name="Normal_disc 4" xfId="97"/>
    <cellStyle name="Normal_disc 5" xfId="98"/>
    <cellStyle name="Normal_disc 5 2" xfId="99"/>
    <cellStyle name="Normal_disc_sievietes_karts_2008 2" xfId="100"/>
    <cellStyle name="Normal_disc_Virieshi_karts_2008 2" xfId="101"/>
    <cellStyle name="Normal_disc_Virieshi_Trissolis_2008 2" xfId="102"/>
    <cellStyle name="Note" xfId="103"/>
    <cellStyle name="Output" xfId="104"/>
    <cellStyle name="Paprastas 2" xfId="105"/>
    <cellStyle name="Parasts 2" xfId="106"/>
    <cellStyle name="Parasts 3" xfId="107"/>
    <cellStyle name="Percent" xfId="108"/>
    <cellStyle name="Percent [0]" xfId="109"/>
    <cellStyle name="Percent [00]" xfId="110"/>
    <cellStyle name="Percent [2]" xfId="111"/>
    <cellStyle name="Percent_Virieshi_Trissolis_2008 2" xfId="112"/>
    <cellStyle name="PrePop Currency (0)" xfId="113"/>
    <cellStyle name="PrePop Currency (2)" xfId="114"/>
    <cellStyle name="PrePop Units (0)" xfId="115"/>
    <cellStyle name="PrePop Units (1)" xfId="116"/>
    <cellStyle name="PrePop Units (2)" xfId="117"/>
    <cellStyle name="Text Indent A" xfId="118"/>
    <cellStyle name="Text Indent B" xfId="119"/>
    <cellStyle name="Text Indent C" xfId="120"/>
    <cellStyle name="Title" xfId="121"/>
    <cellStyle name="Total" xfId="122"/>
    <cellStyle name="Walutowy [0]_PLDT" xfId="123"/>
    <cellStyle name="Walutowy_PLDT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AV\Users\user\Prezidenta%20Balva_2010\Virieshi_200%20m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tis.Ratnieks\Downloads\2011-06-11_virieshi_otra_die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AV\Users\user\Prezidenta%20Balva_2010\Virieshi_100%20m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tis.Ratnieks\Downloads\Virieshi_100%20m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ārtslēkšana"/>
      <sheetName val="Vesera mešana"/>
      <sheetName val="Diska mešana"/>
      <sheetName val="Tāllēkša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 m"/>
      <sheetName val="110 m.b"/>
      <sheetName val="800 m"/>
      <sheetName val="3000 m.kav"/>
      <sheetName val="Soļošana"/>
      <sheetName val="4x400 m stafete"/>
      <sheetName val="Kārtslēkšana"/>
      <sheetName val="Vesera mešana"/>
      <sheetName val="Diska mešana"/>
      <sheetName val="Tāllēkša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0 m"/>
      <sheetName val="400 m"/>
      <sheetName val="1500 m"/>
      <sheetName val="5000 m"/>
      <sheetName val="400 m.b"/>
      <sheetName val="4x100 m stafete"/>
      <sheetName val="Trīssoļlēkšana"/>
      <sheetName val="Lodes grūšana"/>
      <sheetName val="Šķēpa mešana"/>
    </sheetNames>
    <sheetDataSet>
      <sheetData sheetId="6">
        <row r="1">
          <cell r="A1" t="str">
            <v>VALSTS PREZIDENTA BALVU IZCĪŅAS SACENSĪBAS VIEGLATLĒTIKĀ</v>
          </cell>
        </row>
        <row r="3">
          <cell r="B3" t="str">
            <v>Valmiera</v>
          </cell>
          <cell r="L3" t="str">
            <v>Sac. sākums pl. 18.20</v>
          </cell>
        </row>
        <row r="4">
          <cell r="B4" t="str">
            <v>16.07.2010</v>
          </cell>
          <cell r="L4" t="str">
            <v>Sac. beigas pl. </v>
          </cell>
        </row>
        <row r="5">
          <cell r="A5" t="str">
            <v>Trīssoļlēkšana</v>
          </cell>
        </row>
        <row r="6">
          <cell r="A6" t="str">
            <v>Vīriešiem</v>
          </cell>
        </row>
        <row r="8">
          <cell r="A8" t="str">
            <v>Nr.</v>
          </cell>
          <cell r="B8" t="str">
            <v>Dal. Nr.</v>
          </cell>
          <cell r="C8" t="str">
            <v>Uzvārds, vārds</v>
          </cell>
          <cell r="D8" t="str">
            <v>Dz.dati</v>
          </cell>
          <cell r="E8" t="str">
            <v>Komanda</v>
          </cell>
          <cell r="F8">
            <v>1</v>
          </cell>
          <cell r="G8">
            <v>2</v>
          </cell>
          <cell r="H8" t="str">
            <v>3</v>
          </cell>
          <cell r="I8" t="str">
            <v>Fināla secība</v>
          </cell>
          <cell r="J8" t="str">
            <v>4</v>
          </cell>
          <cell r="K8" t="str">
            <v>5</v>
          </cell>
          <cell r="L8" t="str">
            <v>6</v>
          </cell>
          <cell r="M8" t="str">
            <v>Gala rezultāts</v>
          </cell>
          <cell r="N8" t="str">
            <v>W</v>
          </cell>
          <cell r="O8" t="str">
            <v>Punkti</v>
          </cell>
        </row>
        <row r="9">
          <cell r="A9">
            <v>1</v>
          </cell>
          <cell r="B9">
            <v>7</v>
          </cell>
          <cell r="C9" t="str">
            <v>Kožeurovs Juris</v>
          </cell>
          <cell r="D9">
            <v>29537</v>
          </cell>
          <cell r="E9" t="str">
            <v>Zemgale</v>
          </cell>
        </row>
        <row r="10">
          <cell r="A10">
            <v>2</v>
          </cell>
          <cell r="B10">
            <v>9</v>
          </cell>
          <cell r="C10" t="str">
            <v>Meņģelis Roberts</v>
          </cell>
          <cell r="D10">
            <v>33817</v>
          </cell>
          <cell r="E10" t="str">
            <v>Vidzeme</v>
          </cell>
        </row>
        <row r="11">
          <cell r="A11">
            <v>3</v>
          </cell>
          <cell r="B11">
            <v>5</v>
          </cell>
          <cell r="C11" t="str">
            <v>Elvijs Misāns</v>
          </cell>
          <cell r="D11" t="str">
            <v>08.04.89.</v>
          </cell>
          <cell r="E11" t="str">
            <v>Rīga</v>
          </cell>
        </row>
        <row r="12">
          <cell r="A12">
            <v>4</v>
          </cell>
          <cell r="B12">
            <v>1</v>
          </cell>
          <cell r="C12" t="str">
            <v>Ruņenieks Mārtiņš</v>
          </cell>
          <cell r="D12" t="str">
            <v>1991.</v>
          </cell>
          <cell r="E12" t="str">
            <v>Kurzeme</v>
          </cell>
        </row>
        <row r="13">
          <cell r="A13">
            <v>5</v>
          </cell>
          <cell r="B13">
            <v>8</v>
          </cell>
          <cell r="C13" t="str">
            <v>Leveika Edijs</v>
          </cell>
          <cell r="D13">
            <v>32536</v>
          </cell>
          <cell r="E13" t="str">
            <v>Zemgale</v>
          </cell>
        </row>
        <row r="14">
          <cell r="A14">
            <v>6</v>
          </cell>
          <cell r="B14">
            <v>6</v>
          </cell>
          <cell r="C14" t="str">
            <v>Andrejs Maškancevs</v>
          </cell>
          <cell r="D14" t="str">
            <v>11.10.86.</v>
          </cell>
          <cell r="E14" t="str">
            <v>Rīga</v>
          </cell>
        </row>
        <row r="15">
          <cell r="A15">
            <v>7</v>
          </cell>
          <cell r="B15">
            <v>2</v>
          </cell>
          <cell r="C15" t="str">
            <v>Auzāns Roberts</v>
          </cell>
          <cell r="D15" t="str">
            <v>1991.</v>
          </cell>
          <cell r="E15" t="str">
            <v>Kurzeme</v>
          </cell>
        </row>
        <row r="16">
          <cell r="A16">
            <v>8</v>
          </cell>
          <cell r="B16">
            <v>276</v>
          </cell>
          <cell r="C16" t="str">
            <v>Guntis Bērziņš</v>
          </cell>
          <cell r="D16" t="str">
            <v>10.09.86.</v>
          </cell>
          <cell r="E16" t="str">
            <v>Rīga</v>
          </cell>
          <cell r="O16" t="str">
            <v>ā.k.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0 m"/>
      <sheetName val="400 m"/>
      <sheetName val="1500 m"/>
      <sheetName val="5000 m"/>
      <sheetName val="400 m.b"/>
      <sheetName val="4x100 m stafete"/>
      <sheetName val="Trīssoļlēkšana"/>
      <sheetName val="Lodes grūšana"/>
      <sheetName val="Šķēpa meša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Layout" workbookViewId="0" topLeftCell="A1">
      <selection activeCell="C2" sqref="C2"/>
    </sheetView>
  </sheetViews>
  <sheetFormatPr defaultColWidth="9.140625" defaultRowHeight="12.75"/>
  <cols>
    <col min="1" max="1" width="3.8515625" style="33" customWidth="1"/>
    <col min="2" max="2" width="11.28125" style="34" bestFit="1" customWidth="1"/>
    <col min="3" max="3" width="13.28125" style="35" customWidth="1"/>
    <col min="4" max="4" width="14.00390625" style="35" customWidth="1"/>
    <col min="5" max="5" width="10.28125" style="36" customWidth="1"/>
    <col min="6" max="8" width="8.7109375" style="37" customWidth="1"/>
    <col min="9" max="9" width="5.8515625" style="31" customWidth="1"/>
    <col min="10" max="10" width="6.28125" style="31" customWidth="1"/>
    <col min="11" max="11" width="9.140625" style="31" customWidth="1"/>
    <col min="12" max="16384" width="9.140625" style="31" customWidth="1"/>
  </cols>
  <sheetData>
    <row r="1" spans="1:10" ht="43.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0.2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ht="18.75" customHeight="1">
      <c r="K3" s="38"/>
    </row>
    <row r="4" spans="2:11" ht="18.75">
      <c r="B4" s="96" t="s">
        <v>1</v>
      </c>
      <c r="C4" s="39"/>
      <c r="D4" s="40"/>
      <c r="F4" s="178"/>
      <c r="G4" s="179"/>
      <c r="H4" s="179"/>
      <c r="I4" s="179"/>
      <c r="K4" s="38"/>
    </row>
    <row r="5" spans="2:9" ht="18.75">
      <c r="B5" s="96" t="s">
        <v>36</v>
      </c>
      <c r="C5" s="39"/>
      <c r="D5" s="40"/>
      <c r="F5" s="178"/>
      <c r="G5" s="179"/>
      <c r="H5" s="179"/>
      <c r="I5" s="179"/>
    </row>
    <row r="6" ht="18.75">
      <c r="D6" s="40"/>
    </row>
    <row r="7" spans="1:10" s="42" customFormat="1" ht="18.75" customHeight="1">
      <c r="A7" s="180" t="s">
        <v>9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s="42" customFormat="1" ht="18.75" customHeight="1">
      <c r="A8" s="180" t="s">
        <v>42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8" s="42" customFormat="1" ht="18.75" customHeight="1">
      <c r="A9" s="41"/>
      <c r="B9" s="41"/>
      <c r="C9" s="41"/>
      <c r="D9" s="41"/>
      <c r="E9" s="41"/>
      <c r="F9" s="41"/>
      <c r="G9" s="43"/>
      <c r="H9" s="41"/>
    </row>
    <row r="10" spans="1:10" s="42" customFormat="1" ht="29.25" customHeight="1">
      <c r="A10" s="76" t="s">
        <v>32</v>
      </c>
      <c r="B10" s="72" t="s">
        <v>26</v>
      </c>
      <c r="C10" s="72" t="s">
        <v>27</v>
      </c>
      <c r="D10" s="72" t="s">
        <v>28</v>
      </c>
      <c r="E10" s="72" t="s">
        <v>29</v>
      </c>
      <c r="F10" s="72" t="s">
        <v>31</v>
      </c>
      <c r="G10" s="73" t="s">
        <v>24</v>
      </c>
      <c r="H10" s="74" t="s">
        <v>6</v>
      </c>
      <c r="I10" s="74" t="s">
        <v>30</v>
      </c>
      <c r="J10" s="74" t="s">
        <v>7</v>
      </c>
    </row>
    <row r="11" spans="1:10" s="108" customFormat="1" ht="15" customHeight="1">
      <c r="A11" s="70">
        <v>1</v>
      </c>
      <c r="B11" s="148"/>
      <c r="C11" s="148"/>
      <c r="D11" s="148"/>
      <c r="E11" s="148"/>
      <c r="F11" s="148"/>
      <c r="G11" s="148"/>
      <c r="H11" s="71"/>
      <c r="I11" s="106"/>
      <c r="J11" s="71"/>
    </row>
    <row r="12" spans="1:10" s="108" customFormat="1" ht="15" customHeight="1">
      <c r="A12" s="70">
        <v>2</v>
      </c>
      <c r="B12" s="138" t="s">
        <v>53</v>
      </c>
      <c r="C12" s="139" t="s">
        <v>54</v>
      </c>
      <c r="D12" s="139" t="s">
        <v>55</v>
      </c>
      <c r="E12" s="140">
        <v>37177</v>
      </c>
      <c r="F12" s="137" t="s">
        <v>40</v>
      </c>
      <c r="G12" s="141" t="s">
        <v>56</v>
      </c>
      <c r="H12" s="71"/>
      <c r="I12" s="106"/>
      <c r="J12" s="71"/>
    </row>
    <row r="13" spans="1:10" s="108" customFormat="1" ht="15" customHeight="1">
      <c r="A13" s="70">
        <v>3</v>
      </c>
      <c r="B13" s="135" t="s">
        <v>43</v>
      </c>
      <c r="C13" s="136" t="s">
        <v>44</v>
      </c>
      <c r="D13" s="136" t="s">
        <v>45</v>
      </c>
      <c r="E13" s="137" t="s">
        <v>46</v>
      </c>
      <c r="F13" s="137" t="s">
        <v>39</v>
      </c>
      <c r="G13" s="135" t="s">
        <v>47</v>
      </c>
      <c r="H13" s="71"/>
      <c r="I13" s="106"/>
      <c r="J13" s="107"/>
    </row>
    <row r="14" spans="1:10" s="108" customFormat="1" ht="15" customHeight="1">
      <c r="A14" s="70">
        <v>4</v>
      </c>
      <c r="B14" s="158" t="s">
        <v>61</v>
      </c>
      <c r="C14" s="159" t="s">
        <v>62</v>
      </c>
      <c r="D14" s="160" t="s">
        <v>63</v>
      </c>
      <c r="E14" s="161" t="s">
        <v>64</v>
      </c>
      <c r="F14" s="137" t="s">
        <v>41</v>
      </c>
      <c r="G14" s="162" t="s">
        <v>65</v>
      </c>
      <c r="H14" s="71"/>
      <c r="I14" s="106"/>
      <c r="J14" s="71"/>
    </row>
    <row r="15" spans="1:10" s="108" customFormat="1" ht="15" customHeight="1">
      <c r="A15" s="70">
        <v>5</v>
      </c>
      <c r="B15" s="138" t="s">
        <v>57</v>
      </c>
      <c r="C15" s="139" t="s">
        <v>58</v>
      </c>
      <c r="D15" s="157" t="s">
        <v>59</v>
      </c>
      <c r="E15" s="140">
        <v>36864</v>
      </c>
      <c r="F15" s="137" t="s">
        <v>40</v>
      </c>
      <c r="G15" s="141" t="s">
        <v>60</v>
      </c>
      <c r="H15" s="71"/>
      <c r="I15" s="106"/>
      <c r="J15" s="107"/>
    </row>
    <row r="16" spans="1:10" s="108" customFormat="1" ht="15" customHeight="1">
      <c r="A16" s="70">
        <v>6</v>
      </c>
      <c r="B16" s="135" t="s">
        <v>48</v>
      </c>
      <c r="C16" s="136" t="s">
        <v>49</v>
      </c>
      <c r="D16" s="136" t="s">
        <v>50</v>
      </c>
      <c r="E16" s="137" t="s">
        <v>51</v>
      </c>
      <c r="F16" s="137" t="s">
        <v>39</v>
      </c>
      <c r="G16" s="135" t="s">
        <v>52</v>
      </c>
      <c r="H16" s="71"/>
      <c r="I16" s="106"/>
      <c r="J16" s="107"/>
    </row>
    <row r="17" spans="1:10" s="108" customFormat="1" ht="15" customHeight="1">
      <c r="A17" s="70">
        <v>7</v>
      </c>
      <c r="B17" s="158" t="s">
        <v>66</v>
      </c>
      <c r="C17" s="159" t="s">
        <v>67</v>
      </c>
      <c r="D17" s="160" t="s">
        <v>68</v>
      </c>
      <c r="E17" s="161" t="s">
        <v>69</v>
      </c>
      <c r="F17" s="137" t="s">
        <v>41</v>
      </c>
      <c r="G17" s="162" t="s">
        <v>70</v>
      </c>
      <c r="H17" s="71"/>
      <c r="I17" s="106"/>
      <c r="J17" s="107"/>
    </row>
    <row r="18" spans="1:10" s="108" customFormat="1" ht="15.75">
      <c r="A18" s="70">
        <v>8</v>
      </c>
      <c r="B18" s="138">
        <v>202</v>
      </c>
      <c r="C18" s="163" t="s">
        <v>71</v>
      </c>
      <c r="D18" s="164" t="s">
        <v>72</v>
      </c>
      <c r="E18" s="138" t="s">
        <v>73</v>
      </c>
      <c r="F18" s="137" t="s">
        <v>41</v>
      </c>
      <c r="G18" s="165"/>
      <c r="H18" s="71"/>
      <c r="I18" s="106"/>
      <c r="J18" s="107" t="s">
        <v>368</v>
      </c>
    </row>
  </sheetData>
  <sheetProtection/>
  <mergeCells count="5">
    <mergeCell ref="A1:J1"/>
    <mergeCell ref="F4:I4"/>
    <mergeCell ref="F5:I5"/>
    <mergeCell ref="A8:J8"/>
    <mergeCell ref="A7:J7"/>
  </mergeCells>
  <printOptions horizontalCentered="1"/>
  <pageMargins left="0.11811023622047245" right="0.11811023622047245" top="2.3228346456692917" bottom="0.7480314960629921" header="0.31496062992125984" footer="0.31496062992125984"/>
  <pageSetup fitToHeight="1" fitToWidth="1" horizontalDpi="600" verticalDpi="600" orientation="portrait" paperSize="9" r:id="rId2"/>
  <headerFooter alignWithMargins="0">
    <oddFooter>&amp;CPage &amp;P&amp;RProtokoli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view="pageLayout" workbookViewId="0" topLeftCell="A1">
      <selection activeCell="A1" sqref="A1:P1"/>
    </sheetView>
  </sheetViews>
  <sheetFormatPr defaultColWidth="9.140625" defaultRowHeight="12.75"/>
  <cols>
    <col min="1" max="1" width="4.8515625" style="3" customWidth="1"/>
    <col min="2" max="2" width="8.7109375" style="2" customWidth="1"/>
    <col min="3" max="3" width="16.28125" style="2" customWidth="1"/>
    <col min="4" max="4" width="16.140625" style="3" customWidth="1"/>
    <col min="5" max="5" width="10.7109375" style="5" bestFit="1" customWidth="1"/>
    <col min="6" max="6" width="11.57421875" style="5" customWidth="1"/>
    <col min="7" max="7" width="8.7109375" style="4" customWidth="1"/>
    <col min="8" max="10" width="7.8515625" style="4" customWidth="1"/>
    <col min="11" max="11" width="5.8515625" style="4" customWidth="1"/>
    <col min="12" max="14" width="7.8515625" style="3" customWidth="1"/>
    <col min="15" max="15" width="11.7109375" style="3" customWidth="1"/>
    <col min="16" max="16" width="12.28125" style="2" customWidth="1"/>
    <col min="17" max="17" width="0" style="1" hidden="1" customWidth="1"/>
    <col min="18" max="16384" width="9.140625" style="1" customWidth="1"/>
  </cols>
  <sheetData>
    <row r="1" spans="1:16" ht="34.5">
      <c r="A1" s="190" t="s">
        <v>35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s="10" customFormat="1" ht="20.25">
      <c r="A2" s="11"/>
      <c r="B2" s="14"/>
      <c r="C2" s="14"/>
      <c r="D2" s="11"/>
      <c r="E2" s="11"/>
      <c r="F2" s="11"/>
      <c r="G2" s="12"/>
      <c r="H2" s="12"/>
      <c r="I2" s="12"/>
      <c r="J2" s="12"/>
      <c r="K2" s="12"/>
      <c r="L2" s="11"/>
      <c r="M2" s="11"/>
      <c r="N2" s="11"/>
      <c r="O2" s="11"/>
    </row>
    <row r="3" spans="1:15" s="10" customFormat="1" ht="20.25">
      <c r="A3" s="11"/>
      <c r="B3" s="96" t="s">
        <v>1</v>
      </c>
      <c r="C3" s="13"/>
      <c r="D3" s="13"/>
      <c r="E3" s="13"/>
      <c r="F3" s="13"/>
      <c r="G3" s="12"/>
      <c r="H3" s="12"/>
      <c r="I3" s="12"/>
      <c r="J3" s="12"/>
      <c r="K3" s="12"/>
      <c r="L3" s="11"/>
      <c r="M3" s="11"/>
      <c r="N3" s="191"/>
      <c r="O3" s="191"/>
    </row>
    <row r="4" spans="1:15" s="10" customFormat="1" ht="20.25">
      <c r="A4" s="11"/>
      <c r="B4" s="96" t="s">
        <v>367</v>
      </c>
      <c r="C4" s="46"/>
      <c r="D4" s="13"/>
      <c r="E4" s="13"/>
      <c r="F4" s="13"/>
      <c r="G4" s="12"/>
      <c r="H4" s="12"/>
      <c r="I4" s="12"/>
      <c r="J4" s="12"/>
      <c r="K4" s="12"/>
      <c r="L4" s="11"/>
      <c r="M4" s="11"/>
      <c r="N4" s="191"/>
      <c r="O4" s="191"/>
    </row>
    <row r="5" spans="1:16" s="10" customFormat="1" ht="21">
      <c r="A5" s="192" t="s">
        <v>364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7" s="10" customFormat="1" ht="21">
      <c r="A6" s="193" t="s">
        <v>42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2:16" ht="15.75">
      <c r="B7" s="3"/>
      <c r="C7" s="3"/>
      <c r="D7" s="9"/>
      <c r="E7" s="3"/>
      <c r="F7" s="3"/>
      <c r="M7" s="2"/>
      <c r="N7" s="8"/>
      <c r="P7" s="3"/>
    </row>
    <row r="8" spans="1:16" s="6" customFormat="1" ht="30" customHeight="1">
      <c r="A8" s="75" t="s">
        <v>25</v>
      </c>
      <c r="B8" s="75" t="s">
        <v>26</v>
      </c>
      <c r="C8" s="75" t="s">
        <v>27</v>
      </c>
      <c r="D8" s="75" t="s">
        <v>28</v>
      </c>
      <c r="E8" s="75" t="s">
        <v>29</v>
      </c>
      <c r="F8" s="30" t="s">
        <v>31</v>
      </c>
      <c r="G8" s="30" t="s">
        <v>24</v>
      </c>
      <c r="H8" s="82">
        <v>1</v>
      </c>
      <c r="I8" s="7">
        <v>2</v>
      </c>
      <c r="J8" s="7" t="s">
        <v>5</v>
      </c>
      <c r="K8" s="7"/>
      <c r="L8" s="7" t="s">
        <v>4</v>
      </c>
      <c r="M8" s="7" t="s">
        <v>3</v>
      </c>
      <c r="N8" s="7" t="s">
        <v>2</v>
      </c>
      <c r="O8" s="7" t="s">
        <v>8</v>
      </c>
      <c r="P8" s="7" t="s">
        <v>7</v>
      </c>
    </row>
    <row r="9" spans="1:16" s="118" customFormat="1" ht="15" customHeight="1">
      <c r="A9" s="70">
        <v>1</v>
      </c>
      <c r="B9" s="158" t="s">
        <v>66</v>
      </c>
      <c r="C9" s="159" t="s">
        <v>333</v>
      </c>
      <c r="D9" s="166" t="s">
        <v>334</v>
      </c>
      <c r="E9" s="158" t="s">
        <v>335</v>
      </c>
      <c r="F9" s="137" t="s">
        <v>41</v>
      </c>
      <c r="G9" s="162" t="s">
        <v>336</v>
      </c>
      <c r="H9" s="154"/>
      <c r="I9" s="154"/>
      <c r="J9" s="154"/>
      <c r="K9" s="154"/>
      <c r="L9" s="154"/>
      <c r="M9" s="154"/>
      <c r="N9" s="154"/>
      <c r="O9" s="119">
        <f>MAX(H9:I9:J9,L9:M9:N9)</f>
        <v>0</v>
      </c>
      <c r="P9" s="105"/>
    </row>
    <row r="10" spans="1:16" s="118" customFormat="1" ht="15" customHeight="1">
      <c r="A10" s="70">
        <v>2</v>
      </c>
      <c r="B10" s="138" t="s">
        <v>53</v>
      </c>
      <c r="C10" s="139" t="s">
        <v>348</v>
      </c>
      <c r="D10" s="139" t="s">
        <v>349</v>
      </c>
      <c r="E10" s="140">
        <v>36541</v>
      </c>
      <c r="F10" s="137" t="s">
        <v>40</v>
      </c>
      <c r="G10" s="141" t="s">
        <v>350</v>
      </c>
      <c r="H10" s="154"/>
      <c r="I10" s="154"/>
      <c r="J10" s="154"/>
      <c r="K10" s="154"/>
      <c r="L10" s="154"/>
      <c r="M10" s="154"/>
      <c r="N10" s="154"/>
      <c r="O10" s="119">
        <f>MAX(H10:I10:J10,L10:M10:N10)</f>
        <v>0</v>
      </c>
      <c r="P10" s="105"/>
    </row>
    <row r="11" spans="1:16" s="118" customFormat="1" ht="15" customHeight="1">
      <c r="A11" s="81">
        <v>3</v>
      </c>
      <c r="B11" s="135" t="s">
        <v>43</v>
      </c>
      <c r="C11" s="136" t="s">
        <v>247</v>
      </c>
      <c r="D11" s="136" t="s">
        <v>341</v>
      </c>
      <c r="E11" s="137" t="s">
        <v>342</v>
      </c>
      <c r="F11" s="137" t="s">
        <v>39</v>
      </c>
      <c r="G11" s="135" t="s">
        <v>343</v>
      </c>
      <c r="H11" s="154"/>
      <c r="I11" s="154"/>
      <c r="J11" s="154"/>
      <c r="K11" s="154"/>
      <c r="L11" s="154"/>
      <c r="M11" s="154"/>
      <c r="N11" s="154"/>
      <c r="O11" s="119">
        <f>MAX(H11:I11:J11,L11:M11:N11)</f>
        <v>0</v>
      </c>
      <c r="P11" s="105"/>
    </row>
    <row r="12" spans="1:16" s="118" customFormat="1" ht="15" customHeight="1">
      <c r="A12" s="70">
        <v>4</v>
      </c>
      <c r="B12" s="158" t="s">
        <v>61</v>
      </c>
      <c r="C12" s="159" t="s">
        <v>337</v>
      </c>
      <c r="D12" s="166" t="s">
        <v>338</v>
      </c>
      <c r="E12" s="158" t="s">
        <v>339</v>
      </c>
      <c r="F12" s="137" t="s">
        <v>41</v>
      </c>
      <c r="G12" s="162" t="s">
        <v>340</v>
      </c>
      <c r="H12" s="154"/>
      <c r="I12" s="154"/>
      <c r="J12" s="154"/>
      <c r="K12" s="154"/>
      <c r="L12" s="154"/>
      <c r="M12" s="154"/>
      <c r="N12" s="154"/>
      <c r="O12" s="119">
        <f>MAX(H12:I12:J12,L12:M12:N12)</f>
        <v>0</v>
      </c>
      <c r="P12" s="83"/>
    </row>
    <row r="13" spans="1:16" s="118" customFormat="1" ht="15" customHeight="1">
      <c r="A13" s="70">
        <v>5</v>
      </c>
      <c r="B13" s="138" t="s">
        <v>57</v>
      </c>
      <c r="C13" s="139" t="s">
        <v>130</v>
      </c>
      <c r="D13" s="139" t="s">
        <v>351</v>
      </c>
      <c r="E13" s="140">
        <v>36980</v>
      </c>
      <c r="F13" s="137" t="s">
        <v>40</v>
      </c>
      <c r="G13" s="141" t="s">
        <v>352</v>
      </c>
      <c r="H13" s="154"/>
      <c r="I13" s="154"/>
      <c r="J13" s="154"/>
      <c r="K13" s="154"/>
      <c r="L13" s="154"/>
      <c r="M13" s="154"/>
      <c r="N13" s="154"/>
      <c r="O13" s="119">
        <f>MAX(H13:I13:J13,L13:M13:N13)</f>
        <v>0</v>
      </c>
      <c r="P13" s="105"/>
    </row>
    <row r="14" spans="1:17" s="118" customFormat="1" ht="15" customHeight="1">
      <c r="A14" s="81">
        <v>6</v>
      </c>
      <c r="B14" s="135" t="s">
        <v>48</v>
      </c>
      <c r="C14" s="136" t="s">
        <v>344</v>
      </c>
      <c r="D14" s="136" t="s">
        <v>345</v>
      </c>
      <c r="E14" s="137" t="s">
        <v>346</v>
      </c>
      <c r="F14" s="137" t="s">
        <v>39</v>
      </c>
      <c r="G14" s="135" t="s">
        <v>347</v>
      </c>
      <c r="H14" s="154"/>
      <c r="I14" s="154"/>
      <c r="J14" s="154"/>
      <c r="K14" s="154"/>
      <c r="L14" s="154"/>
      <c r="M14" s="154"/>
      <c r="N14" s="154"/>
      <c r="O14" s="119">
        <f>MAX(H14:I14:J14,L14:M14:N14)</f>
        <v>0</v>
      </c>
      <c r="P14" s="105"/>
      <c r="Q14" s="120"/>
    </row>
    <row r="15" ht="12.75">
      <c r="F15" s="1"/>
    </row>
  </sheetData>
  <sheetProtection/>
  <mergeCells count="5">
    <mergeCell ref="A1:P1"/>
    <mergeCell ref="N3:O3"/>
    <mergeCell ref="N4:O4"/>
    <mergeCell ref="A5:P5"/>
    <mergeCell ref="A6:Q6"/>
  </mergeCells>
  <printOptions horizontalCentered="1"/>
  <pageMargins left="0.1968503937007874" right="0.1968503937007874" top="2.4015748031496065" bottom="0.1968503937007874" header="0.1968503937007874" footer="0.1968503937007874"/>
  <pageSetup fitToHeight="1" fitToWidth="1" horizontalDpi="300" verticalDpi="3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Layout" workbookViewId="0" topLeftCell="A1">
      <selection activeCell="H2" sqref="H2"/>
    </sheetView>
  </sheetViews>
  <sheetFormatPr defaultColWidth="9.140625" defaultRowHeight="12.75"/>
  <cols>
    <col min="1" max="1" width="3.8515625" style="33" customWidth="1"/>
    <col min="2" max="2" width="8.57421875" style="34" customWidth="1"/>
    <col min="3" max="3" width="13.00390625" style="34" customWidth="1"/>
    <col min="4" max="4" width="15.28125" style="35" customWidth="1"/>
    <col min="5" max="5" width="11.7109375" style="35" customWidth="1"/>
    <col min="6" max="6" width="8.7109375" style="36" customWidth="1"/>
    <col min="7" max="8" width="8.7109375" style="37" customWidth="1"/>
    <col min="9" max="9" width="7.421875" style="37" customWidth="1"/>
    <col min="10" max="10" width="6.28125" style="31" customWidth="1"/>
    <col min="11" max="11" width="9.140625" style="31" customWidth="1"/>
    <col min="12" max="16384" width="9.140625" style="31" customWidth="1"/>
  </cols>
  <sheetData>
    <row r="1" spans="1:10" ht="43.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0.2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ht="18.75" customHeight="1">
      <c r="K3" s="38"/>
    </row>
    <row r="4" spans="2:11" ht="18.75">
      <c r="B4" s="96" t="s">
        <v>1</v>
      </c>
      <c r="C4" s="39"/>
      <c r="D4" s="39"/>
      <c r="E4" s="40"/>
      <c r="G4" s="178"/>
      <c r="H4" s="179"/>
      <c r="I4" s="179"/>
      <c r="K4" s="38"/>
    </row>
    <row r="5" spans="2:9" ht="18.75">
      <c r="B5" s="96" t="s">
        <v>367</v>
      </c>
      <c r="C5" s="39"/>
      <c r="D5" s="39"/>
      <c r="E5" s="40"/>
      <c r="G5" s="178"/>
      <c r="H5" s="179"/>
      <c r="I5" s="179"/>
    </row>
    <row r="6" ht="18.75">
      <c r="E6" s="40"/>
    </row>
    <row r="7" spans="1:10" s="42" customFormat="1" ht="18.75" customHeight="1">
      <c r="A7" s="180" t="s">
        <v>18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s="42" customFormat="1" ht="18.75" customHeight="1">
      <c r="A8" s="180" t="s">
        <v>42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9" s="42" customFormat="1" ht="18.75" customHeight="1">
      <c r="A9" s="41"/>
      <c r="B9" s="41"/>
      <c r="C9" s="41"/>
      <c r="D9" s="41"/>
      <c r="E9" s="41"/>
      <c r="F9" s="41"/>
      <c r="G9" s="41"/>
      <c r="H9" s="43"/>
      <c r="I9" s="41"/>
    </row>
    <row r="10" spans="1:10" s="42" customFormat="1" ht="29.25" customHeight="1">
      <c r="A10" s="76" t="s">
        <v>32</v>
      </c>
      <c r="B10" s="75" t="s">
        <v>26</v>
      </c>
      <c r="C10" s="75" t="s">
        <v>27</v>
      </c>
      <c r="D10" s="75" t="s">
        <v>28</v>
      </c>
      <c r="E10" s="75" t="s">
        <v>29</v>
      </c>
      <c r="F10" s="75" t="s">
        <v>31</v>
      </c>
      <c r="G10" s="73" t="s">
        <v>24</v>
      </c>
      <c r="H10" s="74" t="s">
        <v>6</v>
      </c>
      <c r="I10" s="74" t="s">
        <v>30</v>
      </c>
      <c r="J10" s="44" t="s">
        <v>7</v>
      </c>
    </row>
    <row r="11" spans="1:10" s="108" customFormat="1" ht="15" customHeight="1">
      <c r="A11" s="70">
        <v>1</v>
      </c>
      <c r="B11" s="158" t="s">
        <v>66</v>
      </c>
      <c r="C11" s="159" t="s">
        <v>62</v>
      </c>
      <c r="D11" s="166" t="s">
        <v>63</v>
      </c>
      <c r="E11" s="158" t="s">
        <v>64</v>
      </c>
      <c r="F11" s="137" t="s">
        <v>41</v>
      </c>
      <c r="G11" s="162" t="s">
        <v>84</v>
      </c>
      <c r="H11" s="71"/>
      <c r="I11" s="112"/>
      <c r="J11" s="114"/>
    </row>
    <row r="12" spans="1:10" s="108" customFormat="1" ht="15" customHeight="1">
      <c r="A12" s="70">
        <v>2</v>
      </c>
      <c r="B12" s="138" t="s">
        <v>53</v>
      </c>
      <c r="C12" s="139" t="s">
        <v>77</v>
      </c>
      <c r="D12" s="139" t="s">
        <v>78</v>
      </c>
      <c r="E12" s="140">
        <v>36868</v>
      </c>
      <c r="F12" s="137" t="s">
        <v>40</v>
      </c>
      <c r="G12" s="141" t="s">
        <v>79</v>
      </c>
      <c r="H12" s="149"/>
      <c r="I12" s="112"/>
      <c r="J12" s="114"/>
    </row>
    <row r="13" spans="1:10" s="108" customFormat="1" ht="15" customHeight="1">
      <c r="A13" s="81">
        <v>3</v>
      </c>
      <c r="B13" s="135" t="s">
        <v>43</v>
      </c>
      <c r="C13" s="172" t="s">
        <v>44</v>
      </c>
      <c r="D13" s="136" t="s">
        <v>45</v>
      </c>
      <c r="E13" s="137" t="s">
        <v>46</v>
      </c>
      <c r="F13" s="137" t="s">
        <v>39</v>
      </c>
      <c r="G13" s="135" t="s">
        <v>74</v>
      </c>
      <c r="H13" s="71"/>
      <c r="I13" s="112"/>
      <c r="J13" s="114"/>
    </row>
    <row r="14" spans="1:10" s="108" customFormat="1" ht="15" customHeight="1">
      <c r="A14" s="70">
        <v>4</v>
      </c>
      <c r="B14" s="158" t="s">
        <v>61</v>
      </c>
      <c r="C14" s="159" t="s">
        <v>80</v>
      </c>
      <c r="D14" s="166" t="s">
        <v>81</v>
      </c>
      <c r="E14" s="158" t="s">
        <v>82</v>
      </c>
      <c r="F14" s="137" t="s">
        <v>41</v>
      </c>
      <c r="G14" s="162" t="s">
        <v>83</v>
      </c>
      <c r="H14" s="148"/>
      <c r="I14" s="112"/>
      <c r="J14" s="71"/>
    </row>
    <row r="15" spans="1:10" s="108" customFormat="1" ht="15.75">
      <c r="A15" s="70">
        <v>5</v>
      </c>
      <c r="B15" s="138" t="s">
        <v>57</v>
      </c>
      <c r="C15" s="139" t="s">
        <v>58</v>
      </c>
      <c r="D15" s="139" t="s">
        <v>59</v>
      </c>
      <c r="E15" s="140">
        <v>36864</v>
      </c>
      <c r="F15" s="137" t="s">
        <v>40</v>
      </c>
      <c r="G15" s="141" t="s">
        <v>76</v>
      </c>
      <c r="H15" s="71"/>
      <c r="I15" s="112"/>
      <c r="J15" s="114"/>
    </row>
    <row r="16" spans="1:10" s="108" customFormat="1" ht="15.75">
      <c r="A16" s="81">
        <v>6</v>
      </c>
      <c r="B16" s="135" t="s">
        <v>48</v>
      </c>
      <c r="C16" s="136" t="s">
        <v>49</v>
      </c>
      <c r="D16" s="136" t="s">
        <v>50</v>
      </c>
      <c r="E16" s="137" t="s">
        <v>51</v>
      </c>
      <c r="F16" s="137" t="s">
        <v>39</v>
      </c>
      <c r="G16" s="135" t="s">
        <v>75</v>
      </c>
      <c r="H16" s="71"/>
      <c r="I16" s="112"/>
      <c r="J16" s="114"/>
    </row>
  </sheetData>
  <sheetProtection/>
  <mergeCells count="5">
    <mergeCell ref="A1:J1"/>
    <mergeCell ref="G4:I4"/>
    <mergeCell ref="G5:I5"/>
    <mergeCell ref="A7:J7"/>
    <mergeCell ref="A8:J8"/>
  </mergeCells>
  <printOptions horizontalCentered="1"/>
  <pageMargins left="0.1968503937007874" right="0.1968503937007874" top="2.283464566929134" bottom="0.1968503937007874" header="0.15748031496062992" footer="0.1968503937007874"/>
  <pageSetup fitToHeight="1" fitToWidth="1" horizontalDpi="600" verticalDpi="600" orientation="portrait" paperSize="9" r:id="rId2"/>
  <headerFooter alignWithMargins="0">
    <oddFooter>&amp;CPage &amp;P&amp;RProtokoli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Layout" workbookViewId="0" topLeftCell="A1">
      <selection activeCell="H2" sqref="G2:H2"/>
    </sheetView>
  </sheetViews>
  <sheetFormatPr defaultColWidth="9.140625" defaultRowHeight="12.75"/>
  <cols>
    <col min="1" max="1" width="3.8515625" style="20" customWidth="1"/>
    <col min="2" max="2" width="9.00390625" style="19" customWidth="1"/>
    <col min="3" max="3" width="14.28125" style="18" customWidth="1"/>
    <col min="4" max="4" width="16.421875" style="18" customWidth="1"/>
    <col min="5" max="5" width="11.00390625" style="17" customWidth="1"/>
    <col min="6" max="8" width="8.7109375" style="16" customWidth="1"/>
    <col min="9" max="9" width="5.8515625" style="15" customWidth="1"/>
    <col min="10" max="10" width="6.28125" style="15" customWidth="1"/>
    <col min="11" max="11" width="9.140625" style="15" customWidth="1"/>
    <col min="12" max="16384" width="9.140625" style="15" customWidth="1"/>
  </cols>
  <sheetData>
    <row r="1" spans="1:10" ht="43.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0.2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8.75" customHeight="1">
      <c r="K3" s="26"/>
    </row>
    <row r="4" spans="2:11" ht="18.75">
      <c r="B4" s="96" t="s">
        <v>1</v>
      </c>
      <c r="C4" s="28"/>
      <c r="D4" s="25"/>
      <c r="F4" s="181"/>
      <c r="G4" s="182"/>
      <c r="H4" s="182"/>
      <c r="I4" s="182"/>
      <c r="K4" s="26"/>
    </row>
    <row r="5" spans="2:9" ht="18.75">
      <c r="B5" s="96" t="s">
        <v>36</v>
      </c>
      <c r="C5" s="28"/>
      <c r="D5" s="25"/>
      <c r="F5" s="181"/>
      <c r="G5" s="182"/>
      <c r="H5" s="182"/>
      <c r="I5" s="182"/>
    </row>
    <row r="6" ht="18.75">
      <c r="D6" s="25"/>
    </row>
    <row r="7" spans="1:10" s="21" customFormat="1" ht="18.75" customHeight="1">
      <c r="A7" s="183" t="s">
        <v>12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s="21" customFormat="1" ht="18.75" customHeight="1">
      <c r="A8" s="180" t="s">
        <v>42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8" s="21" customFormat="1" ht="18.75" customHeight="1">
      <c r="A9" s="23"/>
      <c r="B9" s="23"/>
      <c r="C9" s="23"/>
      <c r="D9" s="23"/>
      <c r="E9" s="23"/>
      <c r="F9" s="23"/>
      <c r="G9" s="24"/>
      <c r="H9" s="23"/>
    </row>
    <row r="10" spans="1:10" s="21" customFormat="1" ht="29.25" customHeight="1">
      <c r="A10" s="76" t="s">
        <v>25</v>
      </c>
      <c r="B10" s="75" t="s">
        <v>26</v>
      </c>
      <c r="C10" s="75" t="s">
        <v>27</v>
      </c>
      <c r="D10" s="75" t="s">
        <v>28</v>
      </c>
      <c r="E10" s="75" t="s">
        <v>29</v>
      </c>
      <c r="F10" s="75" t="s">
        <v>31</v>
      </c>
      <c r="G10" s="73" t="s">
        <v>24</v>
      </c>
      <c r="H10" s="84" t="s">
        <v>6</v>
      </c>
      <c r="I10" s="84"/>
      <c r="J10" s="84" t="s">
        <v>7</v>
      </c>
    </row>
    <row r="11" spans="1:11" s="103" customFormat="1" ht="15" customHeight="1">
      <c r="A11" s="70">
        <v>1</v>
      </c>
      <c r="B11" s="158" t="s">
        <v>61</v>
      </c>
      <c r="C11" s="159" t="s">
        <v>133</v>
      </c>
      <c r="D11" s="160" t="s">
        <v>134</v>
      </c>
      <c r="E11" s="161" t="s">
        <v>135</v>
      </c>
      <c r="F11" s="137" t="s">
        <v>41</v>
      </c>
      <c r="G11" s="162" t="s">
        <v>136</v>
      </c>
      <c r="H11" s="112"/>
      <c r="I11" s="113"/>
      <c r="J11" s="89"/>
      <c r="K11" s="108"/>
    </row>
    <row r="12" spans="1:10" s="103" customFormat="1" ht="15" customHeight="1">
      <c r="A12" s="70">
        <v>2</v>
      </c>
      <c r="B12" s="138" t="s">
        <v>57</v>
      </c>
      <c r="C12" s="139" t="s">
        <v>130</v>
      </c>
      <c r="D12" s="139" t="s">
        <v>131</v>
      </c>
      <c r="E12" s="140">
        <v>36566</v>
      </c>
      <c r="F12" s="137" t="s">
        <v>40</v>
      </c>
      <c r="G12" s="141" t="s">
        <v>132</v>
      </c>
      <c r="H12" s="112"/>
      <c r="I12" s="113"/>
      <c r="J12" s="89"/>
    </row>
    <row r="13" spans="1:10" s="103" customFormat="1" ht="15" customHeight="1">
      <c r="A13" s="70">
        <v>3</v>
      </c>
      <c r="B13" s="135" t="s">
        <v>48</v>
      </c>
      <c r="C13" s="136" t="s">
        <v>105</v>
      </c>
      <c r="D13" s="136" t="s">
        <v>106</v>
      </c>
      <c r="E13" s="137" t="s">
        <v>107</v>
      </c>
      <c r="F13" s="137" t="s">
        <v>39</v>
      </c>
      <c r="G13" s="135" t="s">
        <v>122</v>
      </c>
      <c r="H13" s="112"/>
      <c r="I13" s="113"/>
      <c r="J13" s="89"/>
    </row>
    <row r="14" spans="1:11" s="108" customFormat="1" ht="15" customHeight="1">
      <c r="A14" s="70">
        <v>4</v>
      </c>
      <c r="B14" s="158" t="s">
        <v>66</v>
      </c>
      <c r="C14" s="159" t="s">
        <v>137</v>
      </c>
      <c r="D14" s="167" t="s">
        <v>138</v>
      </c>
      <c r="E14" s="138" t="s">
        <v>139</v>
      </c>
      <c r="F14" s="137" t="s">
        <v>41</v>
      </c>
      <c r="G14" s="162" t="s">
        <v>140</v>
      </c>
      <c r="H14" s="112"/>
      <c r="I14" s="113"/>
      <c r="J14" s="89"/>
      <c r="K14" s="103"/>
    </row>
    <row r="15" spans="1:11" s="108" customFormat="1" ht="15" customHeight="1">
      <c r="A15" s="81">
        <v>5</v>
      </c>
      <c r="B15" s="138" t="s">
        <v>53</v>
      </c>
      <c r="C15" s="139" t="s">
        <v>127</v>
      </c>
      <c r="D15" s="139" t="s">
        <v>128</v>
      </c>
      <c r="E15" s="140">
        <v>36754</v>
      </c>
      <c r="F15" s="137" t="s">
        <v>40</v>
      </c>
      <c r="G15" s="141" t="s">
        <v>129</v>
      </c>
      <c r="H15" s="112"/>
      <c r="I15" s="113"/>
      <c r="J15" s="89"/>
      <c r="K15" s="103"/>
    </row>
    <row r="16" spans="1:10" s="103" customFormat="1" ht="15" customHeight="1">
      <c r="A16" s="81">
        <v>6</v>
      </c>
      <c r="B16" s="135" t="s">
        <v>43</v>
      </c>
      <c r="C16" s="136" t="s">
        <v>123</v>
      </c>
      <c r="D16" s="136" t="s">
        <v>124</v>
      </c>
      <c r="E16" s="137" t="s">
        <v>125</v>
      </c>
      <c r="F16" s="137" t="s">
        <v>39</v>
      </c>
      <c r="G16" s="135" t="s">
        <v>126</v>
      </c>
      <c r="H16" s="112"/>
      <c r="I16" s="113"/>
      <c r="J16" s="89"/>
    </row>
    <row r="17" ht="12.75">
      <c r="H17" s="18"/>
    </row>
  </sheetData>
  <sheetProtection/>
  <mergeCells count="5">
    <mergeCell ref="A1:J1"/>
    <mergeCell ref="F4:I4"/>
    <mergeCell ref="F5:I5"/>
    <mergeCell ref="A7:J7"/>
    <mergeCell ref="A8:J8"/>
  </mergeCells>
  <printOptions horizontalCentered="1"/>
  <pageMargins left="0.1968503937007874" right="0.1968503937007874" top="2.283464566929134" bottom="0.1968503937007874" header="0.15748031496062992" footer="0.1968503937007874"/>
  <pageSetup fitToHeight="1" fitToWidth="1" horizontalDpi="600" verticalDpi="600" orientation="portrait" paperSize="9" r:id="rId2"/>
  <headerFooter alignWithMargins="0">
    <oddFooter>&amp;CPage &amp;P&amp;RProtokoli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Layout" workbookViewId="0" topLeftCell="A1">
      <selection activeCell="E4" sqref="E4"/>
    </sheetView>
  </sheetViews>
  <sheetFormatPr defaultColWidth="9.140625" defaultRowHeight="12.75"/>
  <cols>
    <col min="1" max="1" width="3.8515625" style="20" customWidth="1"/>
    <col min="2" max="2" width="8.57421875" style="19" customWidth="1"/>
    <col min="3" max="3" width="14.57421875" style="18" customWidth="1"/>
    <col min="4" max="4" width="15.7109375" style="18" customWidth="1"/>
    <col min="5" max="5" width="11.421875" style="17" customWidth="1"/>
    <col min="6" max="8" width="8.7109375" style="16" customWidth="1"/>
    <col min="9" max="9" width="5.8515625" style="15" customWidth="1"/>
    <col min="10" max="10" width="6.28125" style="15" customWidth="1"/>
    <col min="11" max="11" width="9.140625" style="15" customWidth="1"/>
    <col min="12" max="16384" width="9.140625" style="15" customWidth="1"/>
  </cols>
  <sheetData>
    <row r="1" spans="1:10" ht="43.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0.2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8.75" customHeight="1">
      <c r="K3" s="26"/>
    </row>
    <row r="4" spans="2:11" ht="18.75">
      <c r="B4" s="96" t="s">
        <v>1</v>
      </c>
      <c r="C4" s="28"/>
      <c r="D4" s="25"/>
      <c r="F4" s="181"/>
      <c r="G4" s="182"/>
      <c r="H4" s="182"/>
      <c r="I4" s="182"/>
      <c r="K4" s="26"/>
    </row>
    <row r="5" spans="2:9" ht="18.75">
      <c r="B5" s="96" t="s">
        <v>367</v>
      </c>
      <c r="C5" s="28"/>
      <c r="D5" s="25"/>
      <c r="F5" s="181"/>
      <c r="G5" s="182"/>
      <c r="H5" s="182"/>
      <c r="I5" s="182"/>
    </row>
    <row r="6" ht="18.75">
      <c r="D6" s="25"/>
    </row>
    <row r="7" spans="1:10" s="21" customFormat="1" ht="18.75" customHeight="1">
      <c r="A7" s="183" t="s">
        <v>20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s="21" customFormat="1" ht="18.75" customHeight="1">
      <c r="A8" s="180" t="s">
        <v>42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8" s="21" customFormat="1" ht="18.75" customHeight="1">
      <c r="A9" s="23"/>
      <c r="B9" s="23"/>
      <c r="C9" s="23"/>
      <c r="D9" s="23"/>
      <c r="E9" s="23"/>
      <c r="F9" s="23"/>
      <c r="G9" s="24"/>
      <c r="H9" s="23"/>
    </row>
    <row r="10" spans="1:10" s="21" customFormat="1" ht="29.25" customHeight="1">
      <c r="A10" s="76" t="s">
        <v>32</v>
      </c>
      <c r="B10" s="80" t="s">
        <v>26</v>
      </c>
      <c r="C10" s="80" t="s">
        <v>27</v>
      </c>
      <c r="D10" s="80" t="s">
        <v>28</v>
      </c>
      <c r="E10" s="80" t="s">
        <v>29</v>
      </c>
      <c r="F10" s="80" t="s">
        <v>31</v>
      </c>
      <c r="G10" s="73" t="s">
        <v>24</v>
      </c>
      <c r="H10" s="84" t="s">
        <v>6</v>
      </c>
      <c r="I10" s="74" t="s">
        <v>30</v>
      </c>
      <c r="J10" s="22" t="s">
        <v>7</v>
      </c>
    </row>
    <row r="11" spans="1:10" s="103" customFormat="1" ht="15" customHeight="1">
      <c r="A11" s="70">
        <v>1</v>
      </c>
      <c r="B11" s="100"/>
      <c r="C11" s="100"/>
      <c r="D11" s="100"/>
      <c r="E11" s="100"/>
      <c r="F11" s="100"/>
      <c r="G11" s="100"/>
      <c r="H11" s="112"/>
      <c r="I11" s="127"/>
      <c r="J11" s="114"/>
    </row>
    <row r="12" spans="1:10" s="103" customFormat="1" ht="15" customHeight="1">
      <c r="A12" s="81">
        <v>2</v>
      </c>
      <c r="B12" s="138" t="s">
        <v>53</v>
      </c>
      <c r="C12" s="139" t="s">
        <v>167</v>
      </c>
      <c r="D12" s="139" t="s">
        <v>168</v>
      </c>
      <c r="E12" s="140">
        <v>36683</v>
      </c>
      <c r="F12" s="137" t="s">
        <v>40</v>
      </c>
      <c r="G12" s="141" t="s">
        <v>169</v>
      </c>
      <c r="H12" s="112"/>
      <c r="I12" s="127"/>
      <c r="J12" s="114"/>
    </row>
    <row r="13" spans="1:10" s="103" customFormat="1" ht="15" customHeight="1">
      <c r="A13" s="81">
        <v>3</v>
      </c>
      <c r="B13" s="135" t="s">
        <v>43</v>
      </c>
      <c r="C13" s="136" t="s">
        <v>159</v>
      </c>
      <c r="D13" s="136" t="s">
        <v>160</v>
      </c>
      <c r="E13" s="137" t="s">
        <v>161</v>
      </c>
      <c r="F13" s="137" t="s">
        <v>39</v>
      </c>
      <c r="G13" s="135" t="s">
        <v>162</v>
      </c>
      <c r="H13" s="112"/>
      <c r="I13" s="127"/>
      <c r="J13" s="114"/>
    </row>
    <row r="14" spans="1:10" s="103" customFormat="1" ht="15.75">
      <c r="A14" s="70">
        <v>4</v>
      </c>
      <c r="B14" s="158" t="s">
        <v>61</v>
      </c>
      <c r="C14" s="159" t="s">
        <v>155</v>
      </c>
      <c r="D14" s="160" t="s">
        <v>173</v>
      </c>
      <c r="E14" s="161" t="s">
        <v>174</v>
      </c>
      <c r="F14" s="137" t="s">
        <v>41</v>
      </c>
      <c r="G14" s="162" t="s">
        <v>175</v>
      </c>
      <c r="H14" s="112"/>
      <c r="I14" s="127"/>
      <c r="J14" s="114"/>
    </row>
    <row r="15" spans="1:10" s="103" customFormat="1" ht="15.75">
      <c r="A15" s="70">
        <v>5</v>
      </c>
      <c r="B15" s="138" t="s">
        <v>57</v>
      </c>
      <c r="C15" s="139" t="s">
        <v>170</v>
      </c>
      <c r="D15" s="139" t="s">
        <v>171</v>
      </c>
      <c r="E15" s="140">
        <v>36946</v>
      </c>
      <c r="F15" s="137" t="s">
        <v>40</v>
      </c>
      <c r="G15" s="141" t="s">
        <v>172</v>
      </c>
      <c r="H15" s="112"/>
      <c r="I15" s="127"/>
      <c r="J15" s="85"/>
    </row>
    <row r="16" spans="1:10" s="103" customFormat="1" ht="15.75">
      <c r="A16" s="81">
        <v>6</v>
      </c>
      <c r="B16" s="135" t="s">
        <v>48</v>
      </c>
      <c r="C16" s="136" t="s">
        <v>163</v>
      </c>
      <c r="D16" s="136" t="s">
        <v>164</v>
      </c>
      <c r="E16" s="137" t="s">
        <v>165</v>
      </c>
      <c r="F16" s="137" t="s">
        <v>39</v>
      </c>
      <c r="G16" s="135" t="s">
        <v>166</v>
      </c>
      <c r="H16" s="112"/>
      <c r="I16" s="127"/>
      <c r="J16" s="114"/>
    </row>
    <row r="17" spans="1:10" s="103" customFormat="1" ht="15.75">
      <c r="A17" s="81">
        <v>7</v>
      </c>
      <c r="B17" s="158" t="s">
        <v>66</v>
      </c>
      <c r="C17" s="159" t="s">
        <v>114</v>
      </c>
      <c r="D17" s="160" t="s">
        <v>176</v>
      </c>
      <c r="E17" s="161" t="s">
        <v>177</v>
      </c>
      <c r="F17" s="137" t="s">
        <v>41</v>
      </c>
      <c r="G17" s="162" t="s">
        <v>178</v>
      </c>
      <c r="H17" s="112"/>
      <c r="I17" s="127"/>
      <c r="J17" s="114"/>
    </row>
    <row r="18" spans="1:10" s="103" customFormat="1" ht="15.75">
      <c r="A18" s="81">
        <v>8</v>
      </c>
      <c r="B18" s="143"/>
      <c r="C18" s="144"/>
      <c r="D18" s="145"/>
      <c r="E18" s="143"/>
      <c r="F18" s="137"/>
      <c r="G18" s="142"/>
      <c r="H18" s="112"/>
      <c r="I18" s="127"/>
      <c r="J18" s="114"/>
    </row>
  </sheetData>
  <sheetProtection/>
  <mergeCells count="5">
    <mergeCell ref="A1:J1"/>
    <mergeCell ref="F4:I4"/>
    <mergeCell ref="F5:I5"/>
    <mergeCell ref="A7:J7"/>
    <mergeCell ref="A8:J8"/>
  </mergeCells>
  <printOptions horizontalCentered="1"/>
  <pageMargins left="0.1968503937007874" right="0.1968503937007874" top="2.283464566929134" bottom="0.1968503937007874" header="0.15748031496062992" footer="0.1968503937007874"/>
  <pageSetup fitToHeight="1" fitToWidth="1" horizontalDpi="600" verticalDpi="600" orientation="portrait" paperSize="9" r:id="rId2"/>
  <headerFooter alignWithMargins="0">
    <oddFooter>&amp;CPage &amp;P&amp;RProtokoli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Layout" workbookViewId="0" topLeftCell="A1">
      <selection activeCell="F5" sqref="F5:I5"/>
    </sheetView>
  </sheetViews>
  <sheetFormatPr defaultColWidth="9.140625" defaultRowHeight="12.75"/>
  <cols>
    <col min="1" max="1" width="3.8515625" style="20" customWidth="1"/>
    <col min="2" max="2" width="6.421875" style="19" bestFit="1" customWidth="1"/>
    <col min="3" max="3" width="12.57421875" style="18" customWidth="1"/>
    <col min="4" max="4" width="18.28125" style="18" customWidth="1"/>
    <col min="5" max="5" width="10.8515625" style="17" customWidth="1"/>
    <col min="6" max="8" width="8.7109375" style="16" customWidth="1"/>
    <col min="9" max="9" width="8.8515625" style="15" customWidth="1"/>
    <col min="10" max="10" width="6.28125" style="15" customWidth="1"/>
    <col min="11" max="11" width="9.140625" style="15" customWidth="1"/>
    <col min="12" max="16384" width="9.140625" style="15" customWidth="1"/>
  </cols>
  <sheetData>
    <row r="1" spans="1:10" ht="43.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0.2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8.75" customHeight="1">
      <c r="K3" s="26"/>
    </row>
    <row r="4" spans="2:11" ht="18.75">
      <c r="B4" s="96" t="s">
        <v>1</v>
      </c>
      <c r="C4" s="28"/>
      <c r="D4" s="25"/>
      <c r="F4" s="181"/>
      <c r="G4" s="182"/>
      <c r="H4" s="182"/>
      <c r="I4" s="182"/>
      <c r="K4" s="26"/>
    </row>
    <row r="5" spans="2:9" ht="18.75">
      <c r="B5" s="96" t="s">
        <v>367</v>
      </c>
      <c r="C5" s="28"/>
      <c r="D5" s="25"/>
      <c r="F5" s="181"/>
      <c r="G5" s="182"/>
      <c r="H5" s="182"/>
      <c r="I5" s="182"/>
    </row>
    <row r="6" ht="18.75">
      <c r="D6" s="25"/>
    </row>
    <row r="7" spans="1:10" s="21" customFormat="1" ht="18.75" customHeight="1">
      <c r="A7" s="183" t="s">
        <v>19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s="21" customFormat="1" ht="18.75" customHeight="1">
      <c r="A8" s="180" t="s">
        <v>42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8" s="21" customFormat="1" ht="18.75" customHeight="1">
      <c r="A9" s="23"/>
      <c r="B9" s="23"/>
      <c r="C9" s="23"/>
      <c r="D9" s="23"/>
      <c r="E9" s="23"/>
      <c r="F9" s="23"/>
      <c r="G9" s="24"/>
      <c r="H9" s="23"/>
    </row>
    <row r="10" spans="1:10" s="21" customFormat="1" ht="29.25" customHeight="1">
      <c r="A10" s="76" t="s">
        <v>32</v>
      </c>
      <c r="B10" s="80" t="s">
        <v>26</v>
      </c>
      <c r="C10" s="80" t="s">
        <v>27</v>
      </c>
      <c r="D10" s="80" t="s">
        <v>28</v>
      </c>
      <c r="E10" s="80" t="s">
        <v>29</v>
      </c>
      <c r="F10" s="80" t="s">
        <v>31</v>
      </c>
      <c r="G10" s="73"/>
      <c r="H10" s="74" t="s">
        <v>6</v>
      </c>
      <c r="I10" s="74"/>
      <c r="J10" s="74" t="s">
        <v>7</v>
      </c>
    </row>
    <row r="11" spans="1:10" s="103" customFormat="1" ht="15.75">
      <c r="A11" s="83">
        <v>3</v>
      </c>
      <c r="B11" s="105"/>
      <c r="C11" s="198" t="s">
        <v>23</v>
      </c>
      <c r="D11" s="198"/>
      <c r="E11" s="83"/>
      <c r="F11" s="99"/>
      <c r="G11" s="128"/>
      <c r="H11" s="129"/>
      <c r="I11" s="130"/>
      <c r="J11" s="102"/>
    </row>
    <row r="12" spans="1:10" s="103" customFormat="1" ht="15.75">
      <c r="A12" s="83"/>
      <c r="B12" s="135" t="s">
        <v>39</v>
      </c>
      <c r="C12" s="136" t="s">
        <v>85</v>
      </c>
      <c r="D12" s="136" t="s">
        <v>86</v>
      </c>
      <c r="E12" s="137" t="s">
        <v>87</v>
      </c>
      <c r="F12" s="135" t="s">
        <v>39</v>
      </c>
      <c r="G12" s="128"/>
      <c r="H12" s="129"/>
      <c r="I12" s="130"/>
      <c r="J12" s="102"/>
    </row>
    <row r="13" spans="1:10" s="103" customFormat="1" ht="15.75">
      <c r="A13" s="83"/>
      <c r="B13" s="135" t="s">
        <v>39</v>
      </c>
      <c r="C13" s="136" t="s">
        <v>89</v>
      </c>
      <c r="D13" s="136" t="s">
        <v>90</v>
      </c>
      <c r="E13" s="137" t="s">
        <v>91</v>
      </c>
      <c r="F13" s="135" t="s">
        <v>39</v>
      </c>
      <c r="G13" s="128"/>
      <c r="H13" s="129"/>
      <c r="I13" s="130"/>
      <c r="J13" s="102"/>
    </row>
    <row r="14" spans="1:10" s="103" customFormat="1" ht="15.75">
      <c r="A14" s="83"/>
      <c r="B14" s="135" t="s">
        <v>39</v>
      </c>
      <c r="C14" s="136" t="s">
        <v>163</v>
      </c>
      <c r="D14" s="136" t="s">
        <v>164</v>
      </c>
      <c r="E14" s="137" t="s">
        <v>165</v>
      </c>
      <c r="F14" s="135" t="s">
        <v>39</v>
      </c>
      <c r="G14" s="128"/>
      <c r="H14" s="129"/>
      <c r="I14" s="130"/>
      <c r="J14" s="102"/>
    </row>
    <row r="15" spans="1:10" s="103" customFormat="1" ht="15.75">
      <c r="A15" s="83"/>
      <c r="B15" s="135" t="s">
        <v>39</v>
      </c>
      <c r="C15" s="136" t="s">
        <v>179</v>
      </c>
      <c r="D15" s="136" t="s">
        <v>180</v>
      </c>
      <c r="E15" s="137" t="s">
        <v>181</v>
      </c>
      <c r="F15" s="135" t="s">
        <v>39</v>
      </c>
      <c r="G15" s="128"/>
      <c r="H15" s="129"/>
      <c r="I15" s="130"/>
      <c r="J15" s="102"/>
    </row>
    <row r="16" spans="1:10" s="103" customFormat="1" ht="15.75">
      <c r="A16" s="83"/>
      <c r="B16" s="135" t="s">
        <v>39</v>
      </c>
      <c r="C16" s="136" t="s">
        <v>123</v>
      </c>
      <c r="D16" s="136" t="s">
        <v>124</v>
      </c>
      <c r="E16" s="137" t="s">
        <v>125</v>
      </c>
      <c r="F16" s="135" t="s">
        <v>39</v>
      </c>
      <c r="G16" s="128"/>
      <c r="H16" s="129"/>
      <c r="I16" s="130"/>
      <c r="J16" s="102"/>
    </row>
    <row r="17" spans="1:10" s="103" customFormat="1" ht="15.75">
      <c r="A17" s="83">
        <v>4</v>
      </c>
      <c r="B17" s="86"/>
      <c r="C17" s="196" t="s">
        <v>21</v>
      </c>
      <c r="D17" s="196"/>
      <c r="E17" s="78"/>
      <c r="F17" s="78"/>
      <c r="G17" s="128"/>
      <c r="H17" s="129"/>
      <c r="I17" s="130"/>
      <c r="J17" s="102"/>
    </row>
    <row r="18" spans="1:10" s="103" customFormat="1" ht="15" customHeight="1">
      <c r="A18" s="83"/>
      <c r="B18" s="146" t="s">
        <v>40</v>
      </c>
      <c r="C18" s="147" t="s">
        <v>96</v>
      </c>
      <c r="D18" s="147" t="s">
        <v>97</v>
      </c>
      <c r="E18" s="140">
        <v>36883</v>
      </c>
      <c r="F18" s="146" t="s">
        <v>40</v>
      </c>
      <c r="G18" s="100"/>
      <c r="H18" s="129"/>
      <c r="I18" s="130"/>
      <c r="J18" s="102"/>
    </row>
    <row r="19" spans="1:10" s="103" customFormat="1" ht="15" customHeight="1">
      <c r="A19" s="83"/>
      <c r="B19" s="146" t="s">
        <v>40</v>
      </c>
      <c r="C19" s="147" t="s">
        <v>170</v>
      </c>
      <c r="D19" s="147" t="s">
        <v>171</v>
      </c>
      <c r="E19" s="140">
        <v>36946</v>
      </c>
      <c r="F19" s="146" t="s">
        <v>40</v>
      </c>
      <c r="G19" s="100"/>
      <c r="H19" s="129"/>
      <c r="I19" s="130"/>
      <c r="J19" s="102"/>
    </row>
    <row r="20" spans="1:10" s="103" customFormat="1" ht="15" customHeight="1">
      <c r="A20" s="83"/>
      <c r="B20" s="146" t="s">
        <v>40</v>
      </c>
      <c r="C20" s="147" t="s">
        <v>355</v>
      </c>
      <c r="D20" s="147" t="s">
        <v>220</v>
      </c>
      <c r="E20" s="140">
        <v>36809</v>
      </c>
      <c r="F20" s="146" t="s">
        <v>40</v>
      </c>
      <c r="G20" s="100"/>
      <c r="H20" s="129"/>
      <c r="I20" s="130"/>
      <c r="J20" s="102"/>
    </row>
    <row r="21" spans="1:10" s="103" customFormat="1" ht="15" customHeight="1">
      <c r="A21" s="83"/>
      <c r="B21" s="146" t="s">
        <v>40</v>
      </c>
      <c r="C21" s="147" t="s">
        <v>93</v>
      </c>
      <c r="D21" s="147" t="s">
        <v>94</v>
      </c>
      <c r="E21" s="140">
        <v>37049</v>
      </c>
      <c r="F21" s="146" t="s">
        <v>40</v>
      </c>
      <c r="G21" s="100"/>
      <c r="H21" s="129"/>
      <c r="I21" s="130"/>
      <c r="J21" s="102"/>
    </row>
    <row r="22" spans="1:10" s="103" customFormat="1" ht="15" customHeight="1">
      <c r="A22" s="83">
        <v>5</v>
      </c>
      <c r="B22" s="87"/>
      <c r="C22" s="197" t="s">
        <v>22</v>
      </c>
      <c r="D22" s="197"/>
      <c r="E22" s="77"/>
      <c r="F22" s="77"/>
      <c r="G22" s="100"/>
      <c r="H22" s="129"/>
      <c r="I22" s="130"/>
      <c r="J22" s="102"/>
    </row>
    <row r="23" spans="1:10" s="103" customFormat="1" ht="15" customHeight="1">
      <c r="A23" s="100"/>
      <c r="B23" s="158" t="s">
        <v>41</v>
      </c>
      <c r="C23" s="159" t="s">
        <v>71</v>
      </c>
      <c r="D23" s="164" t="s">
        <v>356</v>
      </c>
      <c r="E23" s="171" t="s">
        <v>357</v>
      </c>
      <c r="F23" s="143" t="s">
        <v>41</v>
      </c>
      <c r="G23" s="100"/>
      <c r="H23" s="129"/>
      <c r="I23" s="130"/>
      <c r="J23" s="102"/>
    </row>
    <row r="24" spans="1:10" s="103" customFormat="1" ht="15" customHeight="1">
      <c r="A24" s="83"/>
      <c r="B24" s="158" t="s">
        <v>41</v>
      </c>
      <c r="C24" s="159" t="s">
        <v>100</v>
      </c>
      <c r="D24" s="166" t="s">
        <v>358</v>
      </c>
      <c r="E24" s="158" t="s">
        <v>102</v>
      </c>
      <c r="F24" s="143" t="s">
        <v>41</v>
      </c>
      <c r="G24" s="100"/>
      <c r="H24" s="129"/>
      <c r="I24" s="130"/>
      <c r="J24" s="102"/>
    </row>
    <row r="25" spans="1:10" s="103" customFormat="1" ht="15" customHeight="1">
      <c r="A25" s="83"/>
      <c r="B25" s="158" t="s">
        <v>41</v>
      </c>
      <c r="C25" s="159" t="s">
        <v>187</v>
      </c>
      <c r="D25" s="166" t="s">
        <v>359</v>
      </c>
      <c r="E25" s="158" t="s">
        <v>189</v>
      </c>
      <c r="F25" s="143" t="s">
        <v>41</v>
      </c>
      <c r="G25" s="100"/>
      <c r="H25" s="129"/>
      <c r="I25" s="130"/>
      <c r="J25" s="102"/>
    </row>
    <row r="26" spans="1:10" s="103" customFormat="1" ht="15" customHeight="1">
      <c r="A26" s="83"/>
      <c r="B26" s="158" t="s">
        <v>41</v>
      </c>
      <c r="C26" s="159" t="s">
        <v>360</v>
      </c>
      <c r="D26" s="166" t="s">
        <v>361</v>
      </c>
      <c r="E26" s="158" t="s">
        <v>362</v>
      </c>
      <c r="F26" s="143" t="s">
        <v>41</v>
      </c>
      <c r="G26" s="100"/>
      <c r="H26" s="129"/>
      <c r="I26" s="130"/>
      <c r="J26" s="102"/>
    </row>
    <row r="27" spans="2:6" ht="12.75">
      <c r="B27" s="15"/>
      <c r="C27" s="15"/>
      <c r="D27" s="15"/>
      <c r="E27" s="15"/>
      <c r="F27" s="15"/>
    </row>
  </sheetData>
  <sheetProtection/>
  <mergeCells count="8">
    <mergeCell ref="C17:D17"/>
    <mergeCell ref="C22:D22"/>
    <mergeCell ref="A1:J1"/>
    <mergeCell ref="F4:I4"/>
    <mergeCell ref="F5:I5"/>
    <mergeCell ref="A7:J7"/>
    <mergeCell ref="A8:J8"/>
    <mergeCell ref="C11:D11"/>
  </mergeCells>
  <printOptions horizontalCentered="1"/>
  <pageMargins left="0.1968503937007874" right="0.1968503937007874" top="2.283464566929134" bottom="0.1968503937007874" header="0.15748031496062992" footer="0.1968503937007874"/>
  <pageSetup fitToHeight="1" fitToWidth="1" horizontalDpi="600" verticalDpi="600" orientation="portrait" paperSize="9" r:id="rId2"/>
  <headerFooter alignWithMargins="0">
    <oddFooter>&amp;CPage &amp;P&amp;RProtokoli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Layout" workbookViewId="0" topLeftCell="A1">
      <selection activeCell="F4" sqref="F4:I4"/>
    </sheetView>
  </sheetViews>
  <sheetFormatPr defaultColWidth="9.140625" defaultRowHeight="12.75"/>
  <cols>
    <col min="1" max="1" width="3.8515625" style="20" customWidth="1"/>
    <col min="2" max="2" width="7.8515625" style="19" customWidth="1"/>
    <col min="3" max="3" width="13.28125" style="18" customWidth="1"/>
    <col min="4" max="4" width="15.8515625" style="18" customWidth="1"/>
    <col min="5" max="5" width="10.57421875" style="17" customWidth="1"/>
    <col min="6" max="7" width="8.7109375" style="16" customWidth="1"/>
    <col min="8" max="8" width="9.140625" style="16" bestFit="1" customWidth="1"/>
    <col min="9" max="9" width="5.8515625" style="15" customWidth="1"/>
    <col min="10" max="10" width="6.28125" style="15" customWidth="1"/>
    <col min="11" max="11" width="9.140625" style="15" customWidth="1"/>
    <col min="12" max="16384" width="9.140625" style="15" customWidth="1"/>
  </cols>
  <sheetData>
    <row r="1" spans="1:10" ht="43.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0.2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8.75" customHeight="1">
      <c r="K3" s="26"/>
    </row>
    <row r="4" spans="2:11" ht="18.75">
      <c r="B4" s="96" t="s">
        <v>1</v>
      </c>
      <c r="C4" s="28"/>
      <c r="D4" s="25"/>
      <c r="F4" s="181"/>
      <c r="G4" s="182"/>
      <c r="H4" s="182"/>
      <c r="I4" s="182"/>
      <c r="K4" s="26"/>
    </row>
    <row r="5" spans="2:9" ht="18.75">
      <c r="B5" s="96" t="s">
        <v>367</v>
      </c>
      <c r="C5" s="28"/>
      <c r="D5" s="25"/>
      <c r="F5" s="181"/>
      <c r="G5" s="182"/>
      <c r="H5" s="182"/>
      <c r="I5" s="182"/>
    </row>
    <row r="6" ht="18.75">
      <c r="D6" s="25"/>
    </row>
    <row r="7" spans="1:10" s="21" customFormat="1" ht="18.75" customHeight="1">
      <c r="A7" s="183" t="s">
        <v>37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s="21" customFormat="1" ht="18.75" customHeight="1">
      <c r="A8" s="180" t="s">
        <v>42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8" s="21" customFormat="1" ht="18.75" customHeight="1">
      <c r="A9" s="23"/>
      <c r="B9" s="23"/>
      <c r="C9" s="23"/>
      <c r="D9" s="23"/>
      <c r="E9" s="23"/>
      <c r="F9" s="23"/>
      <c r="G9" s="24"/>
      <c r="H9" s="23"/>
    </row>
    <row r="10" spans="1:10" s="21" customFormat="1" ht="29.25" customHeight="1">
      <c r="A10" s="76" t="s">
        <v>25</v>
      </c>
      <c r="B10" s="80" t="s">
        <v>26</v>
      </c>
      <c r="C10" s="80" t="s">
        <v>27</v>
      </c>
      <c r="D10" s="80" t="s">
        <v>28</v>
      </c>
      <c r="E10" s="80" t="s">
        <v>29</v>
      </c>
      <c r="F10" s="80" t="s">
        <v>31</v>
      </c>
      <c r="G10" s="73" t="s">
        <v>24</v>
      </c>
      <c r="H10" s="84" t="s">
        <v>6</v>
      </c>
      <c r="I10" s="22"/>
      <c r="J10" s="22" t="s">
        <v>7</v>
      </c>
    </row>
    <row r="11" spans="1:10" s="103" customFormat="1" ht="15" customHeight="1">
      <c r="A11" s="70">
        <v>1</v>
      </c>
      <c r="B11" s="135" t="s">
        <v>43</v>
      </c>
      <c r="C11" s="136" t="s">
        <v>145</v>
      </c>
      <c r="D11" s="136" t="s">
        <v>146</v>
      </c>
      <c r="E11" s="137" t="s">
        <v>147</v>
      </c>
      <c r="F11" s="137" t="s">
        <v>39</v>
      </c>
      <c r="G11" s="135" t="s">
        <v>148</v>
      </c>
      <c r="H11" s="112"/>
      <c r="I11" s="113"/>
      <c r="J11" s="88"/>
    </row>
    <row r="12" spans="1:10" s="103" customFormat="1" ht="15" customHeight="1">
      <c r="A12" s="70">
        <v>2</v>
      </c>
      <c r="B12" s="158" t="s">
        <v>61</v>
      </c>
      <c r="C12" s="159" t="s">
        <v>151</v>
      </c>
      <c r="D12" s="166" t="s">
        <v>152</v>
      </c>
      <c r="E12" s="158" t="s">
        <v>153</v>
      </c>
      <c r="F12" s="137" t="s">
        <v>41</v>
      </c>
      <c r="G12" s="162" t="s">
        <v>154</v>
      </c>
      <c r="H12" s="112"/>
      <c r="I12" s="113"/>
      <c r="J12" s="88"/>
    </row>
    <row r="13" spans="1:10" s="103" customFormat="1" ht="15" customHeight="1">
      <c r="A13" s="70">
        <v>3</v>
      </c>
      <c r="B13" s="138" t="s">
        <v>57</v>
      </c>
      <c r="C13" s="139" t="s">
        <v>130</v>
      </c>
      <c r="D13" s="139" t="s">
        <v>131</v>
      </c>
      <c r="E13" s="140">
        <v>36566</v>
      </c>
      <c r="F13" s="137" t="s">
        <v>40</v>
      </c>
      <c r="G13" s="141" t="s">
        <v>150</v>
      </c>
      <c r="H13" s="112"/>
      <c r="I13" s="113"/>
      <c r="J13" s="89"/>
    </row>
    <row r="14" spans="1:10" s="103" customFormat="1" ht="15" customHeight="1">
      <c r="A14" s="70">
        <v>4</v>
      </c>
      <c r="B14" s="135" t="s">
        <v>48</v>
      </c>
      <c r="C14" s="136" t="s">
        <v>141</v>
      </c>
      <c r="D14" s="136" t="s">
        <v>142</v>
      </c>
      <c r="E14" s="137" t="s">
        <v>143</v>
      </c>
      <c r="F14" s="137" t="s">
        <v>39</v>
      </c>
      <c r="G14" s="135" t="s">
        <v>144</v>
      </c>
      <c r="H14" s="112"/>
      <c r="I14" s="113"/>
      <c r="J14" s="89"/>
    </row>
    <row r="15" spans="1:10" s="103" customFormat="1" ht="15" customHeight="1">
      <c r="A15" s="81">
        <v>5</v>
      </c>
      <c r="B15" s="158" t="s">
        <v>66</v>
      </c>
      <c r="C15" s="159" t="s">
        <v>155</v>
      </c>
      <c r="D15" s="166" t="s">
        <v>156</v>
      </c>
      <c r="E15" s="158" t="s">
        <v>157</v>
      </c>
      <c r="F15" s="137" t="s">
        <v>41</v>
      </c>
      <c r="G15" s="162" t="s">
        <v>158</v>
      </c>
      <c r="H15" s="112"/>
      <c r="I15" s="113"/>
      <c r="J15" s="88"/>
    </row>
    <row r="16" spans="1:10" s="103" customFormat="1" ht="15" customHeight="1">
      <c r="A16" s="81">
        <v>6</v>
      </c>
      <c r="B16" s="138" t="s">
        <v>53</v>
      </c>
      <c r="C16" s="139" t="s">
        <v>127</v>
      </c>
      <c r="D16" s="139" t="s">
        <v>128</v>
      </c>
      <c r="E16" s="140">
        <v>36754</v>
      </c>
      <c r="F16" s="137" t="s">
        <v>40</v>
      </c>
      <c r="G16" s="141" t="s">
        <v>149</v>
      </c>
      <c r="H16" s="112"/>
      <c r="I16" s="113"/>
      <c r="J16" s="88"/>
    </row>
    <row r="17" ht="12.75">
      <c r="H17" s="29"/>
    </row>
  </sheetData>
  <sheetProtection/>
  <mergeCells count="5">
    <mergeCell ref="A1:J1"/>
    <mergeCell ref="F4:I4"/>
    <mergeCell ref="F5:I5"/>
    <mergeCell ref="A7:J7"/>
    <mergeCell ref="A8:J8"/>
  </mergeCells>
  <printOptions horizontalCentered="1"/>
  <pageMargins left="0.1968503937007874" right="0.1968503937007874" top="2.283464566929134" bottom="0.1968503937007874" header="0.15748031496062992" footer="0.1968503937007874"/>
  <pageSetup fitToHeight="1" fitToWidth="1" horizontalDpi="600" verticalDpi="600" orientation="portrait" paperSize="9" r:id="rId2"/>
  <headerFooter alignWithMargins="0">
    <oddFooter>&amp;CPage &amp;P&amp;RProtokoli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Layout" workbookViewId="0" topLeftCell="A1">
      <selection activeCell="H3" sqref="H3"/>
    </sheetView>
  </sheetViews>
  <sheetFormatPr defaultColWidth="9.140625" defaultRowHeight="12.75"/>
  <cols>
    <col min="1" max="1" width="4.8515625" style="3" customWidth="1"/>
    <col min="2" max="2" width="9.7109375" style="2" customWidth="1"/>
    <col min="3" max="3" width="13.28125" style="3" customWidth="1"/>
    <col min="4" max="4" width="14.140625" style="5" customWidth="1"/>
    <col min="5" max="5" width="11.8515625" style="5" customWidth="1"/>
    <col min="6" max="6" width="6.421875" style="5" customWidth="1"/>
    <col min="7" max="7" width="7.140625" style="5" customWidth="1"/>
    <col min="8" max="10" width="6.8515625" style="4" customWidth="1"/>
    <col min="11" max="11" width="5.7109375" style="4" customWidth="1"/>
    <col min="12" max="14" width="6.8515625" style="3" customWidth="1"/>
    <col min="15" max="15" width="10.28125" style="3" customWidth="1"/>
    <col min="16" max="16" width="5.140625" style="3" bestFit="1" customWidth="1"/>
    <col min="17" max="17" width="9.28125" style="2" customWidth="1"/>
    <col min="18" max="18" width="0" style="1" hidden="1" customWidth="1"/>
    <col min="19" max="16384" width="9.140625" style="1" customWidth="1"/>
  </cols>
  <sheetData>
    <row r="1" spans="1:17" ht="34.5">
      <c r="A1" s="190" t="s">
        <v>35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6" s="10" customFormat="1" ht="9" customHeight="1">
      <c r="A2" s="11"/>
      <c r="B2" s="14"/>
      <c r="C2" s="11"/>
      <c r="D2" s="11"/>
      <c r="E2" s="11"/>
      <c r="F2" s="11"/>
      <c r="G2" s="11"/>
      <c r="H2" s="12"/>
      <c r="I2" s="12"/>
      <c r="J2" s="12"/>
      <c r="K2" s="12"/>
      <c r="L2" s="11"/>
      <c r="M2" s="11"/>
      <c r="N2" s="11"/>
      <c r="O2" s="11"/>
      <c r="P2" s="11"/>
    </row>
    <row r="3" spans="1:16" s="10" customFormat="1" ht="20.25">
      <c r="A3" s="11"/>
      <c r="B3" s="96" t="s">
        <v>1</v>
      </c>
      <c r="C3" s="13"/>
      <c r="D3" s="13"/>
      <c r="E3" s="13"/>
      <c r="F3" s="13"/>
      <c r="G3" s="13"/>
      <c r="H3" s="12"/>
      <c r="I3" s="12"/>
      <c r="J3" s="12"/>
      <c r="K3" s="12"/>
      <c r="L3" s="11"/>
      <c r="M3" s="11"/>
      <c r="N3" s="191"/>
      <c r="O3" s="191"/>
      <c r="P3" s="68"/>
    </row>
    <row r="4" spans="1:16" s="10" customFormat="1" ht="20.25">
      <c r="A4" s="11"/>
      <c r="B4" s="96" t="s">
        <v>367</v>
      </c>
      <c r="C4" s="13"/>
      <c r="D4" s="13"/>
      <c r="E4" s="13"/>
      <c r="F4" s="13"/>
      <c r="G4" s="13"/>
      <c r="H4" s="12"/>
      <c r="I4" s="12"/>
      <c r="J4" s="12"/>
      <c r="K4" s="12"/>
      <c r="L4" s="11"/>
      <c r="M4" s="11"/>
      <c r="N4" s="191"/>
      <c r="O4" s="191"/>
      <c r="P4" s="68"/>
    </row>
    <row r="5" spans="1:17" s="10" customFormat="1" ht="21">
      <c r="A5" s="192" t="s">
        <v>14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s="10" customFormat="1" ht="21">
      <c r="A6" s="193" t="s">
        <v>42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2:17" ht="15.75">
      <c r="B7" s="3"/>
      <c r="C7" s="9"/>
      <c r="D7" s="3"/>
      <c r="E7" s="3"/>
      <c r="F7" s="3"/>
      <c r="G7" s="3"/>
      <c r="M7" s="2"/>
      <c r="N7" s="8"/>
      <c r="Q7" s="3"/>
    </row>
    <row r="8" spans="1:17" s="6" customFormat="1" ht="30" customHeight="1">
      <c r="A8" s="80" t="s">
        <v>25</v>
      </c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31</v>
      </c>
      <c r="G8" s="80" t="s">
        <v>24</v>
      </c>
      <c r="H8" s="82">
        <v>1</v>
      </c>
      <c r="I8" s="7">
        <v>2</v>
      </c>
      <c r="J8" s="7" t="s">
        <v>5</v>
      </c>
      <c r="K8" s="7"/>
      <c r="L8" s="7" t="s">
        <v>4</v>
      </c>
      <c r="M8" s="7" t="s">
        <v>3</v>
      </c>
      <c r="N8" s="7" t="s">
        <v>2</v>
      </c>
      <c r="O8" s="7" t="s">
        <v>6</v>
      </c>
      <c r="P8" s="7" t="s">
        <v>0</v>
      </c>
      <c r="Q8" s="7" t="s">
        <v>7</v>
      </c>
    </row>
    <row r="9" spans="1:17" s="118" customFormat="1" ht="15" customHeight="1">
      <c r="A9" s="70">
        <v>1</v>
      </c>
      <c r="B9" s="135" t="s">
        <v>43</v>
      </c>
      <c r="C9" s="136" t="s">
        <v>212</v>
      </c>
      <c r="D9" s="136" t="s">
        <v>213</v>
      </c>
      <c r="E9" s="137" t="s">
        <v>91</v>
      </c>
      <c r="F9" s="137" t="s">
        <v>39</v>
      </c>
      <c r="G9" s="135" t="s">
        <v>214</v>
      </c>
      <c r="H9" s="152"/>
      <c r="I9" s="152"/>
      <c r="J9" s="151"/>
      <c r="K9" s="151"/>
      <c r="L9" s="151"/>
      <c r="M9" s="151"/>
      <c r="N9" s="151"/>
      <c r="O9" s="119">
        <f>MAX(H9:I9:J9,L9:M9:N9)</f>
        <v>0</v>
      </c>
      <c r="P9" s="117"/>
      <c r="Q9" s="107"/>
    </row>
    <row r="10" spans="1:17" s="118" customFormat="1" ht="15" customHeight="1">
      <c r="A10" s="70"/>
      <c r="B10" s="135"/>
      <c r="C10" s="136"/>
      <c r="D10" s="136"/>
      <c r="E10" s="137"/>
      <c r="F10" s="137"/>
      <c r="G10" s="135"/>
      <c r="H10" s="152"/>
      <c r="I10" s="152"/>
      <c r="J10" s="151"/>
      <c r="K10" s="151"/>
      <c r="L10" s="151"/>
      <c r="M10" s="151"/>
      <c r="N10" s="151"/>
      <c r="O10" s="119"/>
      <c r="P10" s="117"/>
      <c r="Q10" s="107"/>
    </row>
    <row r="11" spans="1:17" s="118" customFormat="1" ht="15" customHeight="1">
      <c r="A11" s="81">
        <v>2</v>
      </c>
      <c r="B11" s="158" t="s">
        <v>61</v>
      </c>
      <c r="C11" s="159" t="s">
        <v>223</v>
      </c>
      <c r="D11" s="166" t="s">
        <v>224</v>
      </c>
      <c r="E11" s="158" t="s">
        <v>225</v>
      </c>
      <c r="F11" s="137" t="s">
        <v>41</v>
      </c>
      <c r="G11" s="162" t="s">
        <v>226</v>
      </c>
      <c r="H11" s="152"/>
      <c r="I11" s="152"/>
      <c r="J11" s="155"/>
      <c r="K11" s="155"/>
      <c r="L11" s="155"/>
      <c r="M11" s="155"/>
      <c r="N11" s="155"/>
      <c r="O11" s="119">
        <f>MAX(H11:I11:J11,L11:M11:N11)</f>
        <v>0</v>
      </c>
      <c r="P11" s="117"/>
      <c r="Q11" s="107"/>
    </row>
    <row r="12" spans="1:17" s="118" customFormat="1" ht="15" customHeight="1">
      <c r="A12" s="81"/>
      <c r="B12" s="158"/>
      <c r="C12" s="159"/>
      <c r="D12" s="166"/>
      <c r="E12" s="158"/>
      <c r="F12" s="137"/>
      <c r="G12" s="162"/>
      <c r="H12" s="152"/>
      <c r="I12" s="152"/>
      <c r="J12" s="155"/>
      <c r="K12" s="155"/>
      <c r="L12" s="155"/>
      <c r="M12" s="155"/>
      <c r="N12" s="155"/>
      <c r="O12" s="119"/>
      <c r="P12" s="117"/>
      <c r="Q12" s="107"/>
    </row>
    <row r="13" spans="1:17" s="118" customFormat="1" ht="15" customHeight="1">
      <c r="A13" s="70">
        <v>3</v>
      </c>
      <c r="B13" s="138" t="s">
        <v>57</v>
      </c>
      <c r="C13" s="139" t="s">
        <v>219</v>
      </c>
      <c r="D13" s="139" t="s">
        <v>220</v>
      </c>
      <c r="E13" s="140">
        <v>36809</v>
      </c>
      <c r="F13" s="137" t="s">
        <v>40</v>
      </c>
      <c r="G13" s="141" t="s">
        <v>221</v>
      </c>
      <c r="H13" s="152"/>
      <c r="I13" s="152"/>
      <c r="J13" s="151"/>
      <c r="K13" s="151"/>
      <c r="L13" s="151"/>
      <c r="M13" s="151"/>
      <c r="N13" s="151"/>
      <c r="O13" s="119">
        <f>MAX(H13:I13:J13,L13:M13:N13)</f>
        <v>0</v>
      </c>
      <c r="P13" s="117"/>
      <c r="Q13" s="107"/>
    </row>
    <row r="14" spans="1:17" s="118" customFormat="1" ht="15" customHeight="1">
      <c r="A14" s="70"/>
      <c r="B14" s="138"/>
      <c r="C14" s="139"/>
      <c r="D14" s="139"/>
      <c r="E14" s="140"/>
      <c r="F14" s="137"/>
      <c r="G14" s="141"/>
      <c r="H14" s="152"/>
      <c r="I14" s="152"/>
      <c r="J14" s="151"/>
      <c r="K14" s="151"/>
      <c r="L14" s="151"/>
      <c r="M14" s="151"/>
      <c r="N14" s="151"/>
      <c r="O14" s="119"/>
      <c r="P14" s="117"/>
      <c r="Q14" s="107"/>
    </row>
    <row r="15" spans="1:17" s="118" customFormat="1" ht="15" customHeight="1">
      <c r="A15" s="70">
        <v>4</v>
      </c>
      <c r="B15" s="135" t="s">
        <v>48</v>
      </c>
      <c r="C15" s="136" t="s">
        <v>215</v>
      </c>
      <c r="D15" s="136" t="s">
        <v>216</v>
      </c>
      <c r="E15" s="137" t="s">
        <v>217</v>
      </c>
      <c r="F15" s="137" t="s">
        <v>39</v>
      </c>
      <c r="G15" s="135" t="s">
        <v>218</v>
      </c>
      <c r="H15" s="152"/>
      <c r="I15" s="152"/>
      <c r="J15" s="151"/>
      <c r="K15" s="151"/>
      <c r="L15" s="151"/>
      <c r="M15" s="151"/>
      <c r="N15" s="151"/>
      <c r="O15" s="119">
        <f>MAX(H15:I15:J15,L15:M15:N15)</f>
        <v>0</v>
      </c>
      <c r="P15" s="117"/>
      <c r="Q15" s="107"/>
    </row>
    <row r="16" spans="1:17" s="118" customFormat="1" ht="15" customHeight="1">
      <c r="A16" s="70"/>
      <c r="B16" s="135"/>
      <c r="C16" s="136"/>
      <c r="D16" s="136"/>
      <c r="E16" s="137"/>
      <c r="F16" s="137"/>
      <c r="G16" s="135"/>
      <c r="H16" s="152"/>
      <c r="I16" s="152"/>
      <c r="J16" s="151"/>
      <c r="K16" s="151"/>
      <c r="L16" s="151"/>
      <c r="M16" s="151"/>
      <c r="N16" s="151"/>
      <c r="O16" s="119"/>
      <c r="P16" s="117"/>
      <c r="Q16" s="107"/>
    </row>
    <row r="17" spans="1:17" s="118" customFormat="1" ht="15" customHeight="1">
      <c r="A17" s="81">
        <v>5</v>
      </c>
      <c r="B17" s="158" t="s">
        <v>66</v>
      </c>
      <c r="C17" s="159" t="s">
        <v>67</v>
      </c>
      <c r="D17" s="166" t="s">
        <v>68</v>
      </c>
      <c r="E17" s="158" t="s">
        <v>69</v>
      </c>
      <c r="F17" s="137" t="s">
        <v>41</v>
      </c>
      <c r="G17" s="162" t="s">
        <v>227</v>
      </c>
      <c r="H17" s="152"/>
      <c r="I17" s="152"/>
      <c r="J17" s="155"/>
      <c r="K17" s="155"/>
      <c r="L17" s="155"/>
      <c r="M17" s="155"/>
      <c r="N17" s="155"/>
      <c r="O17" s="119">
        <f>MAX(H17:I17:J17,L17:M17:N17)</f>
        <v>0</v>
      </c>
      <c r="P17" s="117"/>
      <c r="Q17" s="107"/>
    </row>
    <row r="18" spans="1:17" s="118" customFormat="1" ht="15" customHeight="1">
      <c r="A18" s="81"/>
      <c r="B18" s="158"/>
      <c r="C18" s="159"/>
      <c r="D18" s="166"/>
      <c r="E18" s="158"/>
      <c r="F18" s="137"/>
      <c r="G18" s="162"/>
      <c r="H18" s="152"/>
      <c r="I18" s="152"/>
      <c r="J18" s="155"/>
      <c r="K18" s="155"/>
      <c r="L18" s="155"/>
      <c r="M18" s="155"/>
      <c r="N18" s="155"/>
      <c r="O18" s="119"/>
      <c r="P18" s="117"/>
      <c r="Q18" s="107"/>
    </row>
    <row r="19" spans="1:17" s="118" customFormat="1" ht="15" customHeight="1">
      <c r="A19" s="70">
        <v>6</v>
      </c>
      <c r="B19" s="138" t="s">
        <v>53</v>
      </c>
      <c r="C19" s="139" t="s">
        <v>54</v>
      </c>
      <c r="D19" s="139" t="s">
        <v>55</v>
      </c>
      <c r="E19" s="140">
        <v>37177</v>
      </c>
      <c r="F19" s="137" t="s">
        <v>40</v>
      </c>
      <c r="G19" s="141" t="s">
        <v>222</v>
      </c>
      <c r="H19" s="152"/>
      <c r="I19" s="152"/>
      <c r="J19" s="151"/>
      <c r="K19" s="151"/>
      <c r="L19" s="151"/>
      <c r="M19" s="151"/>
      <c r="N19" s="151"/>
      <c r="O19" s="119">
        <f>MAX(H19:I19:J19,L19:M19:N19)</f>
        <v>0</v>
      </c>
      <c r="P19" s="117"/>
      <c r="Q19" s="107"/>
    </row>
    <row r="20" spans="1:17" s="118" customFormat="1" ht="15" customHeight="1">
      <c r="A20" s="70"/>
      <c r="B20" s="138"/>
      <c r="C20" s="139"/>
      <c r="D20" s="139"/>
      <c r="E20" s="140"/>
      <c r="F20" s="137"/>
      <c r="G20" s="141"/>
      <c r="H20" s="152"/>
      <c r="I20" s="152"/>
      <c r="J20" s="151"/>
      <c r="K20" s="151"/>
      <c r="L20" s="151"/>
      <c r="M20" s="151"/>
      <c r="N20" s="151"/>
      <c r="O20" s="119"/>
      <c r="P20" s="117"/>
      <c r="Q20" s="107"/>
    </row>
    <row r="21" spans="1:17" s="118" customFormat="1" ht="15" customHeight="1">
      <c r="A21" s="70">
        <v>7</v>
      </c>
      <c r="B21" s="158">
        <v>201</v>
      </c>
      <c r="C21" s="159" t="s">
        <v>71</v>
      </c>
      <c r="D21" s="166" t="s">
        <v>228</v>
      </c>
      <c r="E21" s="138" t="s">
        <v>229</v>
      </c>
      <c r="F21" s="137" t="s">
        <v>41</v>
      </c>
      <c r="G21" s="168"/>
      <c r="H21" s="152"/>
      <c r="I21" s="152"/>
      <c r="J21" s="151"/>
      <c r="K21" s="151"/>
      <c r="L21" s="151"/>
      <c r="M21" s="151"/>
      <c r="N21" s="151"/>
      <c r="O21" s="119">
        <f>MAX(H21:I21:J21,L21:M21:N21)</f>
        <v>0</v>
      </c>
      <c r="P21" s="117"/>
      <c r="Q21" s="107"/>
    </row>
    <row r="22" spans="1:17" s="118" customFormat="1" ht="15" customHeight="1">
      <c r="A22" s="70"/>
      <c r="B22" s="135"/>
      <c r="C22" s="136"/>
      <c r="D22" s="136"/>
      <c r="E22" s="137"/>
      <c r="F22" s="137"/>
      <c r="G22" s="135"/>
      <c r="H22" s="152"/>
      <c r="I22" s="152"/>
      <c r="J22" s="151"/>
      <c r="K22" s="151"/>
      <c r="L22" s="151"/>
      <c r="M22" s="151"/>
      <c r="N22" s="151"/>
      <c r="O22" s="119"/>
      <c r="P22" s="117"/>
      <c r="Q22" s="107"/>
    </row>
  </sheetData>
  <sheetProtection/>
  <mergeCells count="5">
    <mergeCell ref="A1:Q1"/>
    <mergeCell ref="N3:O3"/>
    <mergeCell ref="N4:O4"/>
    <mergeCell ref="A5:Q5"/>
    <mergeCell ref="A6:Q6"/>
  </mergeCells>
  <printOptions horizontalCentered="1"/>
  <pageMargins left="0.1968503937007874" right="0.1968503937007874" top="2.0078740157480315" bottom="0.1968503937007874" header="0.1968503937007874" footer="0.1968503937007874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view="pageLayout" workbookViewId="0" topLeftCell="A1">
      <selection activeCell="H2" sqref="H2"/>
    </sheetView>
  </sheetViews>
  <sheetFormatPr defaultColWidth="9.140625" defaultRowHeight="12.75"/>
  <cols>
    <col min="1" max="1" width="3.7109375" style="48" customWidth="1"/>
    <col min="2" max="2" width="8.140625" style="50" customWidth="1"/>
    <col min="3" max="3" width="13.421875" style="50" customWidth="1"/>
    <col min="4" max="4" width="19.00390625" style="49" customWidth="1"/>
    <col min="5" max="5" width="10.7109375" style="49" bestFit="1" customWidth="1"/>
    <col min="6" max="6" width="10.140625" style="49" customWidth="1"/>
    <col min="7" max="7" width="7.421875" style="49" customWidth="1"/>
    <col min="8" max="8" width="8.8515625" style="49" customWidth="1"/>
    <col min="9" max="19" width="6.28125" style="49" customWidth="1"/>
    <col min="20" max="20" width="7.8515625" style="49" customWidth="1"/>
    <col min="21" max="21" width="6.8515625" style="48" customWidth="1"/>
    <col min="22" max="28" width="2.28125" style="48" customWidth="1"/>
    <col min="29" max="32" width="2.28125" style="47" customWidth="1"/>
    <col min="33" max="33" width="2.28125" style="48" customWidth="1"/>
    <col min="34" max="52" width="2.140625" style="48" customWidth="1"/>
    <col min="53" max="53" width="8.00390625" style="47" customWidth="1"/>
    <col min="54" max="54" width="9.140625" style="47" customWidth="1"/>
    <col min="55" max="55" width="0" style="47" hidden="1" customWidth="1"/>
    <col min="56" max="16384" width="9.140625" style="47" customWidth="1"/>
  </cols>
  <sheetData>
    <row r="1" spans="1:54" ht="34.5">
      <c r="A1" s="194" t="s">
        <v>35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</row>
    <row r="4" spans="1:54" ht="15.75" customHeight="1">
      <c r="A4" s="55"/>
      <c r="B4" s="96" t="s">
        <v>1</v>
      </c>
      <c r="C4" s="60"/>
      <c r="D4" s="60"/>
      <c r="E4" s="55"/>
      <c r="F4" s="55"/>
      <c r="G4" s="55"/>
      <c r="H4" s="59"/>
      <c r="I4" s="59"/>
      <c r="J4" s="59"/>
      <c r="K4" s="59"/>
      <c r="L4" s="59"/>
      <c r="M4" s="59"/>
      <c r="N4" s="59"/>
      <c r="O4" s="59"/>
      <c r="P4" s="55"/>
      <c r="Q4" s="55"/>
      <c r="R4" s="55"/>
      <c r="S4" s="65"/>
      <c r="V4" s="55"/>
      <c r="W4" s="55"/>
      <c r="X4" s="55"/>
      <c r="Y4" s="55"/>
      <c r="Z4" s="55"/>
      <c r="AA4" s="55"/>
      <c r="AB4" s="55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</row>
    <row r="5" spans="1:54" ht="15.75" customHeight="1">
      <c r="A5" s="55"/>
      <c r="B5" s="96" t="s">
        <v>367</v>
      </c>
      <c r="C5" s="46"/>
      <c r="D5" s="60"/>
      <c r="E5" s="55"/>
      <c r="F5" s="55"/>
      <c r="G5" s="55"/>
      <c r="H5" s="59"/>
      <c r="I5" s="59"/>
      <c r="J5" s="59"/>
      <c r="K5" s="59"/>
      <c r="L5" s="59"/>
      <c r="M5" s="59"/>
      <c r="N5" s="59"/>
      <c r="O5" s="59"/>
      <c r="P5" s="55"/>
      <c r="Q5" s="55"/>
      <c r="R5" s="55"/>
      <c r="S5" s="65"/>
      <c r="V5" s="55"/>
      <c r="W5" s="55"/>
      <c r="X5" s="55"/>
      <c r="Y5" s="55"/>
      <c r="Z5" s="55"/>
      <c r="AA5" s="55"/>
      <c r="AB5" s="55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</row>
    <row r="6" spans="1:54" ht="20.25" customHeight="1">
      <c r="A6" s="195" t="s">
        <v>13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</row>
    <row r="7" spans="1:54" s="55" customFormat="1" ht="20.25" customHeight="1">
      <c r="A7" s="195" t="s">
        <v>42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</row>
    <row r="8" spans="34:52" s="55" customFormat="1" ht="12.75"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</row>
    <row r="9" spans="1:21" s="51" customFormat="1" ht="24.75" customHeight="1">
      <c r="A9" s="80" t="s">
        <v>25</v>
      </c>
      <c r="B9" s="80" t="s">
        <v>26</v>
      </c>
      <c r="C9" s="80" t="s">
        <v>27</v>
      </c>
      <c r="D9" s="80" t="s">
        <v>28</v>
      </c>
      <c r="E9" s="80" t="s">
        <v>29</v>
      </c>
      <c r="F9" s="80" t="s">
        <v>31</v>
      </c>
      <c r="G9" s="175" t="s">
        <v>24</v>
      </c>
      <c r="H9" s="67" t="s">
        <v>34</v>
      </c>
      <c r="I9" s="64">
        <v>1.7</v>
      </c>
      <c r="J9" s="64">
        <v>1.75</v>
      </c>
      <c r="K9" s="64">
        <v>1.8</v>
      </c>
      <c r="L9" s="64">
        <v>1.83</v>
      </c>
      <c r="M9" s="64">
        <v>1.86</v>
      </c>
      <c r="N9" s="64">
        <v>1.89</v>
      </c>
      <c r="O9" s="64">
        <v>1.91</v>
      </c>
      <c r="P9" s="64"/>
      <c r="Q9" s="64"/>
      <c r="R9" s="63"/>
      <c r="S9" s="62"/>
      <c r="T9" s="53" t="s">
        <v>6</v>
      </c>
      <c r="U9" s="52" t="s">
        <v>7</v>
      </c>
    </row>
    <row r="10" spans="1:21" s="124" customFormat="1" ht="15" customHeight="1">
      <c r="A10" s="70">
        <v>1</v>
      </c>
      <c r="B10" s="138" t="s">
        <v>57</v>
      </c>
      <c r="C10" s="139" t="s">
        <v>254</v>
      </c>
      <c r="D10" s="139" t="s">
        <v>255</v>
      </c>
      <c r="E10" s="140">
        <v>37121</v>
      </c>
      <c r="F10" s="137" t="s">
        <v>40</v>
      </c>
      <c r="G10" s="141" t="s">
        <v>256</v>
      </c>
      <c r="H10" s="141"/>
      <c r="I10" s="131"/>
      <c r="J10" s="131"/>
      <c r="K10" s="131"/>
      <c r="L10" s="131"/>
      <c r="M10" s="131"/>
      <c r="N10" s="131"/>
      <c r="O10" s="131"/>
      <c r="P10" s="132"/>
      <c r="Q10" s="132"/>
      <c r="R10" s="132"/>
      <c r="S10" s="132"/>
      <c r="T10" s="133"/>
      <c r="U10" s="90"/>
    </row>
    <row r="11" spans="1:21" s="124" customFormat="1" ht="15" customHeight="1">
      <c r="A11" s="70">
        <v>2</v>
      </c>
      <c r="B11" s="135" t="s">
        <v>48</v>
      </c>
      <c r="C11" s="136" t="s">
        <v>247</v>
      </c>
      <c r="D11" s="136" t="s">
        <v>248</v>
      </c>
      <c r="E11" s="137" t="s">
        <v>249</v>
      </c>
      <c r="F11" s="137" t="s">
        <v>39</v>
      </c>
      <c r="G11" s="135" t="s">
        <v>250</v>
      </c>
      <c r="H11" s="135"/>
      <c r="I11" s="131"/>
      <c r="J11" s="131"/>
      <c r="K11" s="131"/>
      <c r="L11" s="131"/>
      <c r="M11" s="131"/>
      <c r="N11" s="131"/>
      <c r="O11" s="131"/>
      <c r="P11" s="132"/>
      <c r="Q11" s="132"/>
      <c r="R11" s="132"/>
      <c r="S11" s="132"/>
      <c r="T11" s="133"/>
      <c r="U11" s="116"/>
    </row>
    <row r="12" spans="1:21" s="124" customFormat="1" ht="15" customHeight="1">
      <c r="A12" s="81">
        <v>3</v>
      </c>
      <c r="B12" s="158" t="s">
        <v>66</v>
      </c>
      <c r="C12" s="159" t="s">
        <v>261</v>
      </c>
      <c r="D12" s="166" t="s">
        <v>262</v>
      </c>
      <c r="E12" s="158" t="s">
        <v>263</v>
      </c>
      <c r="F12" s="137" t="s">
        <v>41</v>
      </c>
      <c r="G12" s="162" t="s">
        <v>264</v>
      </c>
      <c r="H12" s="162"/>
      <c r="I12" s="131"/>
      <c r="J12" s="131"/>
      <c r="K12" s="131"/>
      <c r="L12" s="131"/>
      <c r="M12" s="131"/>
      <c r="N12" s="131"/>
      <c r="O12" s="131"/>
      <c r="P12" s="134"/>
      <c r="Q12" s="134"/>
      <c r="R12" s="132"/>
      <c r="S12" s="132"/>
      <c r="T12" s="133"/>
      <c r="U12" s="116"/>
    </row>
    <row r="13" spans="1:21" s="124" customFormat="1" ht="15" customHeight="1">
      <c r="A13" s="70">
        <v>4</v>
      </c>
      <c r="B13" s="138" t="s">
        <v>53</v>
      </c>
      <c r="C13" s="139" t="s">
        <v>251</v>
      </c>
      <c r="D13" s="139" t="s">
        <v>252</v>
      </c>
      <c r="E13" s="140">
        <v>36714</v>
      </c>
      <c r="F13" s="137" t="s">
        <v>40</v>
      </c>
      <c r="G13" s="141" t="s">
        <v>253</v>
      </c>
      <c r="H13" s="141"/>
      <c r="I13" s="131"/>
      <c r="J13" s="131"/>
      <c r="K13" s="131"/>
      <c r="L13" s="131"/>
      <c r="M13" s="131"/>
      <c r="N13" s="131"/>
      <c r="O13" s="131"/>
      <c r="P13" s="132"/>
      <c r="Q13" s="132"/>
      <c r="R13" s="132"/>
      <c r="S13" s="132"/>
      <c r="T13" s="133"/>
      <c r="U13" s="116"/>
    </row>
    <row r="14" spans="1:21" s="124" customFormat="1" ht="15" customHeight="1">
      <c r="A14" s="70">
        <v>5</v>
      </c>
      <c r="B14" s="135" t="s">
        <v>43</v>
      </c>
      <c r="C14" s="136" t="s">
        <v>159</v>
      </c>
      <c r="D14" s="136" t="s">
        <v>160</v>
      </c>
      <c r="E14" s="137" t="s">
        <v>161</v>
      </c>
      <c r="F14" s="137" t="s">
        <v>39</v>
      </c>
      <c r="G14" s="135" t="s">
        <v>246</v>
      </c>
      <c r="H14" s="135"/>
      <c r="I14" s="131"/>
      <c r="J14" s="131"/>
      <c r="K14" s="131"/>
      <c r="L14" s="131"/>
      <c r="M14" s="131"/>
      <c r="N14" s="131"/>
      <c r="O14" s="131"/>
      <c r="P14" s="134"/>
      <c r="Q14" s="132"/>
      <c r="R14" s="132"/>
      <c r="S14" s="132"/>
      <c r="T14" s="133"/>
      <c r="U14" s="116"/>
    </row>
    <row r="15" spans="1:21" s="124" customFormat="1" ht="15" customHeight="1">
      <c r="A15" s="81">
        <v>6</v>
      </c>
      <c r="B15" s="158" t="s">
        <v>61</v>
      </c>
      <c r="C15" s="159" t="s">
        <v>257</v>
      </c>
      <c r="D15" s="166" t="s">
        <v>258</v>
      </c>
      <c r="E15" s="158" t="s">
        <v>259</v>
      </c>
      <c r="F15" s="137" t="s">
        <v>41</v>
      </c>
      <c r="G15" s="162" t="s">
        <v>260</v>
      </c>
      <c r="H15" s="162"/>
      <c r="I15" s="131"/>
      <c r="J15" s="131"/>
      <c r="K15" s="131"/>
      <c r="L15" s="131"/>
      <c r="M15" s="131"/>
      <c r="N15" s="131"/>
      <c r="O15" s="131"/>
      <c r="P15" s="132"/>
      <c r="Q15" s="132"/>
      <c r="R15" s="132"/>
      <c r="S15" s="132"/>
      <c r="T15" s="133"/>
      <c r="U15" s="116"/>
    </row>
    <row r="17" spans="2:7" ht="12.75">
      <c r="B17" s="47"/>
      <c r="C17" s="47"/>
      <c r="D17" s="47"/>
      <c r="E17" s="47"/>
      <c r="F17" s="47"/>
      <c r="G17" s="47"/>
    </row>
    <row r="18" spans="2:7" ht="12.75">
      <c r="B18" s="47"/>
      <c r="C18" s="47"/>
      <c r="D18" s="47"/>
      <c r="E18" s="47"/>
      <c r="F18" s="47"/>
      <c r="G18" s="47"/>
    </row>
    <row r="19" spans="2:7" ht="12.75">
      <c r="B19" s="47"/>
      <c r="C19" s="47"/>
      <c r="D19" s="47"/>
      <c r="E19" s="47"/>
      <c r="F19" s="47"/>
      <c r="G19" s="47"/>
    </row>
    <row r="20" spans="2:7" ht="12.75">
      <c r="B20" s="47"/>
      <c r="C20" s="47"/>
      <c r="D20" s="47"/>
      <c r="E20" s="47"/>
      <c r="F20" s="47"/>
      <c r="G20" s="47"/>
    </row>
    <row r="21" spans="2:7" ht="12.75">
      <c r="B21" s="47"/>
      <c r="C21" s="47"/>
      <c r="D21" s="47"/>
      <c r="E21" s="47"/>
      <c r="F21" s="47"/>
      <c r="G21" s="47"/>
    </row>
    <row r="22" spans="2:7" ht="12.75">
      <c r="B22" s="47"/>
      <c r="C22" s="47"/>
      <c r="D22" s="47"/>
      <c r="E22" s="47"/>
      <c r="F22" s="47"/>
      <c r="G22" s="47"/>
    </row>
    <row r="23" spans="2:7" ht="12.75">
      <c r="B23" s="47"/>
      <c r="C23" s="47"/>
      <c r="D23" s="47"/>
      <c r="E23" s="47"/>
      <c r="F23" s="47"/>
      <c r="G23" s="47"/>
    </row>
    <row r="24" spans="2:7" ht="12.75">
      <c r="B24" s="47"/>
      <c r="C24" s="47"/>
      <c r="D24" s="47"/>
      <c r="E24" s="47"/>
      <c r="F24" s="47"/>
      <c r="G24" s="47"/>
    </row>
    <row r="25" spans="2:7" ht="12.75">
      <c r="B25" s="47"/>
      <c r="C25" s="47"/>
      <c r="D25" s="47"/>
      <c r="E25" s="47"/>
      <c r="F25" s="47"/>
      <c r="G25" s="47"/>
    </row>
  </sheetData>
  <sheetProtection/>
  <mergeCells count="3">
    <mergeCell ref="A7:U7"/>
    <mergeCell ref="A1:U1"/>
    <mergeCell ref="A6:U6"/>
  </mergeCells>
  <printOptions horizontalCentered="1"/>
  <pageMargins left="0.1968503937007874" right="0.1968503937007874" top="2.4015748031496065" bottom="0.1968503937007874" header="0.1968503937007874" footer="0.1968503937007874"/>
  <pageSetup fitToHeight="1" fitToWidth="1" horizontalDpi="300" verticalDpi="3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view="pageLayout" workbookViewId="0" topLeftCell="A1">
      <selection activeCell="I3" sqref="I3"/>
    </sheetView>
  </sheetViews>
  <sheetFormatPr defaultColWidth="9.140625" defaultRowHeight="12.75"/>
  <cols>
    <col min="1" max="1" width="4.8515625" style="3" customWidth="1"/>
    <col min="2" max="2" width="11.28125" style="2" bestFit="1" customWidth="1"/>
    <col min="3" max="3" width="16.00390625" style="2" customWidth="1"/>
    <col min="4" max="4" width="14.140625" style="3" customWidth="1"/>
    <col min="5" max="5" width="11.8515625" style="5" customWidth="1"/>
    <col min="6" max="6" width="9.8515625" style="5" customWidth="1"/>
    <col min="7" max="7" width="6.57421875" style="5" customWidth="1"/>
    <col min="8" max="10" width="7.421875" style="4" customWidth="1"/>
    <col min="11" max="11" width="6.421875" style="4" customWidth="1"/>
    <col min="12" max="14" width="7.421875" style="3" customWidth="1"/>
    <col min="15" max="15" width="10.140625" style="3" customWidth="1"/>
    <col min="16" max="16" width="12.28125" style="2" customWidth="1"/>
    <col min="17" max="17" width="0" style="1" hidden="1" customWidth="1"/>
    <col min="18" max="16384" width="9.140625" style="1" customWidth="1"/>
  </cols>
  <sheetData>
    <row r="1" spans="1:17" ht="34.5">
      <c r="A1" s="190" t="s">
        <v>35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5" s="10" customFormat="1" ht="20.25">
      <c r="A2" s="11"/>
      <c r="B2" s="14"/>
      <c r="C2" s="14"/>
      <c r="D2" s="11"/>
      <c r="E2" s="11"/>
      <c r="F2" s="11"/>
      <c r="G2" s="11"/>
      <c r="H2" s="12"/>
      <c r="I2" s="12"/>
      <c r="J2" s="12"/>
      <c r="K2" s="12"/>
      <c r="L2" s="11"/>
      <c r="M2" s="11"/>
      <c r="N2" s="11"/>
      <c r="O2" s="11"/>
    </row>
    <row r="3" spans="1:15" s="10" customFormat="1" ht="20.25">
      <c r="A3" s="11"/>
      <c r="B3" s="96" t="s">
        <v>1</v>
      </c>
      <c r="C3" s="13"/>
      <c r="D3" s="13"/>
      <c r="E3" s="13"/>
      <c r="F3" s="13"/>
      <c r="G3" s="13"/>
      <c r="H3" s="12"/>
      <c r="I3" s="12"/>
      <c r="J3" s="12"/>
      <c r="K3" s="12"/>
      <c r="L3" s="11"/>
      <c r="M3" s="11"/>
      <c r="N3" s="191"/>
      <c r="O3" s="191"/>
    </row>
    <row r="4" spans="1:15" s="10" customFormat="1" ht="20.25">
      <c r="A4" s="11"/>
      <c r="B4" s="96" t="s">
        <v>36</v>
      </c>
      <c r="C4" s="46"/>
      <c r="D4" s="13"/>
      <c r="E4" s="13"/>
      <c r="F4" s="13"/>
      <c r="G4" s="13"/>
      <c r="H4" s="12"/>
      <c r="I4" s="12"/>
      <c r="J4" s="12"/>
      <c r="K4" s="12"/>
      <c r="L4" s="11"/>
      <c r="M4" s="11"/>
      <c r="N4" s="191"/>
      <c r="O4" s="191"/>
    </row>
    <row r="5" spans="1:16" s="10" customFormat="1" ht="21">
      <c r="A5" s="192" t="s">
        <v>365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7" s="10" customFormat="1" ht="21">
      <c r="A6" s="193" t="s">
        <v>42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2:16" ht="15.75">
      <c r="B7" s="3"/>
      <c r="C7" s="3"/>
      <c r="D7" s="9"/>
      <c r="E7" s="3"/>
      <c r="F7" s="3"/>
      <c r="G7" s="3"/>
      <c r="M7" s="2"/>
      <c r="N7" s="8"/>
      <c r="P7" s="3"/>
    </row>
    <row r="8" spans="1:16" s="6" customFormat="1" ht="30" customHeight="1">
      <c r="A8" s="80" t="s">
        <v>25</v>
      </c>
      <c r="B8" s="80" t="s">
        <v>26</v>
      </c>
      <c r="C8" s="80" t="s">
        <v>27</v>
      </c>
      <c r="D8" s="80" t="s">
        <v>28</v>
      </c>
      <c r="E8" s="80" t="s">
        <v>29</v>
      </c>
      <c r="F8" s="30" t="s">
        <v>31</v>
      </c>
      <c r="G8" s="30" t="s">
        <v>24</v>
      </c>
      <c r="H8" s="66">
        <v>1</v>
      </c>
      <c r="I8" s="66">
        <v>2</v>
      </c>
      <c r="J8" s="66" t="s">
        <v>5</v>
      </c>
      <c r="K8" s="66"/>
      <c r="L8" s="66" t="s">
        <v>4</v>
      </c>
      <c r="M8" s="66" t="s">
        <v>3</v>
      </c>
      <c r="N8" s="66" t="s">
        <v>2</v>
      </c>
      <c r="O8" s="66" t="s">
        <v>6</v>
      </c>
      <c r="P8" s="66" t="s">
        <v>7</v>
      </c>
    </row>
    <row r="9" spans="1:16" s="118" customFormat="1" ht="15" customHeight="1">
      <c r="A9" s="81">
        <v>1</v>
      </c>
      <c r="B9" s="135" t="s">
        <v>43</v>
      </c>
      <c r="C9" s="136" t="s">
        <v>323</v>
      </c>
      <c r="D9" s="136" t="s">
        <v>324</v>
      </c>
      <c r="E9" s="137" t="s">
        <v>325</v>
      </c>
      <c r="F9" s="137" t="s">
        <v>39</v>
      </c>
      <c r="G9" s="135" t="s">
        <v>326</v>
      </c>
      <c r="H9" s="156"/>
      <c r="I9" s="156"/>
      <c r="J9" s="156"/>
      <c r="K9" s="156"/>
      <c r="L9" s="156"/>
      <c r="M9" s="156"/>
      <c r="N9" s="156"/>
      <c r="O9" s="119">
        <f>MAX(H9:I9:J9,L9:M9:N9)</f>
        <v>0</v>
      </c>
      <c r="P9" s="95"/>
    </row>
    <row r="10" spans="1:16" s="118" customFormat="1" ht="15" customHeight="1">
      <c r="A10" s="70">
        <v>2</v>
      </c>
      <c r="B10" s="158" t="s">
        <v>61</v>
      </c>
      <c r="C10" s="159" t="s">
        <v>257</v>
      </c>
      <c r="D10" s="166" t="s">
        <v>258</v>
      </c>
      <c r="E10" s="158" t="s">
        <v>259</v>
      </c>
      <c r="F10" s="137" t="s">
        <v>41</v>
      </c>
      <c r="G10" s="162" t="s">
        <v>353</v>
      </c>
      <c r="H10" s="156"/>
      <c r="I10" s="156"/>
      <c r="J10" s="156"/>
      <c r="K10" s="156"/>
      <c r="L10" s="156"/>
      <c r="M10" s="156"/>
      <c r="N10" s="156"/>
      <c r="O10" s="119">
        <f>MAX(H10:I10:J10,L10:M10:N10)</f>
        <v>0</v>
      </c>
      <c r="P10" s="95"/>
    </row>
    <row r="11" spans="1:16" s="118" customFormat="1" ht="15" customHeight="1">
      <c r="A11" s="70">
        <v>3</v>
      </c>
      <c r="B11" s="138" t="s">
        <v>57</v>
      </c>
      <c r="C11" s="139" t="s">
        <v>312</v>
      </c>
      <c r="D11" s="139" t="s">
        <v>313</v>
      </c>
      <c r="E11" s="140">
        <v>37111</v>
      </c>
      <c r="F11" s="137" t="s">
        <v>40</v>
      </c>
      <c r="G11" s="141" t="s">
        <v>332</v>
      </c>
      <c r="H11" s="156"/>
      <c r="I11" s="156"/>
      <c r="J11" s="156"/>
      <c r="K11" s="156"/>
      <c r="L11" s="156"/>
      <c r="M11" s="156"/>
      <c r="N11" s="156"/>
      <c r="O11" s="119">
        <f>MAX(H11:I11:J11,L11:M11:N11)</f>
        <v>0</v>
      </c>
      <c r="P11" s="95"/>
    </row>
    <row r="12" spans="1:16" s="118" customFormat="1" ht="15" customHeight="1">
      <c r="A12" s="70">
        <v>4</v>
      </c>
      <c r="B12" s="135" t="s">
        <v>48</v>
      </c>
      <c r="C12" s="136" t="s">
        <v>179</v>
      </c>
      <c r="D12" s="136" t="s">
        <v>327</v>
      </c>
      <c r="E12" s="137" t="s">
        <v>328</v>
      </c>
      <c r="F12" s="137" t="s">
        <v>39</v>
      </c>
      <c r="G12" s="135" t="s">
        <v>329</v>
      </c>
      <c r="H12" s="156"/>
      <c r="I12" s="156"/>
      <c r="J12" s="156"/>
      <c r="K12" s="156"/>
      <c r="L12" s="156"/>
      <c r="M12" s="156"/>
      <c r="N12" s="156"/>
      <c r="O12" s="119">
        <f>MAX(H12:I12:J12,L12:M12:N12)</f>
        <v>0</v>
      </c>
      <c r="P12" s="95"/>
    </row>
    <row r="13" spans="1:16" s="118" customFormat="1" ht="15" customHeight="1">
      <c r="A13" s="70">
        <v>5</v>
      </c>
      <c r="B13" s="158" t="s">
        <v>66</v>
      </c>
      <c r="C13" s="159" t="s">
        <v>315</v>
      </c>
      <c r="D13" s="166" t="s">
        <v>316</v>
      </c>
      <c r="E13" s="158" t="s">
        <v>317</v>
      </c>
      <c r="F13" s="137" t="s">
        <v>41</v>
      </c>
      <c r="G13" s="162" t="s">
        <v>354</v>
      </c>
      <c r="H13" s="156"/>
      <c r="I13" s="156"/>
      <c r="J13" s="156"/>
      <c r="K13" s="156"/>
      <c r="L13" s="156"/>
      <c r="M13" s="156"/>
      <c r="N13" s="156"/>
      <c r="O13" s="119">
        <f>MAX(H13:I13:J13,L13:M13:N13)</f>
        <v>0</v>
      </c>
      <c r="P13" s="95"/>
    </row>
    <row r="14" spans="1:16" s="118" customFormat="1" ht="15" customHeight="1">
      <c r="A14" s="81">
        <v>6</v>
      </c>
      <c r="B14" s="138" t="s">
        <v>53</v>
      </c>
      <c r="C14" s="139" t="s">
        <v>330</v>
      </c>
      <c r="D14" s="139" t="s">
        <v>310</v>
      </c>
      <c r="E14" s="140">
        <v>36650</v>
      </c>
      <c r="F14" s="137" t="s">
        <v>40</v>
      </c>
      <c r="G14" s="141" t="s">
        <v>331</v>
      </c>
      <c r="H14" s="156"/>
      <c r="I14" s="156"/>
      <c r="J14" s="156"/>
      <c r="K14" s="156"/>
      <c r="L14" s="156"/>
      <c r="M14" s="156"/>
      <c r="N14" s="156"/>
      <c r="O14" s="119">
        <f>MAX(H14:I14:J14,L14:M14:N14)</f>
        <v>0</v>
      </c>
      <c r="P14" s="95"/>
    </row>
    <row r="15" spans="1:16" s="118" customFormat="1" ht="15" customHeight="1">
      <c r="A15" s="70">
        <v>7</v>
      </c>
      <c r="B15" s="158">
        <v>206</v>
      </c>
      <c r="C15" s="159" t="s">
        <v>319</v>
      </c>
      <c r="D15" s="166" t="s">
        <v>320</v>
      </c>
      <c r="E15" s="158" t="s">
        <v>321</v>
      </c>
      <c r="F15" s="137" t="s">
        <v>41</v>
      </c>
      <c r="G15" s="162"/>
      <c r="H15" s="156"/>
      <c r="I15" s="156"/>
      <c r="J15" s="156"/>
      <c r="K15" s="156"/>
      <c r="L15" s="156"/>
      <c r="M15" s="156"/>
      <c r="N15" s="156"/>
      <c r="O15" s="119">
        <f>MAX(H15:I15:J15,L15:M15:N15)</f>
        <v>0</v>
      </c>
      <c r="P15" s="176" t="s">
        <v>369</v>
      </c>
    </row>
  </sheetData>
  <sheetProtection/>
  <mergeCells count="5">
    <mergeCell ref="A5:P5"/>
    <mergeCell ref="N3:O3"/>
    <mergeCell ref="N4:O4"/>
    <mergeCell ref="A1:Q1"/>
    <mergeCell ref="A6:Q6"/>
  </mergeCells>
  <printOptions horizontalCentered="1"/>
  <pageMargins left="0.1968503937007874" right="0.1968503937007874" top="2.4015748031496065" bottom="0.1968503937007874" header="0.1968503937007874" footer="0.1968503937007874"/>
  <pageSetup fitToHeight="1" fitToWidth="1" horizontalDpi="300" verticalDpi="3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view="pageLayout" workbookViewId="0" topLeftCell="A1">
      <selection activeCell="A1" sqref="A1:Q1"/>
    </sheetView>
  </sheetViews>
  <sheetFormatPr defaultColWidth="9.140625" defaultRowHeight="12.75"/>
  <cols>
    <col min="1" max="1" width="4.8515625" style="3" customWidth="1"/>
    <col min="2" max="2" width="11.28125" style="2" bestFit="1" customWidth="1"/>
    <col min="3" max="3" width="16.8515625" style="2" customWidth="1"/>
    <col min="4" max="4" width="14.8515625" style="3" customWidth="1"/>
    <col min="5" max="5" width="15.00390625" style="5" customWidth="1"/>
    <col min="6" max="6" width="13.140625" style="5" customWidth="1"/>
    <col min="7" max="7" width="8.7109375" style="4" customWidth="1"/>
    <col min="8" max="9" width="6.140625" style="4" customWidth="1"/>
    <col min="10" max="13" width="6.140625" style="3" customWidth="1"/>
    <col min="14" max="14" width="6.140625" style="2" customWidth="1"/>
    <col min="15" max="15" width="0" style="1" hidden="1" customWidth="1"/>
    <col min="16" max="16" width="9.140625" style="1" customWidth="1"/>
    <col min="17" max="17" width="8.7109375" style="1" customWidth="1"/>
    <col min="18" max="16384" width="9.140625" style="1" customWidth="1"/>
  </cols>
  <sheetData>
    <row r="1" spans="1:17" ht="34.5">
      <c r="A1" s="190" t="s">
        <v>35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3" s="10" customFormat="1" ht="20.25">
      <c r="A2" s="11"/>
      <c r="B2" s="14"/>
      <c r="C2" s="14"/>
      <c r="D2" s="11"/>
      <c r="E2" s="11"/>
      <c r="F2" s="11"/>
      <c r="G2" s="12"/>
      <c r="H2" s="12"/>
      <c r="I2" s="12"/>
      <c r="J2" s="11"/>
      <c r="K2" s="11"/>
      <c r="L2" s="11"/>
      <c r="M2" s="11"/>
    </row>
    <row r="3" spans="1:13" s="10" customFormat="1" ht="20.25">
      <c r="A3" s="11"/>
      <c r="B3" s="96" t="s">
        <v>1</v>
      </c>
      <c r="C3" s="13"/>
      <c r="D3" s="13"/>
      <c r="E3" s="13"/>
      <c r="F3" s="13"/>
      <c r="G3" s="12"/>
      <c r="H3" s="12"/>
      <c r="I3" s="12"/>
      <c r="J3" s="11"/>
      <c r="K3" s="11"/>
      <c r="L3" s="191"/>
      <c r="M3" s="191"/>
    </row>
    <row r="4" spans="1:13" s="10" customFormat="1" ht="20.25">
      <c r="A4" s="11"/>
      <c r="B4" s="96" t="s">
        <v>367</v>
      </c>
      <c r="C4" s="13"/>
      <c r="D4" s="13"/>
      <c r="E4" s="13"/>
      <c r="F4" s="13"/>
      <c r="G4" s="12"/>
      <c r="H4" s="12"/>
      <c r="I4" s="12"/>
      <c r="J4" s="11"/>
      <c r="K4" s="11"/>
      <c r="L4" s="191"/>
      <c r="M4" s="191"/>
    </row>
    <row r="5" spans="1:16" s="10" customFormat="1" ht="21">
      <c r="A5" s="192" t="s">
        <v>366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7" s="10" customFormat="1" ht="21">
      <c r="A6" s="193" t="s">
        <v>42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2:14" ht="15.75">
      <c r="B7" s="3"/>
      <c r="C7" s="3"/>
      <c r="D7" s="9"/>
      <c r="E7" s="3"/>
      <c r="F7" s="3"/>
      <c r="K7" s="2"/>
      <c r="L7" s="8"/>
      <c r="N7" s="3"/>
    </row>
    <row r="8" spans="1:17" s="6" customFormat="1" ht="30" customHeight="1">
      <c r="A8" s="80" t="s">
        <v>25</v>
      </c>
      <c r="B8" s="80" t="s">
        <v>26</v>
      </c>
      <c r="C8" s="80" t="s">
        <v>27</v>
      </c>
      <c r="D8" s="80" t="s">
        <v>28</v>
      </c>
      <c r="E8" s="80" t="s">
        <v>29</v>
      </c>
      <c r="F8" s="91" t="s">
        <v>31</v>
      </c>
      <c r="G8" s="91" t="s">
        <v>24</v>
      </c>
      <c r="H8" s="92">
        <v>1</v>
      </c>
      <c r="I8" s="93">
        <v>2</v>
      </c>
      <c r="J8" s="93" t="s">
        <v>5</v>
      </c>
      <c r="K8" s="93"/>
      <c r="L8" s="93" t="s">
        <v>4</v>
      </c>
      <c r="M8" s="93" t="s">
        <v>3</v>
      </c>
      <c r="N8" s="93" t="s">
        <v>2</v>
      </c>
      <c r="O8" s="93" t="s">
        <v>8</v>
      </c>
      <c r="P8" s="66" t="s">
        <v>6</v>
      </c>
      <c r="Q8" s="66" t="s">
        <v>7</v>
      </c>
    </row>
    <row r="9" spans="1:17" s="118" customFormat="1" ht="15" customHeight="1">
      <c r="A9" s="70">
        <v>1</v>
      </c>
      <c r="B9" s="138" t="s">
        <v>53</v>
      </c>
      <c r="C9" s="139" t="s">
        <v>309</v>
      </c>
      <c r="D9" s="139" t="s">
        <v>310</v>
      </c>
      <c r="E9" s="140">
        <v>36650</v>
      </c>
      <c r="F9" s="137" t="s">
        <v>40</v>
      </c>
      <c r="G9" s="141" t="s">
        <v>311</v>
      </c>
      <c r="H9" s="94"/>
      <c r="I9" s="94"/>
      <c r="J9" s="94"/>
      <c r="K9" s="94"/>
      <c r="L9" s="94"/>
      <c r="M9" s="95"/>
      <c r="N9" s="95"/>
      <c r="O9" s="125"/>
      <c r="P9" s="119">
        <f>MAX(I9:J9:K9,M9:N9:O9)</f>
        <v>0</v>
      </c>
      <c r="Q9" s="95"/>
    </row>
    <row r="10" spans="1:17" s="118" customFormat="1" ht="15" customHeight="1">
      <c r="A10" s="81">
        <v>2</v>
      </c>
      <c r="B10" s="135" t="s">
        <v>43</v>
      </c>
      <c r="C10" s="136" t="s">
        <v>286</v>
      </c>
      <c r="D10" s="136" t="s">
        <v>287</v>
      </c>
      <c r="E10" s="137" t="s">
        <v>288</v>
      </c>
      <c r="F10" s="137" t="s">
        <v>39</v>
      </c>
      <c r="G10" s="135" t="s">
        <v>307</v>
      </c>
      <c r="H10" s="94"/>
      <c r="I10" s="94"/>
      <c r="J10" s="94"/>
      <c r="K10" s="94"/>
      <c r="L10" s="94"/>
      <c r="M10" s="95"/>
      <c r="N10" s="95"/>
      <c r="O10" s="125"/>
      <c r="P10" s="119">
        <f>MAX(I10:J10:K10,M10:N10:O10)</f>
        <v>0</v>
      </c>
      <c r="Q10" s="95"/>
    </row>
    <row r="11" spans="1:17" s="118" customFormat="1" ht="15" customHeight="1">
      <c r="A11" s="70">
        <v>3</v>
      </c>
      <c r="B11" s="158" t="s">
        <v>61</v>
      </c>
      <c r="C11" s="159" t="s">
        <v>319</v>
      </c>
      <c r="D11" s="166" t="s">
        <v>320</v>
      </c>
      <c r="E11" s="158" t="s">
        <v>321</v>
      </c>
      <c r="F11" s="137" t="s">
        <v>41</v>
      </c>
      <c r="G11" s="162" t="s">
        <v>322</v>
      </c>
      <c r="H11" s="94"/>
      <c r="I11" s="94"/>
      <c r="J11" s="94"/>
      <c r="K11" s="94"/>
      <c r="L11" s="94"/>
      <c r="M11" s="95"/>
      <c r="N11" s="95"/>
      <c r="O11" s="125"/>
      <c r="P11" s="119">
        <f>MAX(I11:J11:K11,M11:N11:O11)</f>
        <v>0</v>
      </c>
      <c r="Q11" s="95"/>
    </row>
    <row r="12" spans="1:17" s="118" customFormat="1" ht="15" customHeight="1">
      <c r="A12" s="70">
        <v>4</v>
      </c>
      <c r="B12" s="138" t="s">
        <v>57</v>
      </c>
      <c r="C12" s="139" t="s">
        <v>312</v>
      </c>
      <c r="D12" s="139" t="s">
        <v>313</v>
      </c>
      <c r="E12" s="140">
        <v>37111</v>
      </c>
      <c r="F12" s="137" t="s">
        <v>40</v>
      </c>
      <c r="G12" s="141" t="s">
        <v>314</v>
      </c>
      <c r="H12" s="94"/>
      <c r="I12" s="94"/>
      <c r="J12" s="94"/>
      <c r="K12" s="94"/>
      <c r="L12" s="94"/>
      <c r="M12" s="95"/>
      <c r="N12" s="95"/>
      <c r="O12" s="125"/>
      <c r="P12" s="119">
        <f>MAX(I12:J12:K12,M12:N12:O12)</f>
        <v>0</v>
      </c>
      <c r="Q12" s="95"/>
    </row>
    <row r="13" spans="1:17" s="118" customFormat="1" ht="15" customHeight="1">
      <c r="A13" s="70">
        <v>5</v>
      </c>
      <c r="B13" s="135" t="s">
        <v>48</v>
      </c>
      <c r="C13" s="136" t="s">
        <v>290</v>
      </c>
      <c r="D13" s="136" t="s">
        <v>291</v>
      </c>
      <c r="E13" s="137" t="s">
        <v>292</v>
      </c>
      <c r="F13" s="137" t="s">
        <v>39</v>
      </c>
      <c r="G13" s="135" t="s">
        <v>308</v>
      </c>
      <c r="H13" s="94"/>
      <c r="I13" s="94"/>
      <c r="J13" s="94"/>
      <c r="K13" s="94"/>
      <c r="L13" s="94"/>
      <c r="M13" s="95"/>
      <c r="N13" s="95"/>
      <c r="O13" s="125"/>
      <c r="P13" s="119">
        <f>MAX(I13:J13:K13,M13:N13:O13)</f>
        <v>0</v>
      </c>
      <c r="Q13" s="95"/>
    </row>
    <row r="14" spans="1:17" s="118" customFormat="1" ht="15" customHeight="1">
      <c r="A14" s="81">
        <v>6</v>
      </c>
      <c r="B14" s="158" t="s">
        <v>66</v>
      </c>
      <c r="C14" s="159" t="s">
        <v>315</v>
      </c>
      <c r="D14" s="166" t="s">
        <v>316</v>
      </c>
      <c r="E14" s="158" t="s">
        <v>317</v>
      </c>
      <c r="F14" s="137" t="s">
        <v>41</v>
      </c>
      <c r="G14" s="162" t="s">
        <v>318</v>
      </c>
      <c r="H14" s="94"/>
      <c r="I14" s="94"/>
      <c r="J14" s="94"/>
      <c r="K14" s="94"/>
      <c r="L14" s="94"/>
      <c r="M14" s="95"/>
      <c r="N14" s="95"/>
      <c r="O14" s="125"/>
      <c r="P14" s="119">
        <f>MAX(I14:J14:K14,M14:N14:O14)</f>
        <v>0</v>
      </c>
      <c r="Q14" s="95"/>
    </row>
  </sheetData>
  <sheetProtection/>
  <mergeCells count="5">
    <mergeCell ref="L3:M3"/>
    <mergeCell ref="L4:M4"/>
    <mergeCell ref="A5:P5"/>
    <mergeCell ref="A1:Q1"/>
    <mergeCell ref="A6:Q6"/>
  </mergeCells>
  <printOptions horizontalCentered="1"/>
  <pageMargins left="0.1968503937007874" right="0.1968503937007874" top="2.4015748031496065" bottom="0.1968503937007874" header="0.1968503937007874" footer="0.196850393700787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Layout" workbookViewId="0" topLeftCell="A1">
      <selection activeCell="A7" sqref="A7:J7"/>
    </sheetView>
  </sheetViews>
  <sheetFormatPr defaultColWidth="9.140625" defaultRowHeight="12.75"/>
  <cols>
    <col min="1" max="1" width="3.8515625" style="20" customWidth="1"/>
    <col min="2" max="2" width="8.00390625" style="19" customWidth="1"/>
    <col min="3" max="3" width="15.7109375" style="18" customWidth="1"/>
    <col min="4" max="4" width="17.7109375" style="18" customWidth="1"/>
    <col min="5" max="5" width="10.7109375" style="18" bestFit="1" customWidth="1"/>
    <col min="6" max="6" width="10.8515625" style="17" customWidth="1"/>
    <col min="7" max="8" width="8.7109375" style="16" customWidth="1"/>
    <col min="9" max="9" width="9.140625" style="16" bestFit="1" customWidth="1"/>
    <col min="10" max="10" width="5.8515625" style="15" customWidth="1"/>
    <col min="11" max="11" width="9.140625" style="15" customWidth="1"/>
    <col min="12" max="16384" width="9.140625" style="15" customWidth="1"/>
  </cols>
  <sheetData>
    <row r="1" spans="1:10" ht="43.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0.2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8.75" customHeight="1">
      <c r="K3" s="26"/>
    </row>
    <row r="4" spans="2:11" ht="18.75">
      <c r="B4" s="96" t="s">
        <v>1</v>
      </c>
      <c r="C4" s="28"/>
      <c r="D4" s="28"/>
      <c r="E4" s="25"/>
      <c r="G4" s="181"/>
      <c r="H4" s="182"/>
      <c r="I4" s="182"/>
      <c r="J4" s="182"/>
      <c r="K4" s="26"/>
    </row>
    <row r="5" spans="2:10" ht="18.75">
      <c r="B5" s="96" t="s">
        <v>36</v>
      </c>
      <c r="C5" s="28"/>
      <c r="D5" s="28"/>
      <c r="E5" s="25"/>
      <c r="G5" s="181"/>
      <c r="H5" s="182"/>
      <c r="I5" s="182"/>
      <c r="J5" s="182"/>
    </row>
    <row r="6" ht="18.75">
      <c r="E6" s="25"/>
    </row>
    <row r="7" spans="1:10" s="21" customFormat="1" ht="18.75" customHeight="1">
      <c r="A7" s="183" t="s">
        <v>10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s="21" customFormat="1" ht="18.75" customHeight="1">
      <c r="A8" s="180" t="s">
        <v>42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9" s="21" customFormat="1" ht="18.75" customHeight="1">
      <c r="A9" s="23"/>
      <c r="B9" s="23"/>
      <c r="C9" s="23"/>
      <c r="D9" s="23"/>
      <c r="E9" s="23"/>
      <c r="F9" s="23"/>
      <c r="G9" s="23"/>
      <c r="H9" s="24"/>
      <c r="I9" s="23"/>
    </row>
    <row r="10" spans="1:10" s="21" customFormat="1" ht="29.25" customHeight="1">
      <c r="A10" s="76" t="s">
        <v>32</v>
      </c>
      <c r="B10" s="72" t="s">
        <v>26</v>
      </c>
      <c r="C10" s="72" t="s">
        <v>27</v>
      </c>
      <c r="D10" s="72" t="s">
        <v>28</v>
      </c>
      <c r="E10" s="72" t="s">
        <v>29</v>
      </c>
      <c r="F10" s="72" t="s">
        <v>31</v>
      </c>
      <c r="G10" s="73" t="s">
        <v>24</v>
      </c>
      <c r="H10" s="74" t="s">
        <v>6</v>
      </c>
      <c r="I10" s="74"/>
      <c r="J10" s="74" t="s">
        <v>7</v>
      </c>
    </row>
    <row r="11" spans="1:10" s="111" customFormat="1" ht="15" customHeight="1">
      <c r="A11" s="69">
        <v>1</v>
      </c>
      <c r="B11" s="135" t="s">
        <v>48</v>
      </c>
      <c r="C11" s="136" t="s">
        <v>89</v>
      </c>
      <c r="D11" s="136" t="s">
        <v>90</v>
      </c>
      <c r="E11" s="137" t="s">
        <v>91</v>
      </c>
      <c r="F11" s="137" t="s">
        <v>39</v>
      </c>
      <c r="G11" s="135" t="s">
        <v>92</v>
      </c>
      <c r="H11" s="71"/>
      <c r="I11" s="109"/>
      <c r="J11" s="110"/>
    </row>
    <row r="12" spans="1:10" s="111" customFormat="1" ht="15" customHeight="1">
      <c r="A12" s="70">
        <v>2</v>
      </c>
      <c r="B12" s="158" t="s">
        <v>61</v>
      </c>
      <c r="C12" s="159" t="s">
        <v>100</v>
      </c>
      <c r="D12" s="160" t="s">
        <v>101</v>
      </c>
      <c r="E12" s="161" t="s">
        <v>102</v>
      </c>
      <c r="F12" s="137" t="s">
        <v>41</v>
      </c>
      <c r="G12" s="162" t="s">
        <v>103</v>
      </c>
      <c r="H12" s="71"/>
      <c r="I12" s="112"/>
      <c r="J12" s="71"/>
    </row>
    <row r="13" spans="1:10" s="111" customFormat="1" ht="15" customHeight="1">
      <c r="A13" s="70">
        <v>3</v>
      </c>
      <c r="B13" s="138" t="s">
        <v>53</v>
      </c>
      <c r="C13" s="139" t="s">
        <v>93</v>
      </c>
      <c r="D13" s="139" t="s">
        <v>94</v>
      </c>
      <c r="E13" s="140">
        <v>37049</v>
      </c>
      <c r="F13" s="137" t="s">
        <v>40</v>
      </c>
      <c r="G13" s="141" t="s">
        <v>95</v>
      </c>
      <c r="H13" s="71"/>
      <c r="I13" s="112"/>
      <c r="J13" s="71"/>
    </row>
    <row r="14" spans="1:10" s="111" customFormat="1" ht="15" customHeight="1">
      <c r="A14" s="70">
        <v>4</v>
      </c>
      <c r="B14" s="135" t="s">
        <v>43</v>
      </c>
      <c r="C14" s="136" t="s">
        <v>85</v>
      </c>
      <c r="D14" s="136" t="s">
        <v>86</v>
      </c>
      <c r="E14" s="137" t="s">
        <v>87</v>
      </c>
      <c r="F14" s="137" t="s">
        <v>39</v>
      </c>
      <c r="G14" s="135" t="s">
        <v>88</v>
      </c>
      <c r="H14" s="71"/>
      <c r="I14" s="109"/>
      <c r="J14" s="110"/>
    </row>
    <row r="15" spans="1:10" s="111" customFormat="1" ht="15" customHeight="1">
      <c r="A15" s="70">
        <v>5</v>
      </c>
      <c r="B15" s="158" t="s">
        <v>66</v>
      </c>
      <c r="C15" s="159" t="s">
        <v>80</v>
      </c>
      <c r="D15" s="160" t="s">
        <v>81</v>
      </c>
      <c r="E15" s="161" t="s">
        <v>82</v>
      </c>
      <c r="F15" s="137" t="s">
        <v>41</v>
      </c>
      <c r="G15" s="162" t="s">
        <v>99</v>
      </c>
      <c r="H15" s="71"/>
      <c r="I15" s="109"/>
      <c r="J15" s="71"/>
    </row>
    <row r="16" spans="1:10" s="111" customFormat="1" ht="15" customHeight="1">
      <c r="A16" s="70">
        <v>6</v>
      </c>
      <c r="B16" s="138" t="s">
        <v>57</v>
      </c>
      <c r="C16" s="139" t="s">
        <v>96</v>
      </c>
      <c r="D16" s="139" t="s">
        <v>97</v>
      </c>
      <c r="E16" s="140">
        <v>36883</v>
      </c>
      <c r="F16" s="137" t="s">
        <v>40</v>
      </c>
      <c r="G16" s="141" t="s">
        <v>98</v>
      </c>
      <c r="H16" s="71"/>
      <c r="I16" s="109"/>
      <c r="J16" s="110"/>
    </row>
  </sheetData>
  <sheetProtection/>
  <mergeCells count="5">
    <mergeCell ref="A1:J1"/>
    <mergeCell ref="G4:J4"/>
    <mergeCell ref="G5:J5"/>
    <mergeCell ref="A7:J7"/>
    <mergeCell ref="A8:J8"/>
  </mergeCells>
  <printOptions horizontalCentered="1"/>
  <pageMargins left="0.1968503937007874" right="0.1968503937007874" top="2.283464566929134" bottom="0.1968503937007874" header="0.15748031496062992" footer="0.1968503937007874"/>
  <pageSetup fitToHeight="1" fitToWidth="1" horizontalDpi="600" verticalDpi="600" orientation="portrait" paperSize="9" r:id="rId2"/>
  <headerFooter alignWithMargins="0">
    <oddFooter>&amp;CPage &amp;P&amp;RProtokoli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Layout" workbookViewId="0" topLeftCell="A1">
      <selection activeCell="E5" sqref="E5"/>
    </sheetView>
  </sheetViews>
  <sheetFormatPr defaultColWidth="9.140625" defaultRowHeight="12.75"/>
  <cols>
    <col min="1" max="1" width="3.8515625" style="33" customWidth="1"/>
    <col min="2" max="2" width="9.7109375" style="34" customWidth="1"/>
    <col min="3" max="3" width="13.421875" style="35" customWidth="1"/>
    <col min="4" max="4" width="14.57421875" style="35" customWidth="1"/>
    <col min="5" max="5" width="11.421875" style="36" customWidth="1"/>
    <col min="6" max="7" width="8.7109375" style="37" customWidth="1"/>
    <col min="8" max="8" width="9.140625" style="37" bestFit="1" customWidth="1"/>
    <col min="9" max="9" width="5.8515625" style="31" customWidth="1"/>
    <col min="10" max="10" width="6.28125" style="31" customWidth="1"/>
    <col min="11" max="11" width="9.140625" style="31" customWidth="1"/>
    <col min="12" max="16384" width="9.140625" style="31" customWidth="1"/>
  </cols>
  <sheetData>
    <row r="1" spans="1:10" ht="43.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0.2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ht="18.75" customHeight="1">
      <c r="K3" s="38"/>
    </row>
    <row r="4" spans="2:11" ht="18.75">
      <c r="B4" s="96" t="s">
        <v>1</v>
      </c>
      <c r="C4" s="39"/>
      <c r="D4" s="40"/>
      <c r="F4" s="178"/>
      <c r="G4" s="179"/>
      <c r="H4" s="179"/>
      <c r="I4" s="179"/>
      <c r="K4" s="38"/>
    </row>
    <row r="5" spans="2:9" ht="18.75">
      <c r="B5" s="96" t="s">
        <v>367</v>
      </c>
      <c r="C5" s="39"/>
      <c r="D5" s="40"/>
      <c r="F5" s="178"/>
      <c r="G5" s="179"/>
      <c r="H5" s="179"/>
      <c r="I5" s="179"/>
    </row>
    <row r="6" ht="18.75">
      <c r="D6" s="40"/>
    </row>
    <row r="7" spans="1:10" s="42" customFormat="1" ht="18.75" customHeight="1">
      <c r="A7" s="180" t="s">
        <v>17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s="42" customFormat="1" ht="18.75" customHeight="1">
      <c r="A8" s="180" t="s">
        <v>42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8" s="42" customFormat="1" ht="18.75" customHeight="1">
      <c r="A9" s="41"/>
      <c r="B9" s="41"/>
      <c r="C9" s="41"/>
      <c r="D9" s="41"/>
      <c r="E9" s="41"/>
      <c r="F9" s="41"/>
      <c r="G9" s="43"/>
      <c r="H9" s="41"/>
    </row>
    <row r="10" spans="1:10" s="42" customFormat="1" ht="29.25" customHeight="1">
      <c r="A10" s="76" t="s">
        <v>32</v>
      </c>
      <c r="B10" s="72" t="s">
        <v>26</v>
      </c>
      <c r="C10" s="72" t="s">
        <v>27</v>
      </c>
      <c r="D10" s="72" t="s">
        <v>28</v>
      </c>
      <c r="E10" s="72" t="s">
        <v>29</v>
      </c>
      <c r="F10" s="72" t="s">
        <v>31</v>
      </c>
      <c r="G10" s="73" t="s">
        <v>24</v>
      </c>
      <c r="H10" s="74" t="s">
        <v>6</v>
      </c>
      <c r="I10" s="74"/>
      <c r="J10" s="74" t="s">
        <v>7</v>
      </c>
    </row>
    <row r="11" spans="1:10" s="108" customFormat="1" ht="15" customHeight="1">
      <c r="A11" s="173">
        <v>1</v>
      </c>
      <c r="B11" s="138" t="s">
        <v>57</v>
      </c>
      <c r="C11" s="139" t="s">
        <v>109</v>
      </c>
      <c r="D11" s="139" t="s">
        <v>110</v>
      </c>
      <c r="E11" s="140">
        <v>36611</v>
      </c>
      <c r="F11" s="137" t="s">
        <v>40</v>
      </c>
      <c r="G11" s="141" t="s">
        <v>111</v>
      </c>
      <c r="H11" s="71"/>
      <c r="I11" s="113"/>
      <c r="J11" s="71"/>
    </row>
    <row r="12" spans="1:10" s="108" customFormat="1" ht="15" customHeight="1">
      <c r="A12" s="70">
        <v>2</v>
      </c>
      <c r="B12" s="135" t="s">
        <v>48</v>
      </c>
      <c r="C12" s="136" t="s">
        <v>105</v>
      </c>
      <c r="D12" s="136" t="s">
        <v>106</v>
      </c>
      <c r="E12" s="137" t="s">
        <v>107</v>
      </c>
      <c r="F12" s="137" t="s">
        <v>39</v>
      </c>
      <c r="G12" s="135" t="s">
        <v>108</v>
      </c>
      <c r="H12" s="71"/>
      <c r="I12" s="113"/>
      <c r="J12" s="71"/>
    </row>
    <row r="13" spans="1:10" s="108" customFormat="1" ht="15" customHeight="1">
      <c r="A13" s="70">
        <v>3</v>
      </c>
      <c r="B13" s="158" t="s">
        <v>66</v>
      </c>
      <c r="C13" s="159" t="s">
        <v>118</v>
      </c>
      <c r="D13" s="166" t="s">
        <v>119</v>
      </c>
      <c r="E13" s="158" t="s">
        <v>120</v>
      </c>
      <c r="F13" s="137" t="s">
        <v>41</v>
      </c>
      <c r="G13" s="162" t="s">
        <v>121</v>
      </c>
      <c r="H13" s="71"/>
      <c r="I13" s="113"/>
      <c r="J13" s="71"/>
    </row>
    <row r="14" spans="1:10" s="108" customFormat="1" ht="15" customHeight="1">
      <c r="A14" s="81">
        <v>4</v>
      </c>
      <c r="B14" s="138" t="s">
        <v>53</v>
      </c>
      <c r="C14" s="139" t="s">
        <v>109</v>
      </c>
      <c r="D14" s="139" t="s">
        <v>112</v>
      </c>
      <c r="E14" s="140">
        <v>36822</v>
      </c>
      <c r="F14" s="137" t="s">
        <v>40</v>
      </c>
      <c r="G14" s="141" t="s">
        <v>113</v>
      </c>
      <c r="H14" s="71"/>
      <c r="I14" s="113"/>
      <c r="J14" s="71"/>
    </row>
    <row r="15" spans="1:10" s="108" customFormat="1" ht="15" customHeight="1">
      <c r="A15" s="70">
        <v>5</v>
      </c>
      <c r="B15" s="135" t="s">
        <v>43</v>
      </c>
      <c r="C15" s="136" t="s">
        <v>85</v>
      </c>
      <c r="D15" s="136" t="s">
        <v>86</v>
      </c>
      <c r="E15" s="137" t="s">
        <v>87</v>
      </c>
      <c r="F15" s="137" t="s">
        <v>39</v>
      </c>
      <c r="G15" s="135" t="s">
        <v>104</v>
      </c>
      <c r="H15" s="71"/>
      <c r="I15" s="113"/>
      <c r="J15" s="71"/>
    </row>
    <row r="16" spans="1:10" s="108" customFormat="1" ht="15" customHeight="1">
      <c r="A16" s="70">
        <v>6</v>
      </c>
      <c r="B16" s="158" t="s">
        <v>61</v>
      </c>
      <c r="C16" s="159" t="s">
        <v>114</v>
      </c>
      <c r="D16" s="166" t="s">
        <v>115</v>
      </c>
      <c r="E16" s="158" t="s">
        <v>116</v>
      </c>
      <c r="F16" s="137" t="s">
        <v>41</v>
      </c>
      <c r="G16" s="162" t="s">
        <v>117</v>
      </c>
      <c r="H16" s="71"/>
      <c r="I16" s="113"/>
      <c r="J16" s="71"/>
    </row>
    <row r="17" spans="3:8" ht="12.75">
      <c r="C17" s="34"/>
      <c r="H17" s="45"/>
    </row>
    <row r="18" ht="12.75">
      <c r="C18" s="34"/>
    </row>
  </sheetData>
  <sheetProtection/>
  <mergeCells count="5">
    <mergeCell ref="A1:J1"/>
    <mergeCell ref="F4:I4"/>
    <mergeCell ref="F5:I5"/>
    <mergeCell ref="A7:J7"/>
    <mergeCell ref="A8:J8"/>
  </mergeCells>
  <printOptions horizontalCentered="1"/>
  <pageMargins left="0.1968503937007874" right="0.1968503937007874" top="2.0866141732283467" bottom="0.1968503937007874" header="0.15748031496062992" footer="0.1968503937007874"/>
  <pageSetup fitToHeight="1" fitToWidth="1" horizontalDpi="600" verticalDpi="600" orientation="portrait" paperSize="9" r:id="rId2"/>
  <headerFooter alignWithMargins="0">
    <oddFooter>&amp;CPage &amp;P&amp;RProtokoli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Layout" workbookViewId="0" topLeftCell="A1">
      <selection activeCell="A1" sqref="A1:J1"/>
    </sheetView>
  </sheetViews>
  <sheetFormatPr defaultColWidth="9.140625" defaultRowHeight="12.75"/>
  <cols>
    <col min="1" max="1" width="3.8515625" style="20" customWidth="1"/>
    <col min="2" max="2" width="9.140625" style="19" customWidth="1"/>
    <col min="3" max="3" width="12.140625" style="18" customWidth="1"/>
    <col min="4" max="4" width="17.421875" style="18" customWidth="1"/>
    <col min="5" max="5" width="13.140625" style="17" customWidth="1"/>
    <col min="6" max="7" width="8.7109375" style="16" customWidth="1"/>
    <col min="8" max="8" width="9.28125" style="16" bestFit="1" customWidth="1"/>
    <col min="9" max="9" width="6.140625" style="15" customWidth="1"/>
    <col min="10" max="10" width="6.7109375" style="15" bestFit="1" customWidth="1"/>
    <col min="11" max="11" width="9.140625" style="15" customWidth="1"/>
    <col min="12" max="16384" width="9.140625" style="15" customWidth="1"/>
  </cols>
  <sheetData>
    <row r="1" spans="1:10" ht="43.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0.2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8.75" customHeight="1">
      <c r="K3" s="26"/>
    </row>
    <row r="4" spans="2:11" ht="18.75">
      <c r="B4" s="96" t="s">
        <v>1</v>
      </c>
      <c r="C4" s="28"/>
      <c r="D4" s="25"/>
      <c r="F4" s="181"/>
      <c r="G4" s="182"/>
      <c r="H4" s="182"/>
      <c r="I4" s="182"/>
      <c r="K4" s="26"/>
    </row>
    <row r="5" spans="2:9" ht="18.75">
      <c r="B5" s="96" t="s">
        <v>367</v>
      </c>
      <c r="C5" s="28"/>
      <c r="D5" s="25"/>
      <c r="F5" s="181"/>
      <c r="G5" s="182"/>
      <c r="H5" s="182"/>
      <c r="I5" s="182"/>
    </row>
    <row r="6" ht="18.75">
      <c r="D6" s="25"/>
    </row>
    <row r="7" spans="1:10" s="21" customFormat="1" ht="18.75" customHeight="1">
      <c r="A7" s="183" t="s">
        <v>11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s="21" customFormat="1" ht="18.75" customHeight="1">
      <c r="A8" s="180" t="s">
        <v>42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8" s="21" customFormat="1" ht="18.75" customHeight="1">
      <c r="A9" s="23"/>
      <c r="B9" s="23"/>
      <c r="C9" s="23"/>
      <c r="D9" s="23"/>
      <c r="E9" s="23"/>
      <c r="F9" s="23"/>
      <c r="G9" s="24"/>
      <c r="H9" s="23"/>
    </row>
    <row r="10" spans="1:10" s="21" customFormat="1" ht="29.25" customHeight="1">
      <c r="A10" s="76" t="s">
        <v>32</v>
      </c>
      <c r="B10" s="72" t="s">
        <v>26</v>
      </c>
      <c r="C10" s="72" t="s">
        <v>27</v>
      </c>
      <c r="D10" s="72" t="s">
        <v>28</v>
      </c>
      <c r="E10" s="72" t="s">
        <v>29</v>
      </c>
      <c r="F10" s="72" t="s">
        <v>31</v>
      </c>
      <c r="G10" s="73" t="s">
        <v>24</v>
      </c>
      <c r="H10" s="74" t="s">
        <v>6</v>
      </c>
      <c r="I10" s="74"/>
      <c r="J10" s="74" t="s">
        <v>7</v>
      </c>
    </row>
    <row r="11" spans="1:10" s="103" customFormat="1" ht="15" customHeight="1">
      <c r="A11" s="70">
        <v>1</v>
      </c>
      <c r="B11" s="158" t="s">
        <v>61</v>
      </c>
      <c r="C11" s="159" t="s">
        <v>187</v>
      </c>
      <c r="D11" s="166" t="s">
        <v>188</v>
      </c>
      <c r="E11" s="158" t="s">
        <v>189</v>
      </c>
      <c r="F11" s="137" t="s">
        <v>41</v>
      </c>
      <c r="G11" s="162" t="s">
        <v>190</v>
      </c>
      <c r="H11" s="71"/>
      <c r="I11" s="110"/>
      <c r="J11" s="114"/>
    </row>
    <row r="12" spans="1:10" s="103" customFormat="1" ht="15" customHeight="1">
      <c r="A12" s="81">
        <v>2</v>
      </c>
      <c r="B12" s="138" t="s">
        <v>53</v>
      </c>
      <c r="C12" s="139" t="s">
        <v>170</v>
      </c>
      <c r="D12" s="139" t="s">
        <v>171</v>
      </c>
      <c r="E12" s="140">
        <v>36946</v>
      </c>
      <c r="F12" s="137" t="s">
        <v>40</v>
      </c>
      <c r="G12" s="141" t="s">
        <v>185</v>
      </c>
      <c r="H12" s="71"/>
      <c r="I12" s="110"/>
      <c r="J12" s="114"/>
    </row>
    <row r="13" spans="1:10" s="103" customFormat="1" ht="15" customHeight="1">
      <c r="A13" s="70">
        <v>3</v>
      </c>
      <c r="B13" s="135" t="s">
        <v>43</v>
      </c>
      <c r="C13" s="136" t="s">
        <v>179</v>
      </c>
      <c r="D13" s="136" t="s">
        <v>180</v>
      </c>
      <c r="E13" s="137" t="s">
        <v>181</v>
      </c>
      <c r="F13" s="137" t="s">
        <v>39</v>
      </c>
      <c r="G13" s="135" t="s">
        <v>182</v>
      </c>
      <c r="H13" s="71"/>
      <c r="I13" s="110"/>
      <c r="J13" s="114"/>
    </row>
    <row r="14" spans="1:10" s="103" customFormat="1" ht="15.75">
      <c r="A14" s="70">
        <v>4</v>
      </c>
      <c r="B14" s="158" t="s">
        <v>66</v>
      </c>
      <c r="C14" s="159" t="s">
        <v>80</v>
      </c>
      <c r="D14" s="166" t="s">
        <v>81</v>
      </c>
      <c r="E14" s="158" t="s">
        <v>82</v>
      </c>
      <c r="F14" s="137" t="s">
        <v>41</v>
      </c>
      <c r="G14" s="162" t="s">
        <v>186</v>
      </c>
      <c r="H14" s="71"/>
      <c r="I14" s="110"/>
      <c r="J14" s="71"/>
    </row>
    <row r="15" spans="1:10" s="103" customFormat="1" ht="15.75">
      <c r="A15" s="70">
        <v>5</v>
      </c>
      <c r="B15" s="138" t="s">
        <v>57</v>
      </c>
      <c r="C15" s="139" t="s">
        <v>184</v>
      </c>
      <c r="D15" s="139" t="s">
        <v>97</v>
      </c>
      <c r="E15" s="140">
        <v>36883</v>
      </c>
      <c r="F15" s="137" t="s">
        <v>40</v>
      </c>
      <c r="G15" s="141"/>
      <c r="H15" s="71"/>
      <c r="I15" s="110"/>
      <c r="J15" s="114"/>
    </row>
    <row r="16" spans="1:10" s="103" customFormat="1" ht="15.75">
      <c r="A16" s="70">
        <v>6</v>
      </c>
      <c r="B16" s="135" t="s">
        <v>48</v>
      </c>
      <c r="C16" s="136" t="s">
        <v>163</v>
      </c>
      <c r="D16" s="136" t="s">
        <v>164</v>
      </c>
      <c r="E16" s="137" t="s">
        <v>165</v>
      </c>
      <c r="F16" s="137" t="s">
        <v>39</v>
      </c>
      <c r="G16" s="135" t="s">
        <v>183</v>
      </c>
      <c r="H16" s="71"/>
      <c r="I16" s="110"/>
      <c r="J16" s="114"/>
    </row>
  </sheetData>
  <sheetProtection/>
  <mergeCells count="5">
    <mergeCell ref="A1:J1"/>
    <mergeCell ref="F4:I4"/>
    <mergeCell ref="F5:I5"/>
    <mergeCell ref="A7:J7"/>
    <mergeCell ref="A8:J8"/>
  </mergeCells>
  <printOptions horizontalCentered="1"/>
  <pageMargins left="0.1968503937007874" right="0.1968503937007874" top="2.283464566929134" bottom="0.1968503937007874" header="0.15748031496062992" footer="0.1968503937007874"/>
  <pageSetup fitToHeight="1" fitToWidth="1" horizontalDpi="600" verticalDpi="600" orientation="portrait" paperSize="9" r:id="rId2"/>
  <headerFooter alignWithMargins="0">
    <oddFooter>&amp;CPage &amp;P&amp;RProtokoli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Layout" workbookViewId="0" topLeftCell="A1">
      <selection activeCell="A1" sqref="A1:J1"/>
    </sheetView>
  </sheetViews>
  <sheetFormatPr defaultColWidth="9.140625" defaultRowHeight="12.75"/>
  <cols>
    <col min="1" max="1" width="3.8515625" style="20" customWidth="1"/>
    <col min="2" max="2" width="9.57421875" style="19" customWidth="1"/>
    <col min="3" max="3" width="14.00390625" style="18" customWidth="1"/>
    <col min="4" max="4" width="14.28125" style="18" customWidth="1"/>
    <col min="5" max="5" width="12.00390625" style="17" customWidth="1"/>
    <col min="6" max="7" width="8.7109375" style="16" customWidth="1"/>
    <col min="8" max="8" width="10.421875" style="16" bestFit="1" customWidth="1"/>
    <col min="9" max="9" width="5.8515625" style="15" customWidth="1"/>
    <col min="10" max="10" width="6.28125" style="15" customWidth="1"/>
    <col min="11" max="11" width="9.140625" style="15" customWidth="1"/>
    <col min="12" max="16384" width="9.140625" style="15" customWidth="1"/>
  </cols>
  <sheetData>
    <row r="1" spans="1:10" ht="43.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0.2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ht="18.75" customHeight="1">
      <c r="K3" s="26"/>
    </row>
    <row r="4" spans="2:11" ht="18.75">
      <c r="B4" s="96" t="s">
        <v>1</v>
      </c>
      <c r="C4" s="28"/>
      <c r="D4" s="25"/>
      <c r="F4" s="181"/>
      <c r="G4" s="182"/>
      <c r="H4" s="182"/>
      <c r="I4" s="182"/>
      <c r="K4" s="26"/>
    </row>
    <row r="5" spans="2:9" ht="18.75">
      <c r="B5" s="96" t="s">
        <v>36</v>
      </c>
      <c r="C5" s="28"/>
      <c r="D5" s="25"/>
      <c r="F5" s="181"/>
      <c r="G5" s="182"/>
      <c r="H5" s="182"/>
      <c r="I5" s="182"/>
    </row>
    <row r="6" ht="18.75">
      <c r="D6" s="25"/>
    </row>
    <row r="7" spans="1:10" s="21" customFormat="1" ht="18.75" customHeight="1">
      <c r="A7" s="183" t="s">
        <v>38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s="21" customFormat="1" ht="18.75" customHeight="1">
      <c r="A8" s="180" t="s">
        <v>42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8" s="21" customFormat="1" ht="18.75" customHeight="1">
      <c r="A9" s="23"/>
      <c r="B9" s="23"/>
      <c r="C9" s="23"/>
      <c r="D9" s="23"/>
      <c r="E9" s="23"/>
      <c r="F9" s="23"/>
      <c r="G9" s="24"/>
      <c r="H9" s="23"/>
    </row>
    <row r="10" spans="1:10" s="21" customFormat="1" ht="29.25" customHeight="1">
      <c r="A10" s="76" t="s">
        <v>25</v>
      </c>
      <c r="B10" s="72" t="s">
        <v>26</v>
      </c>
      <c r="C10" s="72" t="s">
        <v>27</v>
      </c>
      <c r="D10" s="72" t="s">
        <v>28</v>
      </c>
      <c r="E10" s="72" t="s">
        <v>29</v>
      </c>
      <c r="F10" s="72" t="s">
        <v>31</v>
      </c>
      <c r="G10" s="73" t="s">
        <v>24</v>
      </c>
      <c r="H10" s="74" t="s">
        <v>6</v>
      </c>
      <c r="I10" s="74"/>
      <c r="J10" s="74" t="s">
        <v>7</v>
      </c>
    </row>
    <row r="11" spans="1:10" s="103" customFormat="1" ht="15" customHeight="1">
      <c r="A11" s="70">
        <v>1</v>
      </c>
      <c r="B11" s="135" t="s">
        <v>48</v>
      </c>
      <c r="C11" s="136" t="s">
        <v>141</v>
      </c>
      <c r="D11" s="136" t="s">
        <v>142</v>
      </c>
      <c r="E11" s="137" t="s">
        <v>143</v>
      </c>
      <c r="F11" s="137" t="s">
        <v>39</v>
      </c>
      <c r="G11" s="135" t="s">
        <v>192</v>
      </c>
      <c r="H11" s="115"/>
      <c r="I11" s="110"/>
      <c r="J11" s="89"/>
    </row>
    <row r="12" spans="1:10" s="103" customFormat="1" ht="15" customHeight="1">
      <c r="A12" s="70">
        <v>2</v>
      </c>
      <c r="B12" s="158" t="s">
        <v>66</v>
      </c>
      <c r="C12" s="159" t="s">
        <v>198</v>
      </c>
      <c r="D12" s="167" t="s">
        <v>199</v>
      </c>
      <c r="E12" s="138" t="s">
        <v>200</v>
      </c>
      <c r="F12" s="137" t="s">
        <v>41</v>
      </c>
      <c r="G12" s="162" t="s">
        <v>201</v>
      </c>
      <c r="H12" s="115"/>
      <c r="I12" s="110"/>
      <c r="J12" s="89"/>
    </row>
    <row r="13" spans="1:10" s="103" customFormat="1" ht="15" customHeight="1">
      <c r="A13" s="81">
        <v>3</v>
      </c>
      <c r="B13" s="138" t="s">
        <v>53</v>
      </c>
      <c r="C13" s="139" t="s">
        <v>195</v>
      </c>
      <c r="D13" s="139" t="s">
        <v>196</v>
      </c>
      <c r="E13" s="140">
        <v>36841</v>
      </c>
      <c r="F13" s="137" t="s">
        <v>40</v>
      </c>
      <c r="G13" s="141" t="s">
        <v>197</v>
      </c>
      <c r="H13" s="115"/>
      <c r="I13" s="110"/>
      <c r="J13" s="89"/>
    </row>
    <row r="14" spans="1:10" s="103" customFormat="1" ht="15" customHeight="1">
      <c r="A14" s="70">
        <v>4</v>
      </c>
      <c r="B14" s="135" t="s">
        <v>43</v>
      </c>
      <c r="C14" s="136" t="s">
        <v>145</v>
      </c>
      <c r="D14" s="136" t="s">
        <v>146</v>
      </c>
      <c r="E14" s="137" t="s">
        <v>147</v>
      </c>
      <c r="F14" s="137" t="s">
        <v>39</v>
      </c>
      <c r="G14" s="135" t="s">
        <v>191</v>
      </c>
      <c r="H14" s="115"/>
      <c r="I14" s="110"/>
      <c r="J14" s="89"/>
    </row>
    <row r="15" spans="1:10" s="103" customFormat="1" ht="15.75">
      <c r="A15" s="70">
        <v>5</v>
      </c>
      <c r="B15" s="158" t="s">
        <v>61</v>
      </c>
      <c r="C15" s="159" t="s">
        <v>202</v>
      </c>
      <c r="D15" s="166" t="s">
        <v>203</v>
      </c>
      <c r="E15" s="158" t="s">
        <v>204</v>
      </c>
      <c r="F15" s="137" t="s">
        <v>41</v>
      </c>
      <c r="G15" s="162" t="s">
        <v>205</v>
      </c>
      <c r="H15" s="115"/>
      <c r="I15" s="110"/>
      <c r="J15" s="89"/>
    </row>
    <row r="16" spans="1:10" s="103" customFormat="1" ht="15.75">
      <c r="A16" s="81">
        <v>6</v>
      </c>
      <c r="B16" s="138" t="s">
        <v>57</v>
      </c>
      <c r="C16" s="139" t="s">
        <v>193</v>
      </c>
      <c r="D16" s="139" t="s">
        <v>194</v>
      </c>
      <c r="E16" s="140">
        <v>36529</v>
      </c>
      <c r="F16" s="137" t="s">
        <v>40</v>
      </c>
      <c r="G16" s="141"/>
      <c r="H16" s="115"/>
      <c r="I16" s="110"/>
      <c r="J16" s="89"/>
    </row>
    <row r="17" spans="1:10" s="103" customFormat="1" ht="15.75">
      <c r="A17" s="70">
        <v>7</v>
      </c>
      <c r="B17" s="158">
        <v>203</v>
      </c>
      <c r="C17" s="159" t="s">
        <v>206</v>
      </c>
      <c r="D17" s="166" t="s">
        <v>207</v>
      </c>
      <c r="E17" s="158" t="s">
        <v>208</v>
      </c>
      <c r="F17" s="137" t="s">
        <v>41</v>
      </c>
      <c r="G17" s="162"/>
      <c r="H17" s="115"/>
      <c r="I17" s="110"/>
      <c r="J17" s="89" t="s">
        <v>368</v>
      </c>
    </row>
    <row r="18" spans="1:10" s="103" customFormat="1" ht="15.75">
      <c r="A18" s="70">
        <v>8</v>
      </c>
      <c r="B18" s="158">
        <v>204</v>
      </c>
      <c r="C18" s="159" t="s">
        <v>209</v>
      </c>
      <c r="D18" s="166" t="s">
        <v>210</v>
      </c>
      <c r="E18" s="158" t="s">
        <v>211</v>
      </c>
      <c r="F18" s="137" t="s">
        <v>41</v>
      </c>
      <c r="G18" s="162"/>
      <c r="H18" s="115"/>
      <c r="I18" s="110"/>
      <c r="J18" s="89" t="s">
        <v>368</v>
      </c>
    </row>
  </sheetData>
  <sheetProtection/>
  <mergeCells count="5">
    <mergeCell ref="A1:J1"/>
    <mergeCell ref="F4:I4"/>
    <mergeCell ref="F5:I5"/>
    <mergeCell ref="A7:J7"/>
    <mergeCell ref="A8:J8"/>
  </mergeCells>
  <printOptions horizontalCentered="1"/>
  <pageMargins left="0.1968503937007874" right="0.1968503937007874" top="2.283464566929134" bottom="0.1968503937007874" header="0.15748031496062992" footer="0.1968503937007874"/>
  <pageSetup fitToHeight="1" fitToWidth="1" horizontalDpi="600" verticalDpi="600" orientation="portrait" paperSize="9" r:id="rId2"/>
  <headerFooter alignWithMargins="0">
    <oddFooter>&amp;CPage &amp;P&amp;RProtokoli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Layout" workbookViewId="0" topLeftCell="A1">
      <selection activeCell="A1" sqref="A1:J1"/>
    </sheetView>
  </sheetViews>
  <sheetFormatPr defaultColWidth="9.140625" defaultRowHeight="12.75"/>
  <cols>
    <col min="1" max="1" width="3.8515625" style="20" customWidth="1"/>
    <col min="2" max="2" width="6.421875" style="19" bestFit="1" customWidth="1"/>
    <col min="3" max="3" width="13.421875" style="18" customWidth="1"/>
    <col min="4" max="4" width="14.8515625" style="18" customWidth="1"/>
    <col min="5" max="5" width="11.140625" style="17" customWidth="1"/>
    <col min="6" max="6" width="7.7109375" style="16" customWidth="1"/>
    <col min="7" max="7" width="8.28125" style="16" customWidth="1"/>
    <col min="8" max="8" width="8.7109375" style="16" customWidth="1"/>
    <col min="9" max="9" width="6.28125" style="15" customWidth="1"/>
    <col min="10" max="10" width="9.140625" style="15" customWidth="1"/>
    <col min="11" max="16384" width="9.140625" style="15" customWidth="1"/>
  </cols>
  <sheetData>
    <row r="1" spans="1:10" ht="43.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9" ht="20.25" customHeight="1">
      <c r="A2" s="27"/>
      <c r="B2" s="27"/>
      <c r="C2" s="27"/>
      <c r="D2" s="27"/>
      <c r="E2" s="27"/>
      <c r="F2" s="27"/>
      <c r="G2" s="27"/>
      <c r="H2" s="27"/>
      <c r="I2" s="27"/>
    </row>
    <row r="3" ht="18.75" customHeight="1">
      <c r="J3" s="26"/>
    </row>
    <row r="4" spans="2:10" ht="18.75">
      <c r="B4" s="96" t="s">
        <v>1</v>
      </c>
      <c r="C4" s="28"/>
      <c r="D4" s="25"/>
      <c r="F4" s="181"/>
      <c r="G4" s="182"/>
      <c r="H4" s="182"/>
      <c r="J4" s="26"/>
    </row>
    <row r="5" spans="2:8" ht="18.75">
      <c r="B5" s="96" t="s">
        <v>36</v>
      </c>
      <c r="C5" s="28"/>
      <c r="D5" s="25"/>
      <c r="F5" s="181"/>
      <c r="G5" s="182"/>
      <c r="H5" s="182"/>
    </row>
    <row r="6" ht="18.75">
      <c r="D6" s="25"/>
    </row>
    <row r="7" spans="1:9" s="21" customFormat="1" ht="18.75" customHeight="1">
      <c r="A7" s="183" t="s">
        <v>15</v>
      </c>
      <c r="B7" s="183"/>
      <c r="C7" s="183"/>
      <c r="D7" s="183"/>
      <c r="E7" s="183"/>
      <c r="F7" s="183"/>
      <c r="G7" s="183"/>
      <c r="H7" s="183"/>
      <c r="I7" s="183"/>
    </row>
    <row r="8" spans="1:10" s="21" customFormat="1" ht="18.75" customHeight="1">
      <c r="A8" s="180" t="s">
        <v>42</v>
      </c>
      <c r="B8" s="180"/>
      <c r="C8" s="180"/>
      <c r="D8" s="180"/>
      <c r="E8" s="180"/>
      <c r="F8" s="180"/>
      <c r="G8" s="180"/>
      <c r="H8" s="180"/>
      <c r="I8" s="180"/>
      <c r="J8" s="180"/>
    </row>
    <row r="9" spans="1:8" s="21" customFormat="1" ht="18.75" customHeight="1">
      <c r="A9" s="23"/>
      <c r="B9" s="23"/>
      <c r="C9" s="23"/>
      <c r="D9" s="23"/>
      <c r="E9" s="23"/>
      <c r="F9" s="23"/>
      <c r="G9" s="24"/>
      <c r="H9" s="23"/>
    </row>
    <row r="10" spans="1:9" s="21" customFormat="1" ht="29.25" customHeight="1">
      <c r="A10" s="76" t="s">
        <v>32</v>
      </c>
      <c r="B10" s="80" t="s">
        <v>26</v>
      </c>
      <c r="C10" s="72" t="s">
        <v>27</v>
      </c>
      <c r="D10" s="72" t="s">
        <v>28</v>
      </c>
      <c r="E10" s="72" t="s">
        <v>29</v>
      </c>
      <c r="F10" s="72" t="s">
        <v>31</v>
      </c>
      <c r="G10" s="73"/>
      <c r="H10" s="74" t="s">
        <v>6</v>
      </c>
      <c r="I10" s="74" t="s">
        <v>7</v>
      </c>
    </row>
    <row r="11" spans="1:9" s="103" customFormat="1" ht="15" customHeight="1">
      <c r="A11" s="83">
        <v>3</v>
      </c>
      <c r="B11" s="97"/>
      <c r="C11" s="188" t="s">
        <v>23</v>
      </c>
      <c r="D11" s="189"/>
      <c r="E11" s="98"/>
      <c r="F11" s="99"/>
      <c r="G11" s="100"/>
      <c r="H11" s="101"/>
      <c r="I11" s="102"/>
    </row>
    <row r="12" spans="1:9" s="103" customFormat="1" ht="15" customHeight="1">
      <c r="A12" s="83"/>
      <c r="B12" s="135" t="s">
        <v>39</v>
      </c>
      <c r="C12" s="136" t="s">
        <v>44</v>
      </c>
      <c r="D12" s="136" t="s">
        <v>45</v>
      </c>
      <c r="E12" s="137" t="s">
        <v>46</v>
      </c>
      <c r="F12" s="135" t="s">
        <v>39</v>
      </c>
      <c r="G12" s="100"/>
      <c r="H12" s="101"/>
      <c r="I12" s="102"/>
    </row>
    <row r="13" spans="1:9" s="103" customFormat="1" ht="15" customHeight="1">
      <c r="A13" s="83"/>
      <c r="B13" s="135" t="s">
        <v>39</v>
      </c>
      <c r="C13" s="136" t="s">
        <v>49</v>
      </c>
      <c r="D13" s="136" t="s">
        <v>50</v>
      </c>
      <c r="E13" s="137" t="s">
        <v>51</v>
      </c>
      <c r="F13" s="135" t="s">
        <v>39</v>
      </c>
      <c r="G13" s="100"/>
      <c r="H13" s="104"/>
      <c r="I13" s="102"/>
    </row>
    <row r="14" spans="1:9" s="103" customFormat="1" ht="15" customHeight="1">
      <c r="A14" s="83"/>
      <c r="B14" s="135" t="s">
        <v>39</v>
      </c>
      <c r="C14" s="136" t="s">
        <v>159</v>
      </c>
      <c r="D14" s="136" t="s">
        <v>160</v>
      </c>
      <c r="E14" s="137" t="s">
        <v>161</v>
      </c>
      <c r="F14" s="135" t="s">
        <v>39</v>
      </c>
      <c r="G14" s="100"/>
      <c r="H14" s="104"/>
      <c r="I14" s="102"/>
    </row>
    <row r="15" spans="1:9" s="103" customFormat="1" ht="15" customHeight="1">
      <c r="A15" s="83"/>
      <c r="B15" s="135" t="s">
        <v>39</v>
      </c>
      <c r="C15" s="136" t="s">
        <v>212</v>
      </c>
      <c r="D15" s="136" t="s">
        <v>213</v>
      </c>
      <c r="E15" s="137" t="s">
        <v>91</v>
      </c>
      <c r="F15" s="135" t="s">
        <v>39</v>
      </c>
      <c r="G15" s="100"/>
      <c r="H15" s="104"/>
      <c r="I15" s="102"/>
    </row>
    <row r="16" spans="1:9" s="103" customFormat="1" ht="15" customHeight="1">
      <c r="A16" s="83"/>
      <c r="B16" s="135" t="s">
        <v>39</v>
      </c>
      <c r="C16" s="136" t="s">
        <v>286</v>
      </c>
      <c r="D16" s="136" t="s">
        <v>287</v>
      </c>
      <c r="E16" s="137" t="s">
        <v>288</v>
      </c>
      <c r="F16" s="135" t="s">
        <v>39</v>
      </c>
      <c r="G16" s="100"/>
      <c r="H16" s="104"/>
      <c r="I16" s="102"/>
    </row>
    <row r="17" spans="1:9" s="103" customFormat="1" ht="15" customHeight="1">
      <c r="A17" s="83"/>
      <c r="B17" s="135" t="s">
        <v>39</v>
      </c>
      <c r="C17" s="136" t="s">
        <v>215</v>
      </c>
      <c r="D17" s="136" t="s">
        <v>216</v>
      </c>
      <c r="E17" s="137" t="s">
        <v>217</v>
      </c>
      <c r="F17" s="135" t="s">
        <v>39</v>
      </c>
      <c r="G17" s="100"/>
      <c r="H17" s="104"/>
      <c r="I17" s="102"/>
    </row>
    <row r="18" spans="1:9" s="103" customFormat="1" ht="15" customHeight="1">
      <c r="A18" s="83">
        <v>4</v>
      </c>
      <c r="B18" s="105"/>
      <c r="C18" s="184" t="s">
        <v>21</v>
      </c>
      <c r="D18" s="185"/>
      <c r="E18" s="83"/>
      <c r="F18" s="99"/>
      <c r="G18" s="100"/>
      <c r="H18" s="104"/>
      <c r="I18" s="102"/>
    </row>
    <row r="19" spans="1:9" s="103" customFormat="1" ht="15" customHeight="1">
      <c r="A19" s="83"/>
      <c r="B19" s="146" t="s">
        <v>40</v>
      </c>
      <c r="C19" s="170" t="s">
        <v>58</v>
      </c>
      <c r="D19" s="147" t="s">
        <v>59</v>
      </c>
      <c r="E19" s="140">
        <v>36864</v>
      </c>
      <c r="F19" s="146" t="s">
        <v>40</v>
      </c>
      <c r="G19" s="100"/>
      <c r="H19" s="101"/>
      <c r="I19" s="102"/>
    </row>
    <row r="20" spans="1:9" s="103" customFormat="1" ht="15" customHeight="1">
      <c r="A20" s="83"/>
      <c r="B20" s="146" t="s">
        <v>40</v>
      </c>
      <c r="C20" s="147" t="s">
        <v>77</v>
      </c>
      <c r="D20" s="147" t="s">
        <v>78</v>
      </c>
      <c r="E20" s="140">
        <v>36868</v>
      </c>
      <c r="F20" s="146" t="s">
        <v>40</v>
      </c>
      <c r="G20" s="100"/>
      <c r="H20" s="104"/>
      <c r="I20" s="102"/>
    </row>
    <row r="21" spans="1:9" s="103" customFormat="1" ht="15" customHeight="1">
      <c r="A21" s="83"/>
      <c r="B21" s="146" t="s">
        <v>40</v>
      </c>
      <c r="C21" s="147" t="s">
        <v>167</v>
      </c>
      <c r="D21" s="147" t="s">
        <v>168</v>
      </c>
      <c r="E21" s="140">
        <v>36683</v>
      </c>
      <c r="F21" s="146" t="s">
        <v>40</v>
      </c>
      <c r="G21" s="100"/>
      <c r="H21" s="104"/>
      <c r="I21" s="102"/>
    </row>
    <row r="22" spans="1:9" s="103" customFormat="1" ht="15" customHeight="1">
      <c r="A22" s="83"/>
      <c r="B22" s="146" t="s">
        <v>40</v>
      </c>
      <c r="C22" s="139" t="s">
        <v>54</v>
      </c>
      <c r="D22" s="139" t="s">
        <v>55</v>
      </c>
      <c r="E22" s="140">
        <v>37177</v>
      </c>
      <c r="F22" s="146" t="s">
        <v>40</v>
      </c>
      <c r="G22" s="100"/>
      <c r="H22" s="104"/>
      <c r="I22" s="102"/>
    </row>
    <row r="23" spans="1:9" s="103" customFormat="1" ht="17.25" customHeight="1">
      <c r="A23" s="83">
        <v>5</v>
      </c>
      <c r="B23" s="87"/>
      <c r="C23" s="186" t="s">
        <v>22</v>
      </c>
      <c r="D23" s="187"/>
      <c r="E23" s="77"/>
      <c r="F23" s="77"/>
      <c r="G23" s="100"/>
      <c r="H23" s="104"/>
      <c r="I23" s="102"/>
    </row>
    <row r="24" spans="1:9" s="103" customFormat="1" ht="15" customHeight="1">
      <c r="A24" s="83"/>
      <c r="B24" s="158" t="s">
        <v>41</v>
      </c>
      <c r="C24" s="159" t="s">
        <v>62</v>
      </c>
      <c r="D24" s="166" t="s">
        <v>63</v>
      </c>
      <c r="E24" s="158" t="s">
        <v>64</v>
      </c>
      <c r="F24" s="143" t="s">
        <v>41</v>
      </c>
      <c r="G24" s="100"/>
      <c r="H24" s="104"/>
      <c r="I24" s="102"/>
    </row>
    <row r="25" spans="1:9" s="103" customFormat="1" ht="15" customHeight="1">
      <c r="A25" s="83"/>
      <c r="B25" s="158" t="s">
        <v>41</v>
      </c>
      <c r="C25" s="159" t="s">
        <v>67</v>
      </c>
      <c r="D25" s="166" t="s">
        <v>68</v>
      </c>
      <c r="E25" s="158" t="s">
        <v>69</v>
      </c>
      <c r="F25" s="143" t="s">
        <v>41</v>
      </c>
      <c r="G25" s="100"/>
      <c r="H25" s="101"/>
      <c r="I25" s="102"/>
    </row>
    <row r="26" spans="1:9" s="103" customFormat="1" ht="15.75">
      <c r="A26" s="83"/>
      <c r="B26" s="158" t="s">
        <v>41</v>
      </c>
      <c r="C26" s="159" t="s">
        <v>242</v>
      </c>
      <c r="D26" s="166" t="s">
        <v>243</v>
      </c>
      <c r="E26" s="158" t="s">
        <v>244</v>
      </c>
      <c r="F26" s="143" t="s">
        <v>41</v>
      </c>
      <c r="G26" s="100"/>
      <c r="H26" s="104"/>
      <c r="I26" s="102"/>
    </row>
    <row r="27" spans="1:9" s="103" customFormat="1" ht="15.75">
      <c r="A27" s="83"/>
      <c r="B27" s="158" t="s">
        <v>41</v>
      </c>
      <c r="C27" s="159" t="s">
        <v>223</v>
      </c>
      <c r="D27" s="166" t="s">
        <v>224</v>
      </c>
      <c r="E27" s="158" t="s">
        <v>225</v>
      </c>
      <c r="F27" s="143" t="s">
        <v>41</v>
      </c>
      <c r="G27" s="100"/>
      <c r="H27" s="104"/>
      <c r="I27" s="102"/>
    </row>
    <row r="28" spans="2:6" ht="12.75">
      <c r="B28" s="15"/>
      <c r="C28" s="15"/>
      <c r="D28" s="15"/>
      <c r="E28" s="15"/>
      <c r="F28" s="15"/>
    </row>
  </sheetData>
  <sheetProtection/>
  <mergeCells count="8">
    <mergeCell ref="A1:J1"/>
    <mergeCell ref="C18:D18"/>
    <mergeCell ref="C23:D23"/>
    <mergeCell ref="F4:H4"/>
    <mergeCell ref="F5:H5"/>
    <mergeCell ref="A7:I7"/>
    <mergeCell ref="C11:D11"/>
    <mergeCell ref="A8:J8"/>
  </mergeCells>
  <printOptions horizontalCentered="1"/>
  <pageMargins left="0.1968503937007874" right="0.1968503937007874" top="2.283464566929134" bottom="0.1968503937007874" header="0.15748031496062992" footer="0.1968503937007874"/>
  <pageSetup fitToHeight="1" fitToWidth="1" horizontalDpi="600" verticalDpi="600" orientation="portrait" paperSize="9" r:id="rId2"/>
  <headerFooter alignWithMargins="0">
    <oddFooter>&amp;CPage &amp;P&amp;RProtokoli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view="pageLayout" workbookViewId="0" topLeftCell="A1">
      <selection activeCell="K3" sqref="K3"/>
    </sheetView>
  </sheetViews>
  <sheetFormatPr defaultColWidth="9.140625" defaultRowHeight="12.75"/>
  <cols>
    <col min="1" max="1" width="4.8515625" style="3" customWidth="1"/>
    <col min="2" max="2" width="9.8515625" style="2" customWidth="1"/>
    <col min="3" max="3" width="13.140625" style="3" customWidth="1"/>
    <col min="4" max="4" width="13.8515625" style="5" customWidth="1"/>
    <col min="5" max="5" width="11.7109375" style="5" customWidth="1"/>
    <col min="6" max="7" width="8.57421875" style="5" customWidth="1"/>
    <col min="8" max="10" width="7.57421875" style="4" customWidth="1"/>
    <col min="11" max="11" width="6.57421875" style="4" customWidth="1"/>
    <col min="12" max="14" width="7.57421875" style="3" customWidth="1"/>
    <col min="15" max="15" width="9.57421875" style="3" customWidth="1"/>
    <col min="16" max="16" width="5.421875" style="3" customWidth="1"/>
    <col min="17" max="17" width="9.140625" style="2" customWidth="1"/>
    <col min="18" max="18" width="9.140625" style="1" customWidth="1"/>
    <col min="19" max="16384" width="9.140625" style="1" customWidth="1"/>
  </cols>
  <sheetData>
    <row r="1" spans="1:17" ht="34.5">
      <c r="A1" s="190" t="s">
        <v>35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6" s="10" customFormat="1" ht="20.25">
      <c r="A2" s="11"/>
      <c r="B2" s="14"/>
      <c r="C2" s="11"/>
      <c r="D2" s="11"/>
      <c r="E2" s="11"/>
      <c r="F2" s="11"/>
      <c r="G2" s="11"/>
      <c r="H2" s="12"/>
      <c r="I2" s="12"/>
      <c r="J2" s="12"/>
      <c r="K2" s="12"/>
      <c r="L2" s="11"/>
      <c r="M2" s="11"/>
      <c r="N2" s="11"/>
      <c r="O2" s="11"/>
      <c r="P2" s="11"/>
    </row>
    <row r="3" spans="1:16" s="10" customFormat="1" ht="20.25">
      <c r="A3" s="11"/>
      <c r="B3" s="96" t="s">
        <v>1</v>
      </c>
      <c r="C3" s="13"/>
      <c r="D3" s="13"/>
      <c r="E3" s="13"/>
      <c r="F3" s="13"/>
      <c r="G3" s="13"/>
      <c r="H3" s="12"/>
      <c r="I3" s="12"/>
      <c r="J3" s="12"/>
      <c r="K3" s="12"/>
      <c r="L3" s="11"/>
      <c r="M3" s="11"/>
      <c r="N3" s="191"/>
      <c r="O3" s="191"/>
      <c r="P3" s="68"/>
    </row>
    <row r="4" spans="1:16" s="10" customFormat="1" ht="20.25">
      <c r="A4" s="11"/>
      <c r="B4" s="96" t="s">
        <v>36</v>
      </c>
      <c r="C4" s="13"/>
      <c r="D4" s="13"/>
      <c r="E4" s="13"/>
      <c r="F4" s="13"/>
      <c r="G4" s="13"/>
      <c r="H4" s="12"/>
      <c r="I4" s="12"/>
      <c r="J4" s="12"/>
      <c r="K4" s="12"/>
      <c r="L4" s="11"/>
      <c r="M4" s="11"/>
      <c r="N4" s="191"/>
      <c r="O4" s="191"/>
      <c r="P4" s="68"/>
    </row>
    <row r="5" spans="1:17" s="10" customFormat="1" ht="21">
      <c r="A5" s="192" t="s">
        <v>16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s="10" customFormat="1" ht="21">
      <c r="A6" s="193" t="s">
        <v>42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2:17" ht="15.75">
      <c r="B7" s="3"/>
      <c r="C7" s="9"/>
      <c r="D7" s="3"/>
      <c r="E7" s="3"/>
      <c r="F7" s="3"/>
      <c r="G7" s="3"/>
      <c r="M7" s="2"/>
      <c r="N7" s="8"/>
      <c r="Q7" s="3"/>
    </row>
    <row r="8" spans="1:17" s="6" customFormat="1" ht="30" customHeight="1">
      <c r="A8" s="72" t="s">
        <v>25</v>
      </c>
      <c r="B8" s="72" t="s">
        <v>26</v>
      </c>
      <c r="C8" s="72" t="s">
        <v>27</v>
      </c>
      <c r="D8" s="72" t="s">
        <v>28</v>
      </c>
      <c r="E8" s="72" t="s">
        <v>29</v>
      </c>
      <c r="F8" s="30" t="s">
        <v>31</v>
      </c>
      <c r="G8" s="30" t="s">
        <v>24</v>
      </c>
      <c r="H8" s="7">
        <v>1</v>
      </c>
      <c r="I8" s="7">
        <v>2</v>
      </c>
      <c r="J8" s="7" t="s">
        <v>5</v>
      </c>
      <c r="K8" s="7"/>
      <c r="L8" s="7" t="s">
        <v>4</v>
      </c>
      <c r="M8" s="7" t="s">
        <v>3</v>
      </c>
      <c r="N8" s="7" t="s">
        <v>2</v>
      </c>
      <c r="O8" s="7" t="s">
        <v>6</v>
      </c>
      <c r="P8" s="7" t="s">
        <v>0</v>
      </c>
      <c r="Q8" s="7" t="s">
        <v>7</v>
      </c>
    </row>
    <row r="9" spans="1:17" s="118" customFormat="1" ht="15" customHeight="1">
      <c r="A9" s="81">
        <v>1</v>
      </c>
      <c r="B9" s="138" t="s">
        <v>53</v>
      </c>
      <c r="C9" s="139" t="s">
        <v>238</v>
      </c>
      <c r="D9" s="139" t="s">
        <v>239</v>
      </c>
      <c r="E9" s="140">
        <v>37151</v>
      </c>
      <c r="F9" s="137" t="s">
        <v>40</v>
      </c>
      <c r="G9" s="141" t="s">
        <v>240</v>
      </c>
      <c r="H9" s="152"/>
      <c r="I9" s="151"/>
      <c r="J9" s="151"/>
      <c r="K9" s="151"/>
      <c r="L9" s="151"/>
      <c r="M9" s="151"/>
      <c r="N9" s="151"/>
      <c r="O9" s="119">
        <f>MAX(H9:I9:J9,L9:M9:N9)</f>
        <v>0</v>
      </c>
      <c r="P9" s="117"/>
      <c r="Q9" s="79"/>
    </row>
    <row r="10" spans="1:17" s="118" customFormat="1" ht="15" customHeight="1">
      <c r="A10" s="81"/>
      <c r="B10" s="138"/>
      <c r="C10" s="139"/>
      <c r="D10" s="139"/>
      <c r="E10" s="140"/>
      <c r="F10" s="137"/>
      <c r="G10" s="141"/>
      <c r="H10" s="152"/>
      <c r="I10" s="151"/>
      <c r="J10" s="151"/>
      <c r="K10" s="151"/>
      <c r="L10" s="151"/>
      <c r="M10" s="151"/>
      <c r="N10" s="151"/>
      <c r="O10" s="119"/>
      <c r="P10" s="117"/>
      <c r="Q10" s="79"/>
    </row>
    <row r="11" spans="1:17" s="118" customFormat="1" ht="15" customHeight="1">
      <c r="A11" s="70">
        <v>2</v>
      </c>
      <c r="B11" s="135" t="s">
        <v>43</v>
      </c>
      <c r="C11" s="136" t="s">
        <v>230</v>
      </c>
      <c r="D11" s="136" t="s">
        <v>231</v>
      </c>
      <c r="E11" s="137" t="s">
        <v>232</v>
      </c>
      <c r="F11" s="137" t="s">
        <v>39</v>
      </c>
      <c r="G11" s="135" t="s">
        <v>233</v>
      </c>
      <c r="H11" s="152"/>
      <c r="I11" s="151"/>
      <c r="J11" s="151"/>
      <c r="K11" s="151"/>
      <c r="L11" s="151"/>
      <c r="M11" s="151"/>
      <c r="N11" s="151"/>
      <c r="O11" s="119">
        <f>MAX(H11:I11:J11,L11:M11:N11)</f>
        <v>0</v>
      </c>
      <c r="P11" s="117"/>
      <c r="Q11" s="79"/>
    </row>
    <row r="12" spans="1:17" s="118" customFormat="1" ht="15" customHeight="1">
      <c r="A12" s="70"/>
      <c r="B12" s="135"/>
      <c r="C12" s="136"/>
      <c r="D12" s="136"/>
      <c r="E12" s="137"/>
      <c r="F12" s="137"/>
      <c r="G12" s="135"/>
      <c r="H12" s="152"/>
      <c r="I12" s="151"/>
      <c r="J12" s="151"/>
      <c r="K12" s="151"/>
      <c r="L12" s="151"/>
      <c r="M12" s="151"/>
      <c r="N12" s="151"/>
      <c r="O12" s="119"/>
      <c r="P12" s="117"/>
      <c r="Q12" s="79"/>
    </row>
    <row r="13" spans="1:17" s="118" customFormat="1" ht="15" customHeight="1">
      <c r="A13" s="70">
        <v>3</v>
      </c>
      <c r="B13" s="158" t="s">
        <v>61</v>
      </c>
      <c r="C13" s="159" t="s">
        <v>71</v>
      </c>
      <c r="D13" s="166" t="s">
        <v>228</v>
      </c>
      <c r="E13" s="158" t="s">
        <v>229</v>
      </c>
      <c r="F13" s="137" t="s">
        <v>41</v>
      </c>
      <c r="G13" s="162" t="s">
        <v>241</v>
      </c>
      <c r="H13" s="152"/>
      <c r="I13" s="151"/>
      <c r="J13" s="151"/>
      <c r="K13" s="151"/>
      <c r="L13" s="151"/>
      <c r="M13" s="151"/>
      <c r="N13" s="151"/>
      <c r="O13" s="119">
        <f>MAX(G13:I13:J13,L13:M13:N13)</f>
        <v>0</v>
      </c>
      <c r="P13" s="117"/>
      <c r="Q13" s="79"/>
    </row>
    <row r="14" spans="1:17" s="118" customFormat="1" ht="15" customHeight="1">
      <c r="A14" s="70"/>
      <c r="B14" s="158"/>
      <c r="C14" s="159"/>
      <c r="D14" s="166"/>
      <c r="E14" s="158"/>
      <c r="F14" s="137"/>
      <c r="G14" s="162"/>
      <c r="H14" s="152"/>
      <c r="I14" s="151"/>
      <c r="J14" s="151"/>
      <c r="K14" s="151"/>
      <c r="L14" s="151"/>
      <c r="M14" s="151"/>
      <c r="N14" s="151"/>
      <c r="O14" s="119"/>
      <c r="P14" s="117"/>
      <c r="Q14" s="79"/>
    </row>
    <row r="15" spans="1:17" s="118" customFormat="1" ht="15" customHeight="1">
      <c r="A15" s="81">
        <v>4</v>
      </c>
      <c r="B15" s="138" t="s">
        <v>57</v>
      </c>
      <c r="C15" s="139" t="s">
        <v>235</v>
      </c>
      <c r="D15" s="139" t="s">
        <v>236</v>
      </c>
      <c r="E15" s="140">
        <v>36605</v>
      </c>
      <c r="F15" s="137" t="s">
        <v>40</v>
      </c>
      <c r="G15" s="141" t="s">
        <v>237</v>
      </c>
      <c r="H15" s="152"/>
      <c r="I15" s="151"/>
      <c r="J15" s="151"/>
      <c r="K15" s="151"/>
      <c r="L15" s="151"/>
      <c r="M15" s="151"/>
      <c r="N15" s="151"/>
      <c r="O15" s="119">
        <f>MAX(G15:I15:J15,L15:M15:N15)</f>
        <v>0</v>
      </c>
      <c r="P15" s="117"/>
      <c r="Q15" s="79"/>
    </row>
    <row r="16" spans="1:17" s="118" customFormat="1" ht="15" customHeight="1">
      <c r="A16" s="81"/>
      <c r="B16" s="138"/>
      <c r="C16" s="139"/>
      <c r="D16" s="139"/>
      <c r="E16" s="140"/>
      <c r="F16" s="137"/>
      <c r="G16" s="141"/>
      <c r="H16" s="152"/>
      <c r="I16" s="151"/>
      <c r="J16" s="151"/>
      <c r="K16" s="151"/>
      <c r="L16" s="151"/>
      <c r="M16" s="151"/>
      <c r="N16" s="151"/>
      <c r="O16" s="119"/>
      <c r="P16" s="117"/>
      <c r="Q16" s="79"/>
    </row>
    <row r="17" spans="1:17" s="118" customFormat="1" ht="15" customHeight="1">
      <c r="A17" s="70">
        <v>5</v>
      </c>
      <c r="B17" s="135" t="s">
        <v>48</v>
      </c>
      <c r="C17" s="136" t="s">
        <v>215</v>
      </c>
      <c r="D17" s="136" t="s">
        <v>216</v>
      </c>
      <c r="E17" s="137" t="s">
        <v>217</v>
      </c>
      <c r="F17" s="137" t="s">
        <v>39</v>
      </c>
      <c r="G17" s="135" t="s">
        <v>234</v>
      </c>
      <c r="H17" s="152"/>
      <c r="I17" s="151"/>
      <c r="J17" s="151"/>
      <c r="K17" s="151"/>
      <c r="L17" s="151"/>
      <c r="M17" s="151"/>
      <c r="N17" s="151"/>
      <c r="O17" s="119">
        <f>MAX(G17:I17:J17,L17:M17:N17)</f>
        <v>0</v>
      </c>
      <c r="P17" s="117"/>
      <c r="Q17" s="79"/>
    </row>
    <row r="18" spans="1:17" s="118" customFormat="1" ht="15" customHeight="1">
      <c r="A18" s="70"/>
      <c r="B18" s="135"/>
      <c r="C18" s="136"/>
      <c r="D18" s="136"/>
      <c r="E18" s="137"/>
      <c r="F18" s="137"/>
      <c r="G18" s="135"/>
      <c r="H18" s="152"/>
      <c r="I18" s="151"/>
      <c r="J18" s="151"/>
      <c r="K18" s="151"/>
      <c r="L18" s="151"/>
      <c r="M18" s="151"/>
      <c r="N18" s="151"/>
      <c r="O18" s="119"/>
      <c r="P18" s="117"/>
      <c r="Q18" s="79"/>
    </row>
    <row r="19" spans="1:17" s="118" customFormat="1" ht="15" customHeight="1">
      <c r="A19" s="70">
        <v>6</v>
      </c>
      <c r="B19" s="158" t="s">
        <v>66</v>
      </c>
      <c r="C19" s="159" t="s">
        <v>242</v>
      </c>
      <c r="D19" s="166" t="s">
        <v>243</v>
      </c>
      <c r="E19" s="158" t="s">
        <v>244</v>
      </c>
      <c r="F19" s="137" t="s">
        <v>41</v>
      </c>
      <c r="G19" s="162" t="s">
        <v>245</v>
      </c>
      <c r="H19" s="152"/>
      <c r="I19" s="151"/>
      <c r="J19" s="151"/>
      <c r="K19" s="151"/>
      <c r="L19" s="151"/>
      <c r="M19" s="151"/>
      <c r="N19" s="151"/>
      <c r="O19" s="119">
        <f>MAX(G19:I19:J19,L19:M19:N19)</f>
        <v>0</v>
      </c>
      <c r="P19" s="117"/>
      <c r="Q19" s="79"/>
    </row>
    <row r="20" spans="1:17" s="118" customFormat="1" ht="15" customHeight="1">
      <c r="A20" s="70"/>
      <c r="B20" s="138"/>
      <c r="C20" s="139"/>
      <c r="D20" s="139"/>
      <c r="E20" s="140"/>
      <c r="F20" s="137"/>
      <c r="G20" s="150"/>
      <c r="H20" s="152"/>
      <c r="I20" s="151"/>
      <c r="J20" s="151"/>
      <c r="K20" s="151"/>
      <c r="L20" s="151"/>
      <c r="M20" s="151"/>
      <c r="N20" s="151"/>
      <c r="O20" s="119"/>
      <c r="P20" s="117"/>
      <c r="Q20" s="79"/>
    </row>
  </sheetData>
  <sheetProtection/>
  <mergeCells count="5">
    <mergeCell ref="A1:Q1"/>
    <mergeCell ref="N3:O3"/>
    <mergeCell ref="N4:O4"/>
    <mergeCell ref="A5:Q5"/>
    <mergeCell ref="A6:Q6"/>
  </mergeCells>
  <printOptions horizontalCentered="1"/>
  <pageMargins left="0.1968503937007874" right="0.1968503937007874" top="2.204724409448819" bottom="0.1968503937007874" header="0.1968503937007874" footer="0.1968503937007874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4"/>
  <sheetViews>
    <sheetView view="pageLayout" zoomScaleNormal="90" workbookViewId="0" topLeftCell="A1">
      <selection activeCell="E3" sqref="E3"/>
    </sheetView>
  </sheetViews>
  <sheetFormatPr defaultColWidth="9.140625" defaultRowHeight="12.75"/>
  <cols>
    <col min="1" max="1" width="3.7109375" style="48" customWidth="1"/>
    <col min="2" max="2" width="10.00390625" style="50" customWidth="1"/>
    <col min="3" max="3" width="14.421875" style="50" customWidth="1"/>
    <col min="4" max="4" width="15.8515625" style="49" customWidth="1"/>
    <col min="5" max="5" width="12.57421875" style="49" bestFit="1" customWidth="1"/>
    <col min="6" max="7" width="6.8515625" style="49" customWidth="1"/>
    <col min="8" max="8" width="8.421875" style="49" customWidth="1"/>
    <col min="9" max="23" width="6.28125" style="49" customWidth="1"/>
    <col min="24" max="24" width="9.421875" style="49" customWidth="1"/>
    <col min="25" max="25" width="8.7109375" style="48" customWidth="1"/>
    <col min="26" max="32" width="2.28125" style="48" customWidth="1"/>
    <col min="33" max="36" width="2.28125" style="47" customWidth="1"/>
    <col min="37" max="37" width="2.28125" style="48" customWidth="1"/>
    <col min="38" max="56" width="2.140625" style="48" customWidth="1"/>
    <col min="57" max="57" width="8.00390625" style="47" customWidth="1"/>
    <col min="58" max="58" width="9.140625" style="47" customWidth="1"/>
    <col min="59" max="59" width="0" style="47" hidden="1" customWidth="1"/>
    <col min="60" max="16384" width="9.140625" style="47" customWidth="1"/>
  </cols>
  <sheetData>
    <row r="1" spans="1:58" ht="34.5">
      <c r="A1" s="194" t="s">
        <v>35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</row>
    <row r="4" spans="1:58" ht="15.75" customHeight="1">
      <c r="A4" s="55"/>
      <c r="B4" s="96" t="s">
        <v>1</v>
      </c>
      <c r="C4" s="60"/>
      <c r="D4" s="60"/>
      <c r="E4" s="55"/>
      <c r="F4" s="55"/>
      <c r="G4" s="55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5"/>
      <c r="V4" s="55"/>
      <c r="W4" s="55"/>
      <c r="Z4" s="55"/>
      <c r="AA4" s="55"/>
      <c r="AB4" s="55"/>
      <c r="AC4" s="55"/>
      <c r="AD4" s="55"/>
      <c r="AE4" s="55"/>
      <c r="AF4" s="55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1:58" ht="15.75" customHeight="1">
      <c r="A5" s="55"/>
      <c r="B5" s="96" t="s">
        <v>36</v>
      </c>
      <c r="C5" s="46"/>
      <c r="D5" s="60"/>
      <c r="E5" s="55"/>
      <c r="F5" s="55"/>
      <c r="G5" s="55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5"/>
      <c r="V5" s="55"/>
      <c r="W5" s="55"/>
      <c r="Z5" s="55"/>
      <c r="AA5" s="55"/>
      <c r="AB5" s="55"/>
      <c r="AC5" s="55"/>
      <c r="AD5" s="55"/>
      <c r="AE5" s="55"/>
      <c r="AF5" s="55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1:58" ht="20.25" customHeight="1">
      <c r="A6" s="195" t="s">
        <v>33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s="55" customFormat="1" ht="20.25" customHeight="1">
      <c r="A7" s="195" t="s">
        <v>42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38:56" s="55" customFormat="1" ht="12.75"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</row>
    <row r="9" spans="1:25" s="51" customFormat="1" ht="24.75" customHeight="1">
      <c r="A9" s="72" t="s">
        <v>25</v>
      </c>
      <c r="B9" s="72" t="s">
        <v>26</v>
      </c>
      <c r="C9" s="72" t="s">
        <v>27</v>
      </c>
      <c r="D9" s="72" t="s">
        <v>28</v>
      </c>
      <c r="E9" s="72" t="s">
        <v>29</v>
      </c>
      <c r="F9" s="30" t="s">
        <v>31</v>
      </c>
      <c r="G9" s="174" t="s">
        <v>24</v>
      </c>
      <c r="H9" s="67" t="s">
        <v>34</v>
      </c>
      <c r="I9" s="54">
        <v>2.8</v>
      </c>
      <c r="J9" s="54">
        <v>3</v>
      </c>
      <c r="K9" s="54">
        <v>3.2</v>
      </c>
      <c r="L9" s="54">
        <v>3.35</v>
      </c>
      <c r="M9" s="54">
        <v>3.5</v>
      </c>
      <c r="N9" s="54">
        <v>3.65</v>
      </c>
      <c r="O9" s="54">
        <v>3.8</v>
      </c>
      <c r="P9" s="54">
        <v>3.9</v>
      </c>
      <c r="Q9" s="54">
        <v>4.1</v>
      </c>
      <c r="R9" s="54">
        <v>4.15</v>
      </c>
      <c r="S9" s="54"/>
      <c r="T9" s="54"/>
      <c r="U9" s="54"/>
      <c r="V9" s="54"/>
      <c r="W9" s="54"/>
      <c r="X9" s="7" t="s">
        <v>8</v>
      </c>
      <c r="Y9" s="7" t="s">
        <v>7</v>
      </c>
    </row>
    <row r="10" spans="1:25" s="124" customFormat="1" ht="15" customHeight="1">
      <c r="A10" s="70">
        <v>1</v>
      </c>
      <c r="B10" s="158" t="s">
        <v>61</v>
      </c>
      <c r="C10" s="159" t="s">
        <v>257</v>
      </c>
      <c r="D10" s="166" t="s">
        <v>258</v>
      </c>
      <c r="E10" s="158" t="s">
        <v>259</v>
      </c>
      <c r="F10" s="137" t="s">
        <v>41</v>
      </c>
      <c r="G10" s="162" t="s">
        <v>279</v>
      </c>
      <c r="H10" s="162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/>
      <c r="T10" s="122"/>
      <c r="U10" s="122"/>
      <c r="V10" s="122"/>
      <c r="W10" s="122"/>
      <c r="X10" s="123"/>
      <c r="Y10" s="123"/>
    </row>
    <row r="11" spans="1:25" s="124" customFormat="1" ht="15" customHeight="1">
      <c r="A11" s="70">
        <v>2</v>
      </c>
      <c r="B11" s="138" t="s">
        <v>57</v>
      </c>
      <c r="C11" s="139" t="s">
        <v>276</v>
      </c>
      <c r="D11" s="139" t="s">
        <v>277</v>
      </c>
      <c r="E11" s="140">
        <v>36718</v>
      </c>
      <c r="F11" s="137" t="s">
        <v>40</v>
      </c>
      <c r="G11" s="141" t="s">
        <v>278</v>
      </c>
      <c r="H11" s="14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22"/>
      <c r="U11" s="122"/>
      <c r="V11" s="122"/>
      <c r="W11" s="122"/>
      <c r="X11" s="123"/>
      <c r="Y11" s="123"/>
    </row>
    <row r="12" spans="1:25" s="124" customFormat="1" ht="15" customHeight="1">
      <c r="A12" s="70">
        <v>3</v>
      </c>
      <c r="B12" s="135" t="s">
        <v>48</v>
      </c>
      <c r="C12" s="136" t="s">
        <v>269</v>
      </c>
      <c r="D12" s="136" t="s">
        <v>270</v>
      </c>
      <c r="E12" s="137" t="s">
        <v>271</v>
      </c>
      <c r="F12" s="137" t="s">
        <v>39</v>
      </c>
      <c r="G12" s="135" t="s">
        <v>272</v>
      </c>
      <c r="H12" s="135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22"/>
      <c r="U12" s="122"/>
      <c r="V12" s="122"/>
      <c r="W12" s="122"/>
      <c r="X12" s="123"/>
      <c r="Y12" s="123"/>
    </row>
    <row r="13" spans="1:25" s="124" customFormat="1" ht="15" customHeight="1">
      <c r="A13" s="70">
        <v>4</v>
      </c>
      <c r="B13" s="158" t="s">
        <v>66</v>
      </c>
      <c r="C13" s="159" t="s">
        <v>280</v>
      </c>
      <c r="D13" s="166" t="s">
        <v>281</v>
      </c>
      <c r="E13" s="169"/>
      <c r="F13" s="137" t="s">
        <v>41</v>
      </c>
      <c r="G13" s="162" t="s">
        <v>282</v>
      </c>
      <c r="H13" s="162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122"/>
      <c r="U13" s="122"/>
      <c r="V13" s="122"/>
      <c r="W13" s="122"/>
      <c r="X13" s="123"/>
      <c r="Y13" s="123"/>
    </row>
    <row r="14" spans="1:25" s="124" customFormat="1" ht="15" customHeight="1">
      <c r="A14" s="81">
        <v>5</v>
      </c>
      <c r="B14" s="138" t="s">
        <v>53</v>
      </c>
      <c r="C14" s="139" t="s">
        <v>273</v>
      </c>
      <c r="D14" s="139" t="s">
        <v>274</v>
      </c>
      <c r="E14" s="140">
        <v>36897</v>
      </c>
      <c r="F14" s="137" t="s">
        <v>40</v>
      </c>
      <c r="G14" s="141" t="s">
        <v>275</v>
      </c>
      <c r="H14" s="14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2"/>
      <c r="T14" s="122"/>
      <c r="U14" s="122"/>
      <c r="V14" s="122"/>
      <c r="W14" s="122"/>
      <c r="X14" s="123"/>
      <c r="Y14" s="123"/>
    </row>
    <row r="15" spans="1:25" s="124" customFormat="1" ht="15" customHeight="1">
      <c r="A15" s="70">
        <v>6</v>
      </c>
      <c r="B15" s="135" t="s">
        <v>43</v>
      </c>
      <c r="C15" s="136" t="s">
        <v>265</v>
      </c>
      <c r="D15" s="136" t="s">
        <v>266</v>
      </c>
      <c r="E15" s="137" t="s">
        <v>267</v>
      </c>
      <c r="F15" s="137" t="s">
        <v>39</v>
      </c>
      <c r="G15" s="135" t="s">
        <v>268</v>
      </c>
      <c r="H15" s="135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T15" s="122"/>
      <c r="U15" s="122"/>
      <c r="V15" s="122"/>
      <c r="W15" s="122"/>
      <c r="X15" s="123"/>
      <c r="Y15" s="123"/>
    </row>
    <row r="16" spans="1:25" s="124" customFormat="1" ht="15" customHeight="1">
      <c r="A16" s="70">
        <v>7</v>
      </c>
      <c r="B16" s="158">
        <v>205</v>
      </c>
      <c r="C16" s="159" t="s">
        <v>283</v>
      </c>
      <c r="D16" s="166" t="s">
        <v>284</v>
      </c>
      <c r="E16" s="169" t="s">
        <v>285</v>
      </c>
      <c r="F16" s="137" t="s">
        <v>41</v>
      </c>
      <c r="G16" s="137"/>
      <c r="H16" s="162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22"/>
      <c r="U16" s="122"/>
      <c r="V16" s="122"/>
      <c r="W16" s="122"/>
      <c r="X16" s="123"/>
      <c r="Y16" s="123"/>
    </row>
    <row r="17" spans="2:7" ht="12.75">
      <c r="B17" s="47"/>
      <c r="C17" s="47"/>
      <c r="D17" s="47"/>
      <c r="E17" s="47"/>
      <c r="F17" s="47"/>
      <c r="G17" s="47"/>
    </row>
    <row r="18" spans="2:7" ht="12.75">
      <c r="B18" s="47"/>
      <c r="C18" s="47"/>
      <c r="D18" s="47"/>
      <c r="E18" s="47"/>
      <c r="F18" s="47"/>
      <c r="G18" s="47"/>
    </row>
    <row r="19" spans="2:7" ht="12.75">
      <c r="B19" s="47"/>
      <c r="C19" s="47"/>
      <c r="D19" s="47"/>
      <c r="E19" s="47"/>
      <c r="F19" s="47"/>
      <c r="G19" s="47"/>
    </row>
    <row r="20" spans="2:7" ht="12.75">
      <c r="B20" s="47"/>
      <c r="C20" s="47"/>
      <c r="D20" s="47"/>
      <c r="E20" s="47"/>
      <c r="F20" s="47"/>
      <c r="G20" s="47"/>
    </row>
    <row r="21" spans="2:7" ht="12.75">
      <c r="B21" s="47"/>
      <c r="C21" s="47"/>
      <c r="D21" s="47"/>
      <c r="E21" s="47"/>
      <c r="F21" s="47"/>
      <c r="G21" s="47"/>
    </row>
    <row r="22" spans="2:7" ht="12.75">
      <c r="B22" s="47"/>
      <c r="C22" s="47"/>
      <c r="D22" s="47"/>
      <c r="E22" s="47"/>
      <c r="F22" s="47"/>
      <c r="G22" s="47"/>
    </row>
    <row r="23" spans="2:7" ht="12.75">
      <c r="B23" s="47"/>
      <c r="C23" s="47"/>
      <c r="D23" s="47"/>
      <c r="E23" s="47"/>
      <c r="F23" s="47"/>
      <c r="G23" s="47"/>
    </row>
    <row r="24" spans="2:7" ht="12.75">
      <c r="B24" s="47"/>
      <c r="C24" s="47"/>
      <c r="D24" s="47"/>
      <c r="E24" s="47"/>
      <c r="F24" s="47"/>
      <c r="G24" s="47"/>
    </row>
  </sheetData>
  <sheetProtection/>
  <mergeCells count="3">
    <mergeCell ref="A1:Y1"/>
    <mergeCell ref="A6:Y6"/>
    <mergeCell ref="A7:Y7"/>
  </mergeCells>
  <printOptions horizontalCentered="1"/>
  <pageMargins left="0.1968503937007874" right="0.1968503937007874" top="2.204724409448819" bottom="0.1968503937007874" header="0.1968503937007874" footer="0.1968503937007874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Layout" workbookViewId="0" topLeftCell="A1">
      <selection activeCell="G4" sqref="G4"/>
    </sheetView>
  </sheetViews>
  <sheetFormatPr defaultColWidth="9.140625" defaultRowHeight="12.75"/>
  <cols>
    <col min="1" max="1" width="4.8515625" style="3" customWidth="1"/>
    <col min="2" max="2" width="7.8515625" style="2" customWidth="1"/>
    <col min="3" max="3" width="11.57421875" style="3" customWidth="1"/>
    <col min="4" max="4" width="15.28125" style="5" customWidth="1"/>
    <col min="5" max="5" width="12.7109375" style="5" customWidth="1"/>
    <col min="6" max="7" width="8.8515625" style="5" customWidth="1"/>
    <col min="8" max="11" width="7.7109375" style="4" customWidth="1"/>
    <col min="12" max="14" width="7.7109375" style="3" customWidth="1"/>
    <col min="15" max="15" width="11.7109375" style="3" customWidth="1"/>
    <col min="16" max="16" width="12.28125" style="2" customWidth="1"/>
    <col min="17" max="17" width="0" style="1" hidden="1" customWidth="1"/>
    <col min="18" max="16384" width="9.140625" style="1" customWidth="1"/>
  </cols>
  <sheetData>
    <row r="1" spans="1:16" ht="34.5">
      <c r="A1" s="190" t="s">
        <v>35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s="10" customFormat="1" ht="20.25">
      <c r="A2" s="11"/>
      <c r="B2" s="14"/>
      <c r="C2" s="11"/>
      <c r="D2" s="11"/>
      <c r="E2" s="11"/>
      <c r="F2" s="11"/>
      <c r="G2" s="11"/>
      <c r="H2" s="12"/>
      <c r="I2" s="12"/>
      <c r="J2" s="12"/>
      <c r="K2" s="12"/>
      <c r="L2" s="11"/>
      <c r="M2" s="11"/>
      <c r="N2" s="11"/>
      <c r="O2" s="11"/>
    </row>
    <row r="3" spans="1:15" s="10" customFormat="1" ht="20.25">
      <c r="A3" s="11"/>
      <c r="B3" s="96" t="s">
        <v>1</v>
      </c>
      <c r="C3" s="13"/>
      <c r="D3" s="13"/>
      <c r="E3" s="13"/>
      <c r="F3" s="13"/>
      <c r="G3" s="13"/>
      <c r="H3" s="12"/>
      <c r="I3" s="12"/>
      <c r="J3" s="12"/>
      <c r="K3" s="12"/>
      <c r="L3" s="11"/>
      <c r="M3" s="11"/>
      <c r="N3" s="191"/>
      <c r="O3" s="191"/>
    </row>
    <row r="4" spans="1:15" s="10" customFormat="1" ht="20.25">
      <c r="A4" s="11"/>
      <c r="B4" s="96" t="s">
        <v>36</v>
      </c>
      <c r="C4" s="13"/>
      <c r="D4" s="13"/>
      <c r="E4" s="13"/>
      <c r="F4" s="13"/>
      <c r="G4" s="13"/>
      <c r="H4" s="12"/>
      <c r="I4" s="12"/>
      <c r="J4" s="12"/>
      <c r="K4" s="12"/>
      <c r="L4" s="11"/>
      <c r="M4" s="11"/>
      <c r="N4" s="191"/>
      <c r="O4" s="191"/>
    </row>
    <row r="5" spans="1:16" s="10" customFormat="1" ht="21">
      <c r="A5" s="192" t="s">
        <v>363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7" s="10" customFormat="1" ht="21">
      <c r="A6" s="193" t="s">
        <v>42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2:16" ht="15.75">
      <c r="B7" s="3"/>
      <c r="C7" s="9"/>
      <c r="D7" s="3"/>
      <c r="E7" s="3"/>
      <c r="F7" s="3"/>
      <c r="G7" s="3"/>
      <c r="M7" s="2"/>
      <c r="N7" s="8"/>
      <c r="P7" s="3"/>
    </row>
    <row r="8" spans="1:16" s="6" customFormat="1" ht="30" customHeight="1">
      <c r="A8" s="75" t="s">
        <v>25</v>
      </c>
      <c r="B8" s="75" t="s">
        <v>26</v>
      </c>
      <c r="C8" s="75" t="s">
        <v>27</v>
      </c>
      <c r="D8" s="75" t="s">
        <v>28</v>
      </c>
      <c r="E8" s="75" t="s">
        <v>29</v>
      </c>
      <c r="F8" s="30" t="s">
        <v>31</v>
      </c>
      <c r="G8" s="30" t="s">
        <v>24</v>
      </c>
      <c r="H8" s="7">
        <v>1</v>
      </c>
      <c r="I8" s="7">
        <v>2</v>
      </c>
      <c r="J8" s="7" t="s">
        <v>5</v>
      </c>
      <c r="K8" s="7"/>
      <c r="L8" s="7" t="s">
        <v>4</v>
      </c>
      <c r="M8" s="7" t="s">
        <v>3</v>
      </c>
      <c r="N8" s="7" t="s">
        <v>2</v>
      </c>
      <c r="O8" s="7" t="s">
        <v>8</v>
      </c>
      <c r="P8" s="7" t="s">
        <v>7</v>
      </c>
    </row>
    <row r="9" spans="1:16" s="118" customFormat="1" ht="15" customHeight="1">
      <c r="A9" s="81">
        <v>1</v>
      </c>
      <c r="B9" s="135" t="s">
        <v>48</v>
      </c>
      <c r="C9" s="136" t="s">
        <v>290</v>
      </c>
      <c r="D9" s="136" t="s">
        <v>291</v>
      </c>
      <c r="E9" s="137" t="s">
        <v>292</v>
      </c>
      <c r="F9" s="137" t="s">
        <v>39</v>
      </c>
      <c r="G9" s="135" t="s">
        <v>293</v>
      </c>
      <c r="H9" s="152"/>
      <c r="I9" s="152"/>
      <c r="J9" s="153"/>
      <c r="K9" s="153"/>
      <c r="L9" s="153"/>
      <c r="M9" s="153"/>
      <c r="N9" s="153"/>
      <c r="O9" s="119">
        <f>MAX(H9:I9:J9,L9:M9:N9)</f>
        <v>0</v>
      </c>
      <c r="P9" s="126"/>
    </row>
    <row r="10" spans="1:17" s="118" customFormat="1" ht="15" customHeight="1">
      <c r="A10" s="81">
        <v>2</v>
      </c>
      <c r="B10" s="158" t="s">
        <v>66</v>
      </c>
      <c r="C10" s="159" t="s">
        <v>304</v>
      </c>
      <c r="D10" s="166" t="s">
        <v>305</v>
      </c>
      <c r="E10" s="158"/>
      <c r="F10" s="137" t="s">
        <v>41</v>
      </c>
      <c r="G10" s="162" t="s">
        <v>306</v>
      </c>
      <c r="H10" s="152"/>
      <c r="I10" s="152"/>
      <c r="J10" s="153"/>
      <c r="K10" s="153"/>
      <c r="L10" s="153"/>
      <c r="M10" s="153"/>
      <c r="N10" s="153"/>
      <c r="O10" s="119">
        <f>MAX(H10:I10:J10,L10:M10:N10)</f>
        <v>0</v>
      </c>
      <c r="P10" s="126"/>
      <c r="Q10" s="120"/>
    </row>
    <row r="11" spans="1:16" s="118" customFormat="1" ht="15" customHeight="1">
      <c r="A11" s="70">
        <v>3</v>
      </c>
      <c r="B11" s="138" t="s">
        <v>53</v>
      </c>
      <c r="C11" s="139" t="s">
        <v>297</v>
      </c>
      <c r="D11" s="139" t="s">
        <v>298</v>
      </c>
      <c r="E11" s="140">
        <v>37252</v>
      </c>
      <c r="F11" s="137" t="s">
        <v>40</v>
      </c>
      <c r="G11" s="141" t="s">
        <v>299</v>
      </c>
      <c r="H11" s="152"/>
      <c r="I11" s="152"/>
      <c r="J11" s="153"/>
      <c r="K11" s="153"/>
      <c r="L11" s="153"/>
      <c r="M11" s="153"/>
      <c r="N11" s="153"/>
      <c r="O11" s="119">
        <f>MAX(H11:I11:J11,L11:M11:N11)</f>
        <v>0</v>
      </c>
      <c r="P11" s="126"/>
    </row>
    <row r="12" spans="1:17" s="118" customFormat="1" ht="15" customHeight="1">
      <c r="A12" s="70">
        <v>4</v>
      </c>
      <c r="B12" s="135" t="s">
        <v>43</v>
      </c>
      <c r="C12" s="136" t="s">
        <v>286</v>
      </c>
      <c r="D12" s="136" t="s">
        <v>287</v>
      </c>
      <c r="E12" s="137" t="s">
        <v>288</v>
      </c>
      <c r="F12" s="137" t="s">
        <v>39</v>
      </c>
      <c r="G12" s="135" t="s">
        <v>289</v>
      </c>
      <c r="H12" s="152"/>
      <c r="I12" s="152"/>
      <c r="J12" s="153"/>
      <c r="K12" s="153"/>
      <c r="L12" s="153"/>
      <c r="M12" s="153"/>
      <c r="N12" s="153"/>
      <c r="O12" s="119">
        <f>MAX(H12:I12:J12,L12:M12:N12)</f>
        <v>0</v>
      </c>
      <c r="P12" s="126"/>
      <c r="Q12" s="120"/>
    </row>
    <row r="13" spans="1:16" s="118" customFormat="1" ht="15" customHeight="1">
      <c r="A13" s="70">
        <v>5</v>
      </c>
      <c r="B13" s="158" t="s">
        <v>61</v>
      </c>
      <c r="C13" s="159" t="s">
        <v>300</v>
      </c>
      <c r="D13" s="166" t="s">
        <v>301</v>
      </c>
      <c r="E13" s="158" t="s">
        <v>302</v>
      </c>
      <c r="F13" s="137" t="s">
        <v>41</v>
      </c>
      <c r="G13" s="162" t="s">
        <v>303</v>
      </c>
      <c r="H13" s="152"/>
      <c r="I13" s="152"/>
      <c r="J13" s="153"/>
      <c r="K13" s="153"/>
      <c r="L13" s="153"/>
      <c r="M13" s="153"/>
      <c r="N13" s="153"/>
      <c r="O13" s="119">
        <f>MAX(H13:I13:J13,L13:M13:N13)</f>
        <v>0</v>
      </c>
      <c r="P13" s="126"/>
    </row>
    <row r="14" spans="1:16" s="118" customFormat="1" ht="15" customHeight="1">
      <c r="A14" s="70">
        <v>6</v>
      </c>
      <c r="B14" s="138" t="s">
        <v>57</v>
      </c>
      <c r="C14" s="139" t="s">
        <v>294</v>
      </c>
      <c r="D14" s="139" t="s">
        <v>295</v>
      </c>
      <c r="E14" s="140">
        <v>36570</v>
      </c>
      <c r="F14" s="137" t="s">
        <v>40</v>
      </c>
      <c r="G14" s="141" t="s">
        <v>296</v>
      </c>
      <c r="H14" s="152"/>
      <c r="I14" s="152"/>
      <c r="J14" s="153"/>
      <c r="K14" s="153"/>
      <c r="L14" s="153"/>
      <c r="M14" s="153"/>
      <c r="N14" s="153"/>
      <c r="O14" s="119">
        <f>MAX(H14:I14:J14,L14:M14:N14)</f>
        <v>0</v>
      </c>
      <c r="P14" s="126"/>
    </row>
  </sheetData>
  <sheetProtection/>
  <mergeCells count="5">
    <mergeCell ref="A1:P1"/>
    <mergeCell ref="N3:O3"/>
    <mergeCell ref="N4:O4"/>
    <mergeCell ref="A5:P5"/>
    <mergeCell ref="A6:Q6"/>
  </mergeCells>
  <printOptions horizontalCentered="1"/>
  <pageMargins left="0.1968503937007874" right="0.1968503937007874" top="2.204724409448819" bottom="0.1968503937007874" header="0.1968503937007874" footer="0.1968503937007874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2017-08-04T11:30:16Z</cp:lastPrinted>
  <dcterms:created xsi:type="dcterms:W3CDTF">2006-01-02T03:09:27Z</dcterms:created>
  <dcterms:modified xsi:type="dcterms:W3CDTF">2017-08-04T11:31:48Z</dcterms:modified>
  <cp:category/>
  <cp:version/>
  <cp:contentType/>
  <cp:contentStatus/>
</cp:coreProperties>
</file>