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engvoji.lt\Rezultatai\"/>
    </mc:Choice>
  </mc:AlternateContent>
  <bookViews>
    <workbookView xWindow="-108" yWindow="-108" windowWidth="23256" windowHeight="12576" tabRatio="879"/>
  </bookViews>
  <sheets>
    <sheet name="Titulinis" sheetId="1" r:id="rId1"/>
    <sheet name="V 60+200" sheetId="2" r:id="rId2"/>
    <sheet name="V 60+200 (2)" sheetId="21" r:id="rId3"/>
    <sheet name="V 60+200 (G)" sheetId="34" r:id="rId4"/>
    <sheet name="Jnč 60+200" sheetId="4" r:id="rId5"/>
    <sheet name="Jnč 60+200 (2)" sheetId="23" r:id="rId6"/>
    <sheet name="Jnč 60+200 (G)" sheetId="36" r:id="rId7"/>
    <sheet name="Jn 60+200" sheetId="5" r:id="rId8"/>
    <sheet name="Jn 60+200 (2)" sheetId="29" r:id="rId9"/>
    <sheet name="Jn 60+200 (G)" sheetId="38" r:id="rId10"/>
    <sheet name="J 60+200" sheetId="6" r:id="rId11"/>
    <sheet name="J 60+200 (2)" sheetId="27" r:id="rId12"/>
    <sheet name="J 60+200 (G)" sheetId="40" r:id="rId13"/>
    <sheet name="S 60+200" sheetId="10" r:id="rId14"/>
    <sheet name="S 60+200 (2)" sheetId="30" r:id="rId15"/>
    <sheet name="S 60+200 (G)" sheetId="42" r:id="rId16"/>
    <sheet name="J m60+300" sheetId="7" r:id="rId17"/>
    <sheet name="J m60+300 (G)" sheetId="32" r:id="rId18"/>
    <sheet name="S 60+300" sheetId="11" r:id="rId19"/>
    <sheet name="S 60+300 (G)" sheetId="33" r:id="rId20"/>
    <sheet name="M 2x50m" sheetId="8" r:id="rId21"/>
    <sheet name="B 2x50m" sheetId="9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7" l="1"/>
  <c r="J27" i="42"/>
  <c r="J26" i="42"/>
  <c r="J25" i="42"/>
  <c r="L24" i="42"/>
  <c r="J24" i="42"/>
  <c r="L23" i="42"/>
  <c r="J23" i="42"/>
  <c r="J22" i="42"/>
  <c r="J21" i="42"/>
  <c r="J20" i="42"/>
  <c r="J19" i="42"/>
  <c r="J35" i="30"/>
  <c r="J34" i="30"/>
  <c r="J33" i="30"/>
  <c r="J32" i="30"/>
  <c r="J31" i="30"/>
  <c r="J26" i="30"/>
  <c r="J25" i="30"/>
  <c r="J24" i="30"/>
  <c r="J23" i="30"/>
  <c r="J42" i="10"/>
  <c r="J41" i="10"/>
  <c r="J40" i="10"/>
  <c r="J39" i="10"/>
  <c r="J38" i="10"/>
  <c r="J37" i="10"/>
  <c r="J33" i="10"/>
  <c r="J32" i="10"/>
  <c r="J31" i="10"/>
  <c r="J30" i="10"/>
  <c r="J29" i="10"/>
  <c r="J28" i="10"/>
  <c r="J34" i="40"/>
  <c r="L33" i="40"/>
  <c r="J33" i="40"/>
  <c r="L32" i="40"/>
  <c r="J32" i="40"/>
  <c r="L31" i="40"/>
  <c r="J31" i="40"/>
  <c r="L30" i="40"/>
  <c r="J30" i="40"/>
  <c r="J29" i="40"/>
  <c r="J28" i="40"/>
  <c r="L27" i="40"/>
  <c r="J27" i="40"/>
  <c r="L26" i="40"/>
  <c r="J26" i="40"/>
  <c r="J25" i="40"/>
  <c r="J45" i="27"/>
  <c r="J44" i="27"/>
  <c r="J43" i="27"/>
  <c r="J42" i="27"/>
  <c r="J41" i="27"/>
  <c r="J40" i="27"/>
  <c r="J36" i="27"/>
  <c r="J35" i="27"/>
  <c r="J34" i="27"/>
  <c r="J33" i="27"/>
  <c r="J32" i="27"/>
  <c r="J59" i="6"/>
  <c r="J58" i="6"/>
  <c r="J57" i="6"/>
  <c r="J56" i="6"/>
  <c r="J55" i="6"/>
  <c r="J51" i="6"/>
  <c r="J50" i="6"/>
  <c r="J49" i="6"/>
  <c r="J48" i="6"/>
  <c r="J47" i="6"/>
  <c r="J46" i="6"/>
  <c r="J42" i="6"/>
  <c r="J41" i="6"/>
  <c r="J40" i="6"/>
  <c r="J39" i="6"/>
  <c r="J38" i="6"/>
  <c r="L20" i="38"/>
  <c r="L19" i="38"/>
  <c r="J80" i="38"/>
  <c r="J79" i="38"/>
  <c r="J78" i="38"/>
  <c r="J77" i="38"/>
  <c r="J76" i="38"/>
  <c r="J75" i="38"/>
  <c r="L74" i="38"/>
  <c r="J74" i="38"/>
  <c r="L73" i="38"/>
  <c r="J73" i="38"/>
  <c r="J72" i="38"/>
  <c r="J71" i="38"/>
  <c r="L70" i="38"/>
  <c r="J70" i="38"/>
  <c r="L69" i="38"/>
  <c r="J69" i="38"/>
  <c r="J68" i="38"/>
  <c r="J67" i="38"/>
  <c r="J66" i="38"/>
  <c r="J65" i="38"/>
  <c r="J64" i="38"/>
  <c r="J63" i="38"/>
  <c r="J62" i="38"/>
  <c r="L61" i="38"/>
  <c r="J61" i="38"/>
  <c r="L60" i="38"/>
  <c r="J60" i="38"/>
  <c r="L59" i="38"/>
  <c r="J59" i="38"/>
  <c r="L58" i="38"/>
  <c r="J58" i="38"/>
  <c r="L57" i="38"/>
  <c r="J57" i="38"/>
  <c r="J56" i="38"/>
  <c r="J55" i="38"/>
  <c r="J54" i="38"/>
  <c r="J53" i="38"/>
  <c r="J52" i="38"/>
  <c r="J51" i="38"/>
  <c r="J119" i="29"/>
  <c r="J118" i="29"/>
  <c r="J117" i="29"/>
  <c r="J116" i="29"/>
  <c r="J115" i="29"/>
  <c r="J111" i="29"/>
  <c r="J110" i="29"/>
  <c r="J109" i="29"/>
  <c r="J108" i="29"/>
  <c r="J107" i="29"/>
  <c r="J103" i="29"/>
  <c r="J102" i="29"/>
  <c r="J101" i="29"/>
  <c r="J100" i="29"/>
  <c r="J99" i="29"/>
  <c r="J98" i="29"/>
  <c r="J94" i="29"/>
  <c r="J93" i="29"/>
  <c r="J92" i="29"/>
  <c r="J91" i="29"/>
  <c r="J90" i="29"/>
  <c r="J89" i="29"/>
  <c r="J85" i="29"/>
  <c r="J84" i="29"/>
  <c r="J83" i="29"/>
  <c r="J82" i="29"/>
  <c r="J81" i="29"/>
  <c r="J80" i="29"/>
  <c r="J76" i="29"/>
  <c r="J75" i="29"/>
  <c r="J74" i="29"/>
  <c r="J73" i="29"/>
  <c r="J72" i="29"/>
  <c r="J71" i="29"/>
  <c r="J141" i="5"/>
  <c r="J140" i="5"/>
  <c r="J139" i="5"/>
  <c r="J138" i="5"/>
  <c r="J137" i="5"/>
  <c r="J136" i="5"/>
  <c r="J132" i="5"/>
  <c r="J131" i="5"/>
  <c r="J130" i="5"/>
  <c r="J129" i="5"/>
  <c r="J128" i="5"/>
  <c r="J127" i="5"/>
  <c r="J123" i="5"/>
  <c r="J122" i="5"/>
  <c r="J121" i="5"/>
  <c r="J120" i="5"/>
  <c r="J119" i="5"/>
  <c r="J118" i="5"/>
  <c r="J114" i="5"/>
  <c r="J113" i="5"/>
  <c r="J112" i="5"/>
  <c r="J111" i="5"/>
  <c r="J110" i="5"/>
  <c r="J109" i="5"/>
  <c r="J105" i="5"/>
  <c r="J104" i="5"/>
  <c r="J103" i="5"/>
  <c r="J102" i="5"/>
  <c r="J101" i="5"/>
  <c r="J100" i="5"/>
  <c r="J96" i="5"/>
  <c r="J95" i="5"/>
  <c r="J94" i="5"/>
  <c r="J93" i="5"/>
  <c r="J92" i="5"/>
  <c r="J91" i="5"/>
  <c r="J87" i="5"/>
  <c r="J86" i="5"/>
  <c r="J85" i="5"/>
  <c r="J84" i="5"/>
  <c r="J83" i="5"/>
  <c r="J82" i="5"/>
  <c r="J76" i="36"/>
  <c r="L75" i="36"/>
  <c r="J75" i="36"/>
  <c r="L74" i="36"/>
  <c r="J74" i="36"/>
  <c r="L73" i="36"/>
  <c r="J73" i="36"/>
  <c r="L72" i="36"/>
  <c r="J72" i="36"/>
  <c r="J71" i="36"/>
  <c r="J70" i="36"/>
  <c r="J69" i="36"/>
  <c r="J68" i="36"/>
  <c r="J67" i="36"/>
  <c r="J66" i="36"/>
  <c r="J65" i="36"/>
  <c r="J64" i="36"/>
  <c r="J63" i="36"/>
  <c r="J62" i="36"/>
  <c r="J61" i="36"/>
  <c r="J60" i="36"/>
  <c r="J59" i="36"/>
  <c r="J58" i="36"/>
  <c r="J57" i="36"/>
  <c r="L56" i="36"/>
  <c r="J56" i="36"/>
  <c r="L55" i="36"/>
  <c r="J55" i="36"/>
  <c r="J109" i="23"/>
  <c r="J108" i="23"/>
  <c r="J107" i="23"/>
  <c r="J106" i="23"/>
  <c r="J105" i="23"/>
  <c r="J100" i="23"/>
  <c r="J99" i="23"/>
  <c r="J98" i="23"/>
  <c r="J97" i="23"/>
  <c r="J96" i="23"/>
  <c r="J92" i="23"/>
  <c r="J91" i="23"/>
  <c r="J90" i="23"/>
  <c r="J89" i="23"/>
  <c r="J88" i="23"/>
  <c r="J87" i="23"/>
  <c r="J83" i="23"/>
  <c r="J82" i="23"/>
  <c r="J81" i="23"/>
  <c r="J80" i="23"/>
  <c r="J79" i="23"/>
  <c r="J78" i="23"/>
  <c r="J132" i="4"/>
  <c r="J131" i="4"/>
  <c r="J130" i="4"/>
  <c r="J129" i="4"/>
  <c r="J128" i="4"/>
  <c r="J123" i="4"/>
  <c r="J122" i="4"/>
  <c r="J121" i="4"/>
  <c r="J120" i="4"/>
  <c r="J119" i="4"/>
  <c r="J118" i="4"/>
  <c r="J114" i="4"/>
  <c r="J113" i="4"/>
  <c r="J112" i="4"/>
  <c r="J111" i="4"/>
  <c r="J110" i="4"/>
  <c r="J109" i="4"/>
  <c r="J105" i="4"/>
  <c r="J104" i="4"/>
  <c r="J103" i="4"/>
  <c r="J102" i="4"/>
  <c r="J101" i="4"/>
  <c r="J100" i="4"/>
  <c r="J96" i="4"/>
  <c r="J95" i="4"/>
  <c r="J94" i="4"/>
  <c r="J93" i="4"/>
  <c r="J92" i="4"/>
  <c r="J91" i="4"/>
  <c r="J56" i="34"/>
  <c r="L55" i="34"/>
  <c r="J55" i="34"/>
  <c r="L54" i="34"/>
  <c r="J54" i="34"/>
  <c r="L53" i="34"/>
  <c r="J53" i="34"/>
  <c r="L52" i="34"/>
  <c r="J52" i="34"/>
  <c r="L51" i="34"/>
  <c r="J51" i="34"/>
  <c r="L50" i="34"/>
  <c r="J50" i="34"/>
  <c r="J49" i="34"/>
  <c r="L48" i="34"/>
  <c r="J48" i="34"/>
  <c r="L47" i="34"/>
  <c r="J47" i="34"/>
  <c r="J46" i="34"/>
  <c r="J45" i="34"/>
  <c r="J44" i="34"/>
  <c r="J17" i="21"/>
  <c r="J79" i="21"/>
  <c r="J78" i="21"/>
  <c r="J77" i="21"/>
  <c r="J76" i="21"/>
  <c r="J72" i="21"/>
  <c r="J71" i="21"/>
  <c r="J70" i="21"/>
  <c r="J69" i="21"/>
  <c r="J65" i="21"/>
  <c r="J64" i="21"/>
  <c r="J63" i="21"/>
  <c r="J62" i="21"/>
  <c r="J61" i="21"/>
  <c r="J87" i="2"/>
  <c r="J86" i="2"/>
  <c r="J85" i="2"/>
  <c r="J84" i="2"/>
  <c r="J83" i="2"/>
  <c r="J82" i="2"/>
  <c r="J78" i="2"/>
  <c r="J77" i="2"/>
  <c r="J76" i="2"/>
  <c r="J75" i="2"/>
  <c r="J74" i="2"/>
  <c r="J73" i="2"/>
  <c r="J69" i="2"/>
  <c r="J68" i="2"/>
  <c r="J67" i="2"/>
  <c r="J66" i="2"/>
  <c r="J65" i="2"/>
  <c r="J64" i="2"/>
  <c r="L16" i="33"/>
  <c r="L15" i="33"/>
  <c r="L12" i="42"/>
  <c r="L11" i="42"/>
  <c r="J9" i="42"/>
  <c r="J8" i="42"/>
  <c r="J12" i="42"/>
  <c r="J10" i="42"/>
  <c r="J13" i="42"/>
  <c r="J11" i="42"/>
  <c r="J14" i="42"/>
  <c r="L20" i="40"/>
  <c r="L19" i="40"/>
  <c r="L12" i="40"/>
  <c r="L11" i="40"/>
  <c r="L10" i="40"/>
  <c r="J9" i="40"/>
  <c r="J8" i="40"/>
  <c r="J12" i="40"/>
  <c r="J11" i="40"/>
  <c r="J13" i="40"/>
  <c r="J10" i="40"/>
  <c r="J14" i="40"/>
  <c r="J15" i="40"/>
  <c r="J16" i="40"/>
  <c r="J17" i="40"/>
  <c r="J18" i="40"/>
  <c r="J20" i="40"/>
  <c r="J19" i="40"/>
  <c r="L44" i="38"/>
  <c r="L43" i="38"/>
  <c r="L40" i="38"/>
  <c r="L39" i="38"/>
  <c r="L30" i="38"/>
  <c r="L29" i="38"/>
  <c r="L36" i="38"/>
  <c r="L35" i="38"/>
  <c r="L27" i="38"/>
  <c r="L26" i="38"/>
  <c r="L15" i="38"/>
  <c r="L14" i="38"/>
  <c r="J7" i="38"/>
  <c r="J8" i="38"/>
  <c r="J9" i="38"/>
  <c r="J10" i="38"/>
  <c r="J34" i="38"/>
  <c r="J11" i="38"/>
  <c r="J16" i="38"/>
  <c r="J15" i="38"/>
  <c r="J37" i="38"/>
  <c r="J13" i="38"/>
  <c r="J12" i="38"/>
  <c r="J14" i="38"/>
  <c r="J17" i="38"/>
  <c r="J35" i="38"/>
  <c r="J41" i="38"/>
  <c r="J18" i="38"/>
  <c r="J20" i="38"/>
  <c r="J19" i="38"/>
  <c r="J22" i="38"/>
  <c r="J38" i="38"/>
  <c r="J42" i="38"/>
  <c r="J21" i="38"/>
  <c r="J28" i="38"/>
  <c r="J23" i="38"/>
  <c r="J27" i="38"/>
  <c r="J40" i="38"/>
  <c r="J44" i="38"/>
  <c r="J30" i="38"/>
  <c r="J26" i="38"/>
  <c r="J31" i="38"/>
  <c r="J32" i="38"/>
  <c r="J39" i="38"/>
  <c r="J43" i="38"/>
  <c r="J24" i="38"/>
  <c r="J29" i="38"/>
  <c r="J25" i="38"/>
  <c r="J36" i="38"/>
  <c r="J33" i="38"/>
  <c r="J45" i="38"/>
  <c r="L41" i="36"/>
  <c r="L42" i="36"/>
  <c r="L40" i="36"/>
  <c r="L32" i="36"/>
  <c r="L31" i="36"/>
  <c r="L28" i="36"/>
  <c r="L27" i="36"/>
  <c r="L14" i="36"/>
  <c r="L13" i="36"/>
  <c r="L10" i="36"/>
  <c r="L9" i="36"/>
  <c r="J8" i="36"/>
  <c r="J7" i="36"/>
  <c r="J10" i="36"/>
  <c r="J9" i="36"/>
  <c r="J39" i="36"/>
  <c r="J12" i="36"/>
  <c r="J11" i="36"/>
  <c r="J14" i="36"/>
  <c r="J13" i="36"/>
  <c r="J36" i="36"/>
  <c r="J15" i="36"/>
  <c r="J22" i="36"/>
  <c r="J16" i="36"/>
  <c r="J18" i="36"/>
  <c r="J42" i="36"/>
  <c r="J19" i="36"/>
  <c r="J17" i="36"/>
  <c r="J21" i="36"/>
  <c r="J20" i="36"/>
  <c r="J41" i="36"/>
  <c r="J28" i="36"/>
  <c r="J23" i="36"/>
  <c r="J26" i="36"/>
  <c r="J29" i="36"/>
  <c r="J43" i="36"/>
  <c r="J27" i="36"/>
  <c r="J24" i="36"/>
  <c r="J32" i="36"/>
  <c r="J40" i="36"/>
  <c r="J46" i="36"/>
  <c r="J30" i="36"/>
  <c r="J25" i="36"/>
  <c r="J34" i="36"/>
  <c r="J38" i="36"/>
  <c r="J44" i="36"/>
  <c r="J47" i="36"/>
  <c r="J31" i="36"/>
  <c r="J33" i="36"/>
  <c r="J35" i="36"/>
  <c r="J37" i="36"/>
  <c r="J45" i="36"/>
  <c r="L34" i="34"/>
  <c r="L33" i="34"/>
  <c r="L28" i="34"/>
  <c r="L29" i="34"/>
  <c r="L27" i="34"/>
  <c r="L26" i="34"/>
  <c r="L24" i="34"/>
  <c r="L22" i="34"/>
  <c r="L23" i="34"/>
  <c r="L11" i="34"/>
  <c r="L10" i="34"/>
  <c r="J9" i="34"/>
  <c r="J7" i="34"/>
  <c r="J8" i="34"/>
  <c r="J12" i="34"/>
  <c r="J32" i="34"/>
  <c r="J11" i="34"/>
  <c r="J10" i="34"/>
  <c r="J14" i="34"/>
  <c r="J31" i="34"/>
  <c r="J13" i="34"/>
  <c r="J16" i="34"/>
  <c r="J15" i="34"/>
  <c r="J18" i="34"/>
  <c r="J28" i="34"/>
  <c r="J24" i="34"/>
  <c r="J17" i="34"/>
  <c r="J19" i="34"/>
  <c r="J21" i="34"/>
  <c r="J34" i="34"/>
  <c r="J36" i="34"/>
  <c r="J27" i="34"/>
  <c r="J22" i="34"/>
  <c r="J25" i="34"/>
  <c r="J26" i="34"/>
  <c r="J35" i="34"/>
  <c r="J37" i="34"/>
  <c r="J23" i="34"/>
  <c r="J20" i="34"/>
  <c r="J29" i="34"/>
  <c r="J30" i="34"/>
  <c r="J33" i="34"/>
  <c r="J14" i="32"/>
  <c r="J10" i="32"/>
  <c r="J14" i="33"/>
  <c r="J16" i="33"/>
  <c r="J17" i="33"/>
  <c r="J15" i="33"/>
  <c r="J8" i="33"/>
  <c r="J9" i="11"/>
  <c r="J13" i="32"/>
  <c r="J7" i="32"/>
  <c r="J12" i="32"/>
  <c r="J11" i="32"/>
  <c r="J9" i="32"/>
  <c r="J8" i="32"/>
  <c r="J15" i="30"/>
  <c r="J17" i="30"/>
  <c r="J14" i="30"/>
  <c r="J9" i="30"/>
  <c r="J8" i="30"/>
  <c r="J16" i="30"/>
  <c r="J10" i="30"/>
  <c r="J26" i="29"/>
  <c r="J21" i="29"/>
  <c r="J39" i="29"/>
  <c r="J13" i="29"/>
  <c r="J48" i="29"/>
  <c r="J19" i="29"/>
  <c r="J65" i="29"/>
  <c r="J63" i="29"/>
  <c r="J30" i="29"/>
  <c r="J9" i="29"/>
  <c r="J54" i="29"/>
  <c r="J47" i="29"/>
  <c r="J49" i="29"/>
  <c r="J44" i="29"/>
  <c r="J55" i="29"/>
  <c r="J38" i="29"/>
  <c r="J57" i="29"/>
  <c r="J17" i="29"/>
  <c r="J62" i="29"/>
  <c r="J31" i="29"/>
  <c r="J10" i="29"/>
  <c r="J28" i="29"/>
  <c r="J64" i="29"/>
  <c r="J36" i="29"/>
  <c r="J61" i="29"/>
  <c r="J22" i="29"/>
  <c r="J35" i="29"/>
  <c r="J27" i="29"/>
  <c r="J8" i="29"/>
  <c r="J12" i="29"/>
  <c r="J56" i="29"/>
  <c r="J46" i="29"/>
  <c r="J53" i="29"/>
  <c r="J37" i="29"/>
  <c r="J29" i="29"/>
  <c r="J18" i="29"/>
  <c r="J40" i="29"/>
  <c r="J45" i="29"/>
  <c r="J11" i="29"/>
  <c r="J20" i="29"/>
  <c r="J19" i="27"/>
  <c r="J23" i="27"/>
  <c r="J18" i="27"/>
  <c r="J26" i="27"/>
  <c r="J10" i="27"/>
  <c r="J25" i="27"/>
  <c r="J8" i="27"/>
  <c r="J11" i="27"/>
  <c r="J12" i="27"/>
  <c r="J24" i="27"/>
  <c r="J16" i="27"/>
  <c r="J9" i="27"/>
  <c r="J17" i="27"/>
  <c r="J21" i="23"/>
  <c r="J68" i="23"/>
  <c r="J46" i="23"/>
  <c r="J64" i="23"/>
  <c r="J72" i="23"/>
  <c r="J11" i="23"/>
  <c r="J47" i="23"/>
  <c r="J56" i="23"/>
  <c r="J31" i="23"/>
  <c r="J52" i="23"/>
  <c r="J20" i="23"/>
  <c r="J35" i="23"/>
  <c r="J19" i="23"/>
  <c r="J63" i="23"/>
  <c r="J44" i="23"/>
  <c r="J54" i="23"/>
  <c r="J37" i="23"/>
  <c r="J61" i="23"/>
  <c r="J36" i="23"/>
  <c r="J53" i="23"/>
  <c r="J12" i="23"/>
  <c r="J39" i="23"/>
  <c r="J17" i="23"/>
  <c r="J30" i="23"/>
  <c r="J62" i="23"/>
  <c r="J55" i="23"/>
  <c r="J13" i="23"/>
  <c r="J29" i="23"/>
  <c r="J38" i="23"/>
  <c r="J70" i="23"/>
  <c r="J60" i="23"/>
  <c r="J8" i="23"/>
  <c r="J9" i="23"/>
  <c r="J10" i="23"/>
  <c r="J18" i="23"/>
  <c r="J27" i="23"/>
  <c r="J45" i="23"/>
  <c r="J69" i="23"/>
  <c r="J40" i="23"/>
  <c r="J26" i="23"/>
  <c r="J48" i="23"/>
  <c r="J28" i="23"/>
  <c r="J22" i="23"/>
  <c r="J71" i="23"/>
  <c r="J27" i="21"/>
  <c r="J30" i="21"/>
  <c r="J26" i="21"/>
  <c r="J10" i="21"/>
  <c r="J45" i="21"/>
  <c r="J11" i="21"/>
  <c r="J54" i="21"/>
  <c r="J44" i="21"/>
  <c r="J47" i="21"/>
  <c r="J35" i="21"/>
  <c r="J20" i="21"/>
  <c r="J9" i="21"/>
  <c r="J22" i="21"/>
  <c r="J37" i="21"/>
  <c r="J28" i="21"/>
  <c r="J29" i="21"/>
  <c r="J51" i="21"/>
  <c r="J21" i="21"/>
  <c r="J31" i="21"/>
  <c r="J39" i="21"/>
  <c r="J46" i="21"/>
  <c r="J19" i="21"/>
  <c r="J8" i="21"/>
  <c r="J13" i="21"/>
  <c r="J52" i="21"/>
  <c r="J55" i="21"/>
  <c r="J36" i="21"/>
  <c r="J38" i="21"/>
  <c r="J43" i="21"/>
  <c r="J18" i="21"/>
  <c r="J53" i="21"/>
  <c r="J12" i="21"/>
  <c r="J71" i="4"/>
  <c r="J46" i="2"/>
  <c r="J10" i="7"/>
  <c r="J8" i="4"/>
  <c r="J9" i="4"/>
  <c r="J10" i="4"/>
  <c r="J11" i="4"/>
  <c r="J12" i="4"/>
  <c r="J22" i="7"/>
  <c r="J22" i="11"/>
  <c r="J21" i="11"/>
  <c r="J19" i="11"/>
  <c r="J20" i="11"/>
  <c r="J23" i="11"/>
  <c r="J19" i="7"/>
  <c r="J13" i="7"/>
  <c r="J20" i="7"/>
  <c r="J21" i="7"/>
  <c r="J18" i="7"/>
  <c r="J12" i="7"/>
  <c r="J11" i="7"/>
  <c r="J38" i="2"/>
  <c r="J21" i="2"/>
  <c r="J54" i="2"/>
  <c r="J20" i="2"/>
  <c r="J17" i="2"/>
  <c r="J30" i="2"/>
  <c r="J10" i="2"/>
  <c r="J26" i="2"/>
  <c r="J40" i="2"/>
  <c r="J8" i="2"/>
  <c r="J58" i="2"/>
  <c r="J39" i="2"/>
  <c r="J28" i="2"/>
  <c r="J22" i="2"/>
  <c r="J48" i="2"/>
  <c r="J53" i="2"/>
  <c r="J55" i="2"/>
  <c r="J45" i="2"/>
  <c r="J49" i="2"/>
  <c r="J35" i="2"/>
  <c r="J31" i="2"/>
  <c r="J18" i="2"/>
  <c r="J9" i="2"/>
  <c r="J47" i="2"/>
  <c r="J36" i="2"/>
  <c r="J19" i="2"/>
  <c r="J13" i="2"/>
  <c r="J56" i="2"/>
  <c r="J12" i="2"/>
  <c r="J44" i="2"/>
  <c r="J37" i="2"/>
  <c r="J11" i="2"/>
  <c r="J27" i="2"/>
  <c r="J29" i="2"/>
  <c r="J57" i="2"/>
  <c r="J22" i="4"/>
  <c r="J66" i="4"/>
  <c r="J21" i="4"/>
  <c r="J55" i="4"/>
  <c r="J85" i="4"/>
  <c r="J83" i="4"/>
  <c r="J17" i="4"/>
  <c r="J49" i="4"/>
  <c r="J81" i="4"/>
  <c r="J38" i="4"/>
  <c r="J45" i="4"/>
  <c r="J47" i="4"/>
  <c r="J54" i="4"/>
  <c r="J67" i="4"/>
  <c r="J26" i="4"/>
  <c r="J36" i="4"/>
  <c r="J62" i="4"/>
  <c r="J82" i="4"/>
  <c r="J46" i="4"/>
  <c r="J72" i="4"/>
  <c r="J74" i="4"/>
  <c r="J44" i="4"/>
  <c r="J20" i="4"/>
  <c r="J75" i="4"/>
  <c r="J37" i="4"/>
  <c r="J48" i="4"/>
  <c r="J57" i="4"/>
  <c r="J73" i="4"/>
  <c r="J64" i="4"/>
  <c r="J19" i="4"/>
  <c r="J84" i="4"/>
  <c r="J30" i="4"/>
  <c r="J18" i="4"/>
  <c r="J58" i="4"/>
  <c r="J27" i="4"/>
  <c r="J13" i="4"/>
  <c r="J31" i="4"/>
  <c r="J53" i="4"/>
  <c r="J29" i="4"/>
  <c r="J39" i="4"/>
  <c r="J65" i="4"/>
  <c r="J63" i="4"/>
  <c r="J56" i="4"/>
  <c r="J35" i="4"/>
  <c r="J76" i="4"/>
  <c r="J28" i="4"/>
  <c r="J40" i="4"/>
  <c r="J28" i="5"/>
  <c r="J67" i="5"/>
  <c r="J63" i="5"/>
  <c r="J26" i="5"/>
  <c r="J71" i="5"/>
  <c r="J30" i="5"/>
  <c r="J64" i="5"/>
  <c r="J21" i="5"/>
  <c r="J27" i="5"/>
  <c r="J31" i="5"/>
  <c r="J29" i="5"/>
  <c r="J39" i="5"/>
  <c r="J54" i="5"/>
  <c r="J75" i="5"/>
  <c r="J73" i="5"/>
  <c r="J45" i="5"/>
  <c r="J46" i="5"/>
  <c r="J36" i="5"/>
  <c r="J35" i="5"/>
  <c r="J17" i="5"/>
  <c r="J58" i="5"/>
  <c r="J13" i="5"/>
  <c r="J8" i="5"/>
  <c r="J48" i="5"/>
  <c r="J18" i="5"/>
  <c r="J62" i="5"/>
  <c r="J56" i="5"/>
  <c r="J20" i="5"/>
  <c r="J22" i="5"/>
  <c r="J74" i="5"/>
  <c r="J47" i="5"/>
  <c r="J12" i="5"/>
  <c r="J76" i="5"/>
  <c r="J10" i="5"/>
  <c r="J40" i="5"/>
  <c r="J9" i="5"/>
  <c r="J19" i="5"/>
  <c r="J44" i="5"/>
  <c r="J66" i="5"/>
  <c r="J65" i="5"/>
  <c r="J55" i="5"/>
  <c r="J49" i="5"/>
  <c r="J57" i="5"/>
  <c r="J53" i="5"/>
  <c r="J72" i="5"/>
  <c r="J37" i="5"/>
  <c r="J11" i="5"/>
  <c r="J38" i="5"/>
  <c r="J31" i="6"/>
  <c r="J26" i="6"/>
  <c r="J10" i="6"/>
  <c r="J21" i="6"/>
  <c r="J18" i="6"/>
  <c r="J12" i="6"/>
  <c r="J19" i="6"/>
  <c r="J28" i="6"/>
  <c r="J11" i="6"/>
  <c r="J13" i="6"/>
  <c r="J29" i="6"/>
  <c r="J9" i="6"/>
  <c r="J20" i="6"/>
  <c r="J30" i="6"/>
  <c r="J27" i="6"/>
  <c r="J8" i="10"/>
  <c r="J9" i="10"/>
  <c r="J20" i="10"/>
  <c r="J13" i="10"/>
  <c r="J11" i="10"/>
  <c r="J12" i="10"/>
  <c r="J10" i="10"/>
  <c r="J19" i="10"/>
  <c r="J21" i="10"/>
  <c r="J18" i="10"/>
  <c r="J17" i="7"/>
  <c r="J80" i="4"/>
  <c r="J18" i="11"/>
  <c r="J12" i="11"/>
  <c r="J11" i="11"/>
  <c r="J10" i="11"/>
  <c r="J8" i="11"/>
  <c r="J8" i="7"/>
  <c r="J22" i="10"/>
  <c r="J17" i="10"/>
  <c r="J22" i="6"/>
  <c r="J17" i="6"/>
  <c r="J8" i="6"/>
</calcChain>
</file>

<file path=xl/sharedStrings.xml><?xml version="1.0" encoding="utf-8"?>
<sst xmlns="http://schemas.openxmlformats.org/spreadsheetml/2006/main" count="5526" uniqueCount="774">
  <si>
    <t xml:space="preserve">           TARPTAUTINĖS VARŽYBOS </t>
  </si>
  <si>
    <t>,,SPRINTO DIENA PANEVĖŽYJE"</t>
  </si>
  <si>
    <t>Panevėžys</t>
  </si>
  <si>
    <t>Varžybų vyriausiasis teisėjas</t>
  </si>
  <si>
    <t>Aldona Dobregienė  (NK)</t>
  </si>
  <si>
    <t>Varžybų vyriausioji sekretorė</t>
  </si>
  <si>
    <t>Varžybų techninis delegatas</t>
  </si>
  <si>
    <t>TARPTAUTINĖS VARŽYBOS ,,SPRINTO DIENA PANEVĖŽYJE"</t>
  </si>
  <si>
    <t>Takas</t>
  </si>
  <si>
    <t>Vardas</t>
  </si>
  <si>
    <t>Pavardė</t>
  </si>
  <si>
    <t>Gim. data</t>
  </si>
  <si>
    <t>Miestas</t>
  </si>
  <si>
    <t>Treneriai</t>
  </si>
  <si>
    <t>1</t>
  </si>
  <si>
    <t>2</t>
  </si>
  <si>
    <t>3</t>
  </si>
  <si>
    <t>4</t>
  </si>
  <si>
    <t>5</t>
  </si>
  <si>
    <t>6</t>
  </si>
  <si>
    <t>60m rez.</t>
  </si>
  <si>
    <t>Tšk.</t>
  </si>
  <si>
    <t>200m rez.</t>
  </si>
  <si>
    <t>Viso tšk.</t>
  </si>
  <si>
    <t>Vieta</t>
  </si>
  <si>
    <t>300m rez.</t>
  </si>
  <si>
    <t xml:space="preserve">Rez. </t>
  </si>
  <si>
    <t>Rez.</t>
  </si>
  <si>
    <t>Rez. .</t>
  </si>
  <si>
    <t>bėgimas</t>
  </si>
  <si>
    <t>2025 m. sausio 4 d.</t>
  </si>
  <si>
    <t>60+200 m. mergaitės 2012 m.g. ir jaunesnės</t>
  </si>
  <si>
    <t>60+200 m. berniukai 2012 m.g. ir jaunesni</t>
  </si>
  <si>
    <t xml:space="preserve">60+200 m. jaunutės 2010 - 2011 m.g. </t>
  </si>
  <si>
    <t xml:space="preserve">60+200 m. jaunučiai 2010 - 2011 m.g. </t>
  </si>
  <si>
    <t xml:space="preserve">60+200 m. jaunės 2008 - 2009 m.g. </t>
  </si>
  <si>
    <t xml:space="preserve">60+200 m. jauniai 2008 -2009 m.g. </t>
  </si>
  <si>
    <t xml:space="preserve">60+200 m. jaunimas 2006 -2007 m.g. </t>
  </si>
  <si>
    <t>60+200 m. moterys 2005 m.g. ir vyresnės</t>
  </si>
  <si>
    <t>60+200 m. vyrai 2005 m.g. ir vyresni</t>
  </si>
  <si>
    <t>Aistė</t>
  </si>
  <si>
    <t>Unskinaitė</t>
  </si>
  <si>
    <t>1998-01-02</t>
  </si>
  <si>
    <t>Vilniaus SSC-Ozo g.</t>
  </si>
  <si>
    <t>L.Juchnevičienė-A.Gavėnas</t>
  </si>
  <si>
    <t>Evelina</t>
  </si>
  <si>
    <t>Savickaitė</t>
  </si>
  <si>
    <t>2000-04-21</t>
  </si>
  <si>
    <t>Kaunas SK "Žvaigždė"</t>
  </si>
  <si>
    <t>M.Vadeikis</t>
  </si>
  <si>
    <t>Austė</t>
  </si>
  <si>
    <t>Kunauskė</t>
  </si>
  <si>
    <t>2000-08-18</t>
  </si>
  <si>
    <t>Kaunas</t>
  </si>
  <si>
    <t xml:space="preserve"> M.Vadeikis</t>
  </si>
  <si>
    <t>Akvilė</t>
  </si>
  <si>
    <t>Jonauskytė</t>
  </si>
  <si>
    <t>2000-09-18</t>
  </si>
  <si>
    <t>M.Vadeikis, J.Čižauskas</t>
  </si>
  <si>
    <t>Gabija</t>
  </si>
  <si>
    <t>Klimukaitė</t>
  </si>
  <si>
    <t>2003-02-07</t>
  </si>
  <si>
    <t>Kauno "Startas"</t>
  </si>
  <si>
    <t>M.Vadeikis, D.D.Senkai</t>
  </si>
  <si>
    <t>Elena</t>
  </si>
  <si>
    <t>Jasaitė</t>
  </si>
  <si>
    <t>2003-09-06</t>
  </si>
  <si>
    <t>Vilniaus Sostinės SC</t>
  </si>
  <si>
    <t>L.Juchnevičienė</t>
  </si>
  <si>
    <t>Sindija</t>
  </si>
  <si>
    <t>Gansiniauskaitė</t>
  </si>
  <si>
    <t>2005-04-01</t>
  </si>
  <si>
    <t>M.Vadeikis, L.Vadeikienė</t>
  </si>
  <si>
    <t>Ižikovaitė</t>
  </si>
  <si>
    <t>2005-05-14</t>
  </si>
  <si>
    <t>R.Sadzevičienė, L.Vadeikienė</t>
  </si>
  <si>
    <t>Airūnė</t>
  </si>
  <si>
    <t>Čegytė</t>
  </si>
  <si>
    <t>2004-04-26</t>
  </si>
  <si>
    <t>Šiaulių LASC</t>
  </si>
  <si>
    <t xml:space="preserve"> D.Vrubliauskas, A.Tolstiks</t>
  </si>
  <si>
    <t>Patricija</t>
  </si>
  <si>
    <t>Grigalionytė</t>
  </si>
  <si>
    <t>Panevėžio SC</t>
  </si>
  <si>
    <t>A.Dobregienė</t>
  </si>
  <si>
    <t>Emilija</t>
  </si>
  <si>
    <t>Šutkutė</t>
  </si>
  <si>
    <t>2006-06-01</t>
  </si>
  <si>
    <t>Augustė</t>
  </si>
  <si>
    <t>Karosaitė</t>
  </si>
  <si>
    <t>2006-08-01</t>
  </si>
  <si>
    <t>Toma</t>
  </si>
  <si>
    <t>Trotenskytė</t>
  </si>
  <si>
    <t>2006-10-25</t>
  </si>
  <si>
    <t>V. Barvičiūtė</t>
  </si>
  <si>
    <t xml:space="preserve">Alisa </t>
  </si>
  <si>
    <t>Gerasimova</t>
  </si>
  <si>
    <t>2007-</t>
  </si>
  <si>
    <t>Augšdaugavas NSS</t>
  </si>
  <si>
    <t>D.Hadakovs</t>
  </si>
  <si>
    <t>Saltanavičiūtė</t>
  </si>
  <si>
    <t>2007-02-23</t>
  </si>
  <si>
    <t>T.Krasauskiene</t>
  </si>
  <si>
    <t>Julija</t>
  </si>
  <si>
    <t>Libar</t>
  </si>
  <si>
    <t>2007-08-01</t>
  </si>
  <si>
    <t>R.Sausaitis</t>
  </si>
  <si>
    <t>Liepa</t>
  </si>
  <si>
    <t>Urbutytė</t>
  </si>
  <si>
    <t>2007-08-08</t>
  </si>
  <si>
    <t>R.Ramanauskaitė</t>
  </si>
  <si>
    <t>Varekojytė</t>
  </si>
  <si>
    <t>Pasvalio SM(SK"Svalė")</t>
  </si>
  <si>
    <t>Pasvalio SM</t>
  </si>
  <si>
    <t>K.Mačėnas</t>
  </si>
  <si>
    <t>Austėja</t>
  </si>
  <si>
    <t>Žilinskaitė</t>
  </si>
  <si>
    <t>Paula</t>
  </si>
  <si>
    <t>Krisikėnaitė</t>
  </si>
  <si>
    <t>2006-08-02</t>
  </si>
  <si>
    <t>Biržų RSC</t>
  </si>
  <si>
    <t>S.Strelcovas</t>
  </si>
  <si>
    <t>Martyna</t>
  </si>
  <si>
    <t>Lenovaitė</t>
  </si>
  <si>
    <t>2007-04-25</t>
  </si>
  <si>
    <t>V.Bagamolovas</t>
  </si>
  <si>
    <t>Miglė</t>
  </si>
  <si>
    <t>Salučkaitė</t>
  </si>
  <si>
    <t>Karina</t>
  </si>
  <si>
    <t>Pazniokaitė</t>
  </si>
  <si>
    <t>G. Krivickas</t>
  </si>
  <si>
    <t>Gilija</t>
  </si>
  <si>
    <t>Mėlynytė</t>
  </si>
  <si>
    <t>Marija</t>
  </si>
  <si>
    <t>Šarkauskaitė</t>
  </si>
  <si>
    <t>D.Jankauskaitė</t>
  </si>
  <si>
    <t>Aušrinė</t>
  </si>
  <si>
    <t>Markauskaitė</t>
  </si>
  <si>
    <t>Atėnė</t>
  </si>
  <si>
    <t>Gūdmantaitė</t>
  </si>
  <si>
    <t>J.Čižauskas</t>
  </si>
  <si>
    <t>Simona</t>
  </si>
  <si>
    <t>Lantuchaitė</t>
  </si>
  <si>
    <t>A. Skujytė</t>
  </si>
  <si>
    <t>Rugilė</t>
  </si>
  <si>
    <t>Tupalskytė</t>
  </si>
  <si>
    <t>Kupčiūnaitė</t>
  </si>
  <si>
    <t>Milda</t>
  </si>
  <si>
    <t>Sveikataitė</t>
  </si>
  <si>
    <t>Smiltė</t>
  </si>
  <si>
    <t>Paukštytė</t>
  </si>
  <si>
    <t xml:space="preserve">Anna </t>
  </si>
  <si>
    <t>Griņeviča</t>
  </si>
  <si>
    <t>2008-</t>
  </si>
  <si>
    <t xml:space="preserve">Jelizaveta </t>
  </si>
  <si>
    <t>Jelagina</t>
  </si>
  <si>
    <t xml:space="preserve">Milana </t>
  </si>
  <si>
    <t>Jakovļeva</t>
  </si>
  <si>
    <t>Ugnė</t>
  </si>
  <si>
    <t>Martuzaitė</t>
  </si>
  <si>
    <t>2008 02 25</t>
  </si>
  <si>
    <t>Panevėžio R.Sargūno g.</t>
  </si>
  <si>
    <t>R.Jakubauskas</t>
  </si>
  <si>
    <t>Melita</t>
  </si>
  <si>
    <t>Leskauskaitė</t>
  </si>
  <si>
    <t>2008-01-15</t>
  </si>
  <si>
    <t>Z.Tindžiulienė</t>
  </si>
  <si>
    <t>Vytautė</t>
  </si>
  <si>
    <t>2008-02-22</t>
  </si>
  <si>
    <t>Džiuginta</t>
  </si>
  <si>
    <t>Poškaitė</t>
  </si>
  <si>
    <t>2008-04-26</t>
  </si>
  <si>
    <t>Utenos DSC</t>
  </si>
  <si>
    <t>M. Saliamonas</t>
  </si>
  <si>
    <t>Mėta</t>
  </si>
  <si>
    <t>Narbutaitė</t>
  </si>
  <si>
    <t>2008-06-12</t>
  </si>
  <si>
    <t>B. Šaučiūnaitė</t>
  </si>
  <si>
    <t>Tėja</t>
  </si>
  <si>
    <t>Kelevišiūtė</t>
  </si>
  <si>
    <t>2008-06-16</t>
  </si>
  <si>
    <t>Viltė</t>
  </si>
  <si>
    <t>Poviliūnaitė</t>
  </si>
  <si>
    <t>2008-10-08</t>
  </si>
  <si>
    <t>R.Jakubauskas, R.Smilgys</t>
  </si>
  <si>
    <t>Klaudija</t>
  </si>
  <si>
    <t>Lodaitė</t>
  </si>
  <si>
    <t>2008-10-18</t>
  </si>
  <si>
    <t>G.Šerėnienė ,K.Ščilgo</t>
  </si>
  <si>
    <t>Laura</t>
  </si>
  <si>
    <t>Nausėdaitė</t>
  </si>
  <si>
    <t>2008-11-12</t>
  </si>
  <si>
    <t>Urtė</t>
  </si>
  <si>
    <t>Žukauskaitė</t>
  </si>
  <si>
    <t>2008-12-11</t>
  </si>
  <si>
    <t>G.Šerėnienė</t>
  </si>
  <si>
    <t>Uršulė</t>
  </si>
  <si>
    <t>Šveinauskė</t>
  </si>
  <si>
    <t>2009-04-21</t>
  </si>
  <si>
    <t>R.Jakubauskas, R. Smilgys</t>
  </si>
  <si>
    <t>Darvidaitė</t>
  </si>
  <si>
    <t>2009-05-26</t>
  </si>
  <si>
    <t>Inesa</t>
  </si>
  <si>
    <t>Beinoraitė</t>
  </si>
  <si>
    <t>2009-06-21</t>
  </si>
  <si>
    <t>Šteinaitė</t>
  </si>
  <si>
    <t>2009-07-18</t>
  </si>
  <si>
    <t>Aurėja</t>
  </si>
  <si>
    <t>Mackevičiūtė</t>
  </si>
  <si>
    <t>2009-07-28</t>
  </si>
  <si>
    <t>Žemyna</t>
  </si>
  <si>
    <t>Bujavičiūtė</t>
  </si>
  <si>
    <t>2009-08-15</t>
  </si>
  <si>
    <t>Andrėja</t>
  </si>
  <si>
    <t>Zaborskytė</t>
  </si>
  <si>
    <t>2009-10-10</t>
  </si>
  <si>
    <t>R. Smilgys</t>
  </si>
  <si>
    <t>Darija</t>
  </si>
  <si>
    <t>Matukaitytė</t>
  </si>
  <si>
    <t>2009-11-22</t>
  </si>
  <si>
    <t>R.Jakubauskas, R. Sakalauskienė</t>
  </si>
  <si>
    <t>Kintvilė</t>
  </si>
  <si>
    <t>Vasiliauskaitė</t>
  </si>
  <si>
    <t>2009-12-03</t>
  </si>
  <si>
    <t>Eimantė</t>
  </si>
  <si>
    <t>Gustaitė</t>
  </si>
  <si>
    <t>2009-12-11</t>
  </si>
  <si>
    <t>Lėja</t>
  </si>
  <si>
    <t>Vailionytė</t>
  </si>
  <si>
    <t>2009-02-05</t>
  </si>
  <si>
    <t>Alytaus SRC</t>
  </si>
  <si>
    <t>O. Vrubliauskas</t>
  </si>
  <si>
    <t>Milita</t>
  </si>
  <si>
    <t>Lukoševičiūtė</t>
  </si>
  <si>
    <t>2009-05-12</t>
  </si>
  <si>
    <t>Emilė</t>
  </si>
  <si>
    <t>Kalinauskaitė</t>
  </si>
  <si>
    <t>2009-06-15</t>
  </si>
  <si>
    <t>V. Šmidtas</t>
  </si>
  <si>
    <t>Paulina</t>
  </si>
  <si>
    <t>Vorobjovaitė</t>
  </si>
  <si>
    <t>2009-07-11</t>
  </si>
  <si>
    <t>Spudytė</t>
  </si>
  <si>
    <t>2009-08-10</t>
  </si>
  <si>
    <t>Margelytė</t>
  </si>
  <si>
    <t>2009-09-04</t>
  </si>
  <si>
    <t>Beatričė</t>
  </si>
  <si>
    <t>Cilciūtė</t>
  </si>
  <si>
    <t>2009-09-06</t>
  </si>
  <si>
    <t>Adelė</t>
  </si>
  <si>
    <t>Miežiūnaitė</t>
  </si>
  <si>
    <t>2009-11-24</t>
  </si>
  <si>
    <t>Milkevičiūtė</t>
  </si>
  <si>
    <t>2009-12-02</t>
  </si>
  <si>
    <t>Šepetytė</t>
  </si>
  <si>
    <t>2008-02-08</t>
  </si>
  <si>
    <t>Vilniaus r. NSM</t>
  </si>
  <si>
    <t>V. Gražys</t>
  </si>
  <si>
    <t>Prakapaitė</t>
  </si>
  <si>
    <t>2008-04-12</t>
  </si>
  <si>
    <t>Agnė</t>
  </si>
  <si>
    <t>Sipavičiūtė</t>
  </si>
  <si>
    <t>2008-07-11</t>
  </si>
  <si>
    <t>D. Vrubliauskas</t>
  </si>
  <si>
    <t>Evija</t>
  </si>
  <si>
    <t>Krauklytė</t>
  </si>
  <si>
    <t>2008-07-30</t>
  </si>
  <si>
    <t>V.Gražys</t>
  </si>
  <si>
    <t>Veronika</t>
  </si>
  <si>
    <t>Krjukova</t>
  </si>
  <si>
    <t>Daugavpils r. VK "Olimpija"</t>
  </si>
  <si>
    <t>S.Petrakovs</t>
  </si>
  <si>
    <t>Gustė</t>
  </si>
  <si>
    <t>Petraitytė</t>
  </si>
  <si>
    <t>Amelija</t>
  </si>
  <si>
    <t>Baltaduonytė</t>
  </si>
  <si>
    <t>J. Kirilovienė</t>
  </si>
  <si>
    <t>Celiešiūtė</t>
  </si>
  <si>
    <t>Evita</t>
  </si>
  <si>
    <t>Vidzėnaitė</t>
  </si>
  <si>
    <t>Kašinskaitė</t>
  </si>
  <si>
    <t>Prienų KKSC</t>
  </si>
  <si>
    <t>K. Kuzmickienė</t>
  </si>
  <si>
    <t>Lukšaitė</t>
  </si>
  <si>
    <t>Ieva</t>
  </si>
  <si>
    <t>Jasukaitytė</t>
  </si>
  <si>
    <t>Folkmanaitė</t>
  </si>
  <si>
    <t>Kreivėnaitė</t>
  </si>
  <si>
    <t>Valikonytė</t>
  </si>
  <si>
    <t>Baranauskaitė</t>
  </si>
  <si>
    <t>Luknė</t>
  </si>
  <si>
    <t>Bredelytė</t>
  </si>
  <si>
    <t>Sadauskaitė</t>
  </si>
  <si>
    <t>Elinga</t>
  </si>
  <si>
    <t>Bajorūnaitė</t>
  </si>
  <si>
    <t>2010-01-08</t>
  </si>
  <si>
    <t>2010-01-22</t>
  </si>
  <si>
    <t>Gritytė</t>
  </si>
  <si>
    <t>2010-02-20</t>
  </si>
  <si>
    <t>K.Sabalytė</t>
  </si>
  <si>
    <t>Jagėlaitė</t>
  </si>
  <si>
    <t>2010-04-18</t>
  </si>
  <si>
    <t>Skrebytė</t>
  </si>
  <si>
    <t>2010-09-06</t>
  </si>
  <si>
    <t>Muraškaitė</t>
  </si>
  <si>
    <t>2010-09-29</t>
  </si>
  <si>
    <t>Sofija</t>
  </si>
  <si>
    <t>Pavlijutė</t>
  </si>
  <si>
    <t>2010-11-14</t>
  </si>
  <si>
    <t>Eivilė</t>
  </si>
  <si>
    <t>Paškevičiūtė</t>
  </si>
  <si>
    <t>2010-11-17</t>
  </si>
  <si>
    <t>Dit Ebef</t>
  </si>
  <si>
    <t>2010-12-09</t>
  </si>
  <si>
    <t xml:space="preserve">Kamilė </t>
  </si>
  <si>
    <t>Faigenbaumaitė</t>
  </si>
  <si>
    <t>2010-12-18</t>
  </si>
  <si>
    <t xml:space="preserve">Evija </t>
  </si>
  <si>
    <t>Matusjaviča</t>
  </si>
  <si>
    <t>2011-</t>
  </si>
  <si>
    <t xml:space="preserve">Sofija </t>
  </si>
  <si>
    <t>Jakimoviča</t>
  </si>
  <si>
    <t xml:space="preserve">Arina </t>
  </si>
  <si>
    <t>Kuraka</t>
  </si>
  <si>
    <t>Greta</t>
  </si>
  <si>
    <t>2011-01-02</t>
  </si>
  <si>
    <t xml:space="preserve">Elze </t>
  </si>
  <si>
    <t>Rasiulytė</t>
  </si>
  <si>
    <t>2011-03-01</t>
  </si>
  <si>
    <t>Saulė</t>
  </si>
  <si>
    <t>Likšaitė</t>
  </si>
  <si>
    <t>2011-03-22</t>
  </si>
  <si>
    <t xml:space="preserve">Aira </t>
  </si>
  <si>
    <t>Šlekytė</t>
  </si>
  <si>
    <t>2011-04-01</t>
  </si>
  <si>
    <t>Justė</t>
  </si>
  <si>
    <t>Mašalaitė</t>
  </si>
  <si>
    <t>2011-05-27</t>
  </si>
  <si>
    <t>Liaukevičiūtė</t>
  </si>
  <si>
    <t>2011-08-04</t>
  </si>
  <si>
    <t>2011-09-16</t>
  </si>
  <si>
    <t>Izabelė</t>
  </si>
  <si>
    <t>Rynkevič</t>
  </si>
  <si>
    <t>2011-10-13</t>
  </si>
  <si>
    <t>Mėja</t>
  </si>
  <si>
    <t>Žebrytė</t>
  </si>
  <si>
    <t>Klaipėda</t>
  </si>
  <si>
    <t>K.Kozlovienė</t>
  </si>
  <si>
    <t>Vanesa</t>
  </si>
  <si>
    <t>Blekaitytė</t>
  </si>
  <si>
    <t>Marijampolės SC</t>
  </si>
  <si>
    <t>R.Bindokienė</t>
  </si>
  <si>
    <t>Činčikaitė</t>
  </si>
  <si>
    <t>Švenčionių SC</t>
  </si>
  <si>
    <t>R.Turla</t>
  </si>
  <si>
    <t>Milana</t>
  </si>
  <si>
    <t>Herasimenko</t>
  </si>
  <si>
    <t>Klaipėdos LAM</t>
  </si>
  <si>
    <t>N.Krakiene</t>
  </si>
  <si>
    <t>Lilija</t>
  </si>
  <si>
    <t>Marčiukaitytė</t>
  </si>
  <si>
    <t>D. Urbonienė</t>
  </si>
  <si>
    <t>Jorė</t>
  </si>
  <si>
    <t>Bučnytė</t>
  </si>
  <si>
    <t>2010-06-19</t>
  </si>
  <si>
    <t>J.Strumskytė-Razgūnė</t>
  </si>
  <si>
    <t>Ožalaitė</t>
  </si>
  <si>
    <t>2010-01-12</t>
  </si>
  <si>
    <t>Zubravičiūtė</t>
  </si>
  <si>
    <t>2010-04-05</t>
  </si>
  <si>
    <t>Bakytė</t>
  </si>
  <si>
    <t>2010-04-29</t>
  </si>
  <si>
    <t>Nikolė</t>
  </si>
  <si>
    <t>Strežaitė</t>
  </si>
  <si>
    <t>2010-05-14</t>
  </si>
  <si>
    <t>Klimavičiūtė</t>
  </si>
  <si>
    <t>2010-09-03</t>
  </si>
  <si>
    <t>Vežanaitė</t>
  </si>
  <si>
    <t>2010-10-29</t>
  </si>
  <si>
    <t>Keršytė</t>
  </si>
  <si>
    <t>2011-07-19</t>
  </si>
  <si>
    <t>Elzė</t>
  </si>
  <si>
    <t>Platūkytė</t>
  </si>
  <si>
    <t>2011-10-26</t>
  </si>
  <si>
    <t>Leimontaitė</t>
  </si>
  <si>
    <t>2010-01-01</t>
  </si>
  <si>
    <t>E.Žilys. B.Laurinaitis</t>
  </si>
  <si>
    <t>Goda</t>
  </si>
  <si>
    <t>Audickaitė</t>
  </si>
  <si>
    <t>2011-03-23</t>
  </si>
  <si>
    <t>E.Žilys</t>
  </si>
  <si>
    <t>Luiza</t>
  </si>
  <si>
    <t>Vinciūnaitė</t>
  </si>
  <si>
    <t>2011-06-23</t>
  </si>
  <si>
    <t>Vilimaitė</t>
  </si>
  <si>
    <t>Giedrė</t>
  </si>
  <si>
    <t>Januškevičiūtė</t>
  </si>
  <si>
    <t>Burškytė</t>
  </si>
  <si>
    <t>Ignė</t>
  </si>
  <si>
    <t>Balčiūnaitė</t>
  </si>
  <si>
    <t>Gretė</t>
  </si>
  <si>
    <t>Bartusevičiūtė</t>
  </si>
  <si>
    <t>Žumbakytė</t>
  </si>
  <si>
    <t>Gabrielė</t>
  </si>
  <si>
    <t>Valskytė</t>
  </si>
  <si>
    <t>Deimantė</t>
  </si>
  <si>
    <t>Gradickaitė</t>
  </si>
  <si>
    <t>Mada</t>
  </si>
  <si>
    <t>Revotaitė</t>
  </si>
  <si>
    <t>2012-04-19</t>
  </si>
  <si>
    <t>Benita</t>
  </si>
  <si>
    <t>Kutkaitė</t>
  </si>
  <si>
    <t>2012-06-16</t>
  </si>
  <si>
    <t>Berta</t>
  </si>
  <si>
    <t>Bieliauskaitė</t>
  </si>
  <si>
    <t>2012-06-29</t>
  </si>
  <si>
    <t>Amrita</t>
  </si>
  <si>
    <t>Vegėlytė</t>
  </si>
  <si>
    <t>2012-08-08</t>
  </si>
  <si>
    <t>Upė Emilija</t>
  </si>
  <si>
    <t>2012-09-22</t>
  </si>
  <si>
    <t>Viktorija</t>
  </si>
  <si>
    <t>Malkevičiūtė</t>
  </si>
  <si>
    <t>2012-11-13</t>
  </si>
  <si>
    <t>Ermilė</t>
  </si>
  <si>
    <t>Liobikaitė</t>
  </si>
  <si>
    <t>2012-12-18</t>
  </si>
  <si>
    <t>Laužikaitė</t>
  </si>
  <si>
    <t>2013-</t>
  </si>
  <si>
    <t>Eglė</t>
  </si>
  <si>
    <t>Kaukėnaitė</t>
  </si>
  <si>
    <t>2013-02-23</t>
  </si>
  <si>
    <t>Iveta</t>
  </si>
  <si>
    <t>Urbonaitė</t>
  </si>
  <si>
    <t>2013-08-02</t>
  </si>
  <si>
    <t>Daniela</t>
  </si>
  <si>
    <t>Piliukaitytė</t>
  </si>
  <si>
    <t>Lastauskaitė</t>
  </si>
  <si>
    <t>Jaugelytė</t>
  </si>
  <si>
    <t>Agota</t>
  </si>
  <si>
    <t>Skritulskaitė</t>
  </si>
  <si>
    <t xml:space="preserve">Veronika </t>
  </si>
  <si>
    <t>Černyš</t>
  </si>
  <si>
    <t>Amanda</t>
  </si>
  <si>
    <t>Žaliauskaitė</t>
  </si>
  <si>
    <t>Jogailė</t>
  </si>
  <si>
    <t>Jakentaitė</t>
  </si>
  <si>
    <t>Gaižiūnaitė</t>
  </si>
  <si>
    <t>2012-03-05</t>
  </si>
  <si>
    <t>Rusnė</t>
  </si>
  <si>
    <t>Knizaitė</t>
  </si>
  <si>
    <t>2012-09-02</t>
  </si>
  <si>
    <t>A. Klebauskas</t>
  </si>
  <si>
    <t>Briedytė</t>
  </si>
  <si>
    <t>2012-01-02</t>
  </si>
  <si>
    <t>Skvireckaitė</t>
  </si>
  <si>
    <t>2012-05-11</t>
  </si>
  <si>
    <t>Jorūnė</t>
  </si>
  <si>
    <t>Kazlauskaitė</t>
  </si>
  <si>
    <t>2013-07-07</t>
  </si>
  <si>
    <t>Aleksejevičiūtė</t>
  </si>
  <si>
    <t>Valiulytė</t>
  </si>
  <si>
    <t>Eveleina</t>
  </si>
  <si>
    <t>Kaškelytė</t>
  </si>
  <si>
    <t>Reda</t>
  </si>
  <si>
    <t>Teteriukovė</t>
  </si>
  <si>
    <t>D.Jankauskaitė.J.Čižauskas</t>
  </si>
  <si>
    <t xml:space="preserve">Ema </t>
  </si>
  <si>
    <t>Marčiulionytė</t>
  </si>
  <si>
    <t>2006-02-02</t>
  </si>
  <si>
    <t>N.Žilinskienė</t>
  </si>
  <si>
    <t>Gasiūnaitė</t>
  </si>
  <si>
    <t>2006-06-14</t>
  </si>
  <si>
    <t>Semeniuk</t>
  </si>
  <si>
    <t>2007-01-07</t>
  </si>
  <si>
    <t>V.Kozlov P.Žukienė</t>
  </si>
  <si>
    <t>Makaraitė</t>
  </si>
  <si>
    <t>2007-09-03</t>
  </si>
  <si>
    <t>L.Juchnevičienė-R.Adomaitienė</t>
  </si>
  <si>
    <t>Indrė</t>
  </si>
  <si>
    <t>Riazanskytė</t>
  </si>
  <si>
    <t>2007-09-07</t>
  </si>
  <si>
    <t>Renaldas</t>
  </si>
  <si>
    <t>Sokolovskis</t>
  </si>
  <si>
    <t>Valerijus</t>
  </si>
  <si>
    <t>Bakhovkin</t>
  </si>
  <si>
    <t>L.Juchnevičienė.J.Čižauskas</t>
  </si>
  <si>
    <t>Marius</t>
  </si>
  <si>
    <t>Petrėtis</t>
  </si>
  <si>
    <t>Kučas</t>
  </si>
  <si>
    <t>Arnas</t>
  </si>
  <si>
    <t>Dijokas</t>
  </si>
  <si>
    <t>Vadeikis</t>
  </si>
  <si>
    <t>1989-08-02</t>
  </si>
  <si>
    <t>L.Vadeikienė</t>
  </si>
  <si>
    <t>Mantas</t>
  </si>
  <si>
    <t>Šeštokas</t>
  </si>
  <si>
    <t>1996-04-18</t>
  </si>
  <si>
    <t>Vilnius COSMA</t>
  </si>
  <si>
    <t>M. Skrabulis</t>
  </si>
  <si>
    <t>Domantas</t>
  </si>
  <si>
    <t>Dobrega</t>
  </si>
  <si>
    <t>1999-05-03</t>
  </si>
  <si>
    <t>A.Dobregienė M.Vadeikis</t>
  </si>
  <si>
    <t>Martas</t>
  </si>
  <si>
    <t>Damažeckas</t>
  </si>
  <si>
    <t>2004-01-18</t>
  </si>
  <si>
    <t>Dangiras</t>
  </si>
  <si>
    <t>Grušas</t>
  </si>
  <si>
    <t>2004-08-29</t>
  </si>
  <si>
    <t>Matas</t>
  </si>
  <si>
    <t>Vilinauskas</t>
  </si>
  <si>
    <t>2004-11-08</t>
  </si>
  <si>
    <t>D.Senkus, M.Vadeikis</t>
  </si>
  <si>
    <t>Džastin</t>
  </si>
  <si>
    <t>Jasiulevičius</t>
  </si>
  <si>
    <t>2005-05-09</t>
  </si>
  <si>
    <t>Vilnius</t>
  </si>
  <si>
    <t>Savararankiškai</t>
  </si>
  <si>
    <t>Vytautas</t>
  </si>
  <si>
    <t>Gervilaitis</t>
  </si>
  <si>
    <t xml:space="preserve">Simonas </t>
  </si>
  <si>
    <t>Alionis</t>
  </si>
  <si>
    <t xml:space="preserve">Deniss </t>
  </si>
  <si>
    <t>Avdejevs</t>
  </si>
  <si>
    <t>2006-</t>
  </si>
  <si>
    <t>Justas</t>
  </si>
  <si>
    <t>Pocevičius</t>
  </si>
  <si>
    <t>2006-05-10</t>
  </si>
  <si>
    <t>Jokūbas</t>
  </si>
  <si>
    <t>Kukulskis</t>
  </si>
  <si>
    <t xml:space="preserve">Nojus </t>
  </si>
  <si>
    <t>Samarskis</t>
  </si>
  <si>
    <t>2006-12-04</t>
  </si>
  <si>
    <t>Vilius</t>
  </si>
  <si>
    <t>Matulionis</t>
  </si>
  <si>
    <t>2007-02-14</t>
  </si>
  <si>
    <t>Jonas</t>
  </si>
  <si>
    <t>Smolenskis</t>
  </si>
  <si>
    <t>2007-03-16</t>
  </si>
  <si>
    <t>Faustas</t>
  </si>
  <si>
    <t>Pivoriūnas</t>
  </si>
  <si>
    <t>2007-05-08</t>
  </si>
  <si>
    <t>Rokas</t>
  </si>
  <si>
    <t>Kniza</t>
  </si>
  <si>
    <t>2007-07-30</t>
  </si>
  <si>
    <t>Martynas</t>
  </si>
  <si>
    <t>Žilėnas</t>
  </si>
  <si>
    <t>2007-11-03</t>
  </si>
  <si>
    <t>Simas</t>
  </si>
  <si>
    <t>Kučinskas</t>
  </si>
  <si>
    <t>Aurimas</t>
  </si>
  <si>
    <t>Samulionis</t>
  </si>
  <si>
    <t>2007-04-21</t>
  </si>
  <si>
    <t>Linas</t>
  </si>
  <si>
    <t>2007-07-24</t>
  </si>
  <si>
    <t>Roberts</t>
  </si>
  <si>
    <t>Osipovs</t>
  </si>
  <si>
    <t>Benas</t>
  </si>
  <si>
    <t>Petrulaitis</t>
  </si>
  <si>
    <t>Aidas</t>
  </si>
  <si>
    <t>Armokas</t>
  </si>
  <si>
    <t>Klimavičius</t>
  </si>
  <si>
    <t>Aleksei</t>
  </si>
  <si>
    <t>Aleksieiev</t>
  </si>
  <si>
    <t>Nikita</t>
  </si>
  <si>
    <t>Kazabekov</t>
  </si>
  <si>
    <t>Daniil</t>
  </si>
  <si>
    <t>Šelichov</t>
  </si>
  <si>
    <t>Aretas</t>
  </si>
  <si>
    <t>Gasiūnas</t>
  </si>
  <si>
    <t>Ernestas</t>
  </si>
  <si>
    <t>Matuzevičius</t>
  </si>
  <si>
    <t xml:space="preserve">Nikita </t>
  </si>
  <si>
    <t>Nazarovs</t>
  </si>
  <si>
    <t>Arvydas</t>
  </si>
  <si>
    <t>Čerbauskas</t>
  </si>
  <si>
    <t>2008-01-12</t>
  </si>
  <si>
    <t xml:space="preserve">Dovydas </t>
  </si>
  <si>
    <t>Masys</t>
  </si>
  <si>
    <t>2008-01-23</t>
  </si>
  <si>
    <t>Evaldas</t>
  </si>
  <si>
    <t>Bingelis</t>
  </si>
  <si>
    <t>2008-02-14</t>
  </si>
  <si>
    <t>Neilas</t>
  </si>
  <si>
    <t>Barcys</t>
  </si>
  <si>
    <t>2008-02-20</t>
  </si>
  <si>
    <t>Marčiulionis</t>
  </si>
  <si>
    <t>2008-03-04</t>
  </si>
  <si>
    <t>Virbalas</t>
  </si>
  <si>
    <t>2008-03-15</t>
  </si>
  <si>
    <t>Aušvydas</t>
  </si>
  <si>
    <t>Zavistauskas</t>
  </si>
  <si>
    <t>2008-04-05</t>
  </si>
  <si>
    <t>V. Rasiukevičienė</t>
  </si>
  <si>
    <t>Malinauskas</t>
  </si>
  <si>
    <t>2008-06-13</t>
  </si>
  <si>
    <t>Robertas</t>
  </si>
  <si>
    <t>Deksnys</t>
  </si>
  <si>
    <t>2008-06-22</t>
  </si>
  <si>
    <t>Dovydas</t>
  </si>
  <si>
    <t>Augustaitis</t>
  </si>
  <si>
    <t>2008-06-25</t>
  </si>
  <si>
    <t>L.Vadeikienė, M.Vadeikis</t>
  </si>
  <si>
    <t>Kantas</t>
  </si>
  <si>
    <t>Zykus</t>
  </si>
  <si>
    <t>2008-07-10</t>
  </si>
  <si>
    <t>Kolupaila</t>
  </si>
  <si>
    <t>A.Talalas, M.Vadeikis</t>
  </si>
  <si>
    <t xml:space="preserve">Artjoms </t>
  </si>
  <si>
    <t>Golubs</t>
  </si>
  <si>
    <t>2009-</t>
  </si>
  <si>
    <t>Venckus</t>
  </si>
  <si>
    <t>2009-01-15</t>
  </si>
  <si>
    <t>Rapolas</t>
  </si>
  <si>
    <t>Juknius</t>
  </si>
  <si>
    <t>2009-02-02</t>
  </si>
  <si>
    <t>Titas</t>
  </si>
  <si>
    <t>Listopadskis</t>
  </si>
  <si>
    <t>2009-02-14</t>
  </si>
  <si>
    <t>Kuzmauskas</t>
  </si>
  <si>
    <t>2009-04-03</t>
  </si>
  <si>
    <t>R. Salickas</t>
  </si>
  <si>
    <t>Karolis</t>
  </si>
  <si>
    <t>Urbanavičius</t>
  </si>
  <si>
    <t>2009-04-05</t>
  </si>
  <si>
    <t>Danielius</t>
  </si>
  <si>
    <t>Butkus</t>
  </si>
  <si>
    <t>2009-04-30</t>
  </si>
  <si>
    <t>Ugnius</t>
  </si>
  <si>
    <t>Janušauskas</t>
  </si>
  <si>
    <t>2009-06-17</t>
  </si>
  <si>
    <t>Lukas</t>
  </si>
  <si>
    <t>Mažukna</t>
  </si>
  <si>
    <t>2009-06-27</t>
  </si>
  <si>
    <t>Tomas</t>
  </si>
  <si>
    <t>Alijošaitis</t>
  </si>
  <si>
    <t>2009-09-11</t>
  </si>
  <si>
    <t>Ivanovas</t>
  </si>
  <si>
    <t>2009-10-28</t>
  </si>
  <si>
    <t>Emilis</t>
  </si>
  <si>
    <t>Usovas</t>
  </si>
  <si>
    <t>Julius</t>
  </si>
  <si>
    <t>Aukštikalnis</t>
  </si>
  <si>
    <t>2009-12-17</t>
  </si>
  <si>
    <t>Gustas</t>
  </si>
  <si>
    <t>Miliauskas</t>
  </si>
  <si>
    <t>2009-12-24</t>
  </si>
  <si>
    <t>Kristians</t>
  </si>
  <si>
    <t>Kovaļevskis</t>
  </si>
  <si>
    <t>Razulis</t>
  </si>
  <si>
    <t>Ričards</t>
  </si>
  <si>
    <t>Lociks</t>
  </si>
  <si>
    <t>Židonis</t>
  </si>
  <si>
    <t>2008-07-17</t>
  </si>
  <si>
    <t>E.Žilys. Z.Balčiauskas</t>
  </si>
  <si>
    <t>Obelenius</t>
  </si>
  <si>
    <t>Mindaugas</t>
  </si>
  <si>
    <t>Bagdonavičius</t>
  </si>
  <si>
    <t>Ignas</t>
  </si>
  <si>
    <t>Baltrimavičius</t>
  </si>
  <si>
    <t>Grigaravičius</t>
  </si>
  <si>
    <t xml:space="preserve">Vladimirs </t>
  </si>
  <si>
    <t>Desjatkovs</t>
  </si>
  <si>
    <t>2010-</t>
  </si>
  <si>
    <t>Vakaris</t>
  </si>
  <si>
    <t>Paulauskas</t>
  </si>
  <si>
    <t>2010-01-13</t>
  </si>
  <si>
    <t>Joris</t>
  </si>
  <si>
    <t>Maževičius</t>
  </si>
  <si>
    <t>2010-02-02</t>
  </si>
  <si>
    <t>Arminas</t>
  </si>
  <si>
    <t>Geiba</t>
  </si>
  <si>
    <t>2010-03-02</t>
  </si>
  <si>
    <t>Augustinas</t>
  </si>
  <si>
    <t>Čebrukas</t>
  </si>
  <si>
    <t>2010-03-07</t>
  </si>
  <si>
    <t>Bukaveckas</t>
  </si>
  <si>
    <t>2010-04-16</t>
  </si>
  <si>
    <t>Jasiūnas</t>
  </si>
  <si>
    <t>2010-05-20</t>
  </si>
  <si>
    <t>Stanišauskas</t>
  </si>
  <si>
    <t>2010-05-22</t>
  </si>
  <si>
    <t>Augustas</t>
  </si>
  <si>
    <t>Ambrasas</t>
  </si>
  <si>
    <t>2010-07-30</t>
  </si>
  <si>
    <t>Mulevičius</t>
  </si>
  <si>
    <t>2010-08-01</t>
  </si>
  <si>
    <t>Davidas</t>
  </si>
  <si>
    <t>Dranginis</t>
  </si>
  <si>
    <t>2010-08-27</t>
  </si>
  <si>
    <t>Klaidas</t>
  </si>
  <si>
    <t>Veniukevičius</t>
  </si>
  <si>
    <t>2010-10-08</t>
  </si>
  <si>
    <t>Adomas</t>
  </si>
  <si>
    <t>Volungevičius</t>
  </si>
  <si>
    <t>2010-11-06</t>
  </si>
  <si>
    <t>Platukis</t>
  </si>
  <si>
    <t>2010-12-17</t>
  </si>
  <si>
    <t>Vytis</t>
  </si>
  <si>
    <t>Trakimavičius</t>
  </si>
  <si>
    <t>2011-03-10</t>
  </si>
  <si>
    <t>Beniuškevičius</t>
  </si>
  <si>
    <t>2011-06-12</t>
  </si>
  <si>
    <t>Dudėnas</t>
  </si>
  <si>
    <t>2011-08-10</t>
  </si>
  <si>
    <t>Cickevičius</t>
  </si>
  <si>
    <t>2011-08-29</t>
  </si>
  <si>
    <t>Rūta</t>
  </si>
  <si>
    <t>Padvariškė</t>
  </si>
  <si>
    <t>2011-09-13</t>
  </si>
  <si>
    <t>Jonynas</t>
  </si>
  <si>
    <t>Jakaitis</t>
  </si>
  <si>
    <t>Garška</t>
  </si>
  <si>
    <t>Burdzilauskas</t>
  </si>
  <si>
    <t>Tauras</t>
  </si>
  <si>
    <t>Vitkauskas</t>
  </si>
  <si>
    <t>Michail</t>
  </si>
  <si>
    <t>Kuprin</t>
  </si>
  <si>
    <t>Svirplis</t>
  </si>
  <si>
    <t>Jurkša</t>
  </si>
  <si>
    <t xml:space="preserve">Matīss </t>
  </si>
  <si>
    <t>2012-</t>
  </si>
  <si>
    <t>Tajus</t>
  </si>
  <si>
    <t>Daugirda</t>
  </si>
  <si>
    <t>2012-03-22</t>
  </si>
  <si>
    <t>Adomėnas</t>
  </si>
  <si>
    <t>2012-07-11</t>
  </si>
  <si>
    <t>Ernestas Domantas</t>
  </si>
  <si>
    <t>Kukta</t>
  </si>
  <si>
    <t>2013-05-26</t>
  </si>
  <si>
    <t>Šmidtas</t>
  </si>
  <si>
    <t>2013-07-20</t>
  </si>
  <si>
    <t>Šarūnas</t>
  </si>
  <si>
    <t>Šulija</t>
  </si>
  <si>
    <t>2013-09-05</t>
  </si>
  <si>
    <t>Grigaliūnas</t>
  </si>
  <si>
    <t>Bieliauskas</t>
  </si>
  <si>
    <t>Mykolas</t>
  </si>
  <si>
    <t>Kauno KTU</t>
  </si>
  <si>
    <t>E.Karaškienė, P. Fedorenka</t>
  </si>
  <si>
    <t>Dailidėnas</t>
  </si>
  <si>
    <t>1995-01-30</t>
  </si>
  <si>
    <t>Tomas Si Vei</t>
  </si>
  <si>
    <t>Gu</t>
  </si>
  <si>
    <t>2000-06-05</t>
  </si>
  <si>
    <t>E.Karaškienė</t>
  </si>
  <si>
    <t>Nikodemas</t>
  </si>
  <si>
    <t>Navickas</t>
  </si>
  <si>
    <t>A.Gavėnas, S.Strelcovas</t>
  </si>
  <si>
    <t>2x50 m. mergaitės 2012 m.g. ir jaunesnės</t>
  </si>
  <si>
    <t>2x50 m. jaunutės 2010-2011 m.g.</t>
  </si>
  <si>
    <t>2x50 m. jaunės 2008-2009 m.g.</t>
  </si>
  <si>
    <t>2x50 m. jaunimas 2006-2007 m.g.</t>
  </si>
  <si>
    <t>2x50 m. berniukai 2012 m.g. ir jaunesni</t>
  </si>
  <si>
    <t>2x50 m. jaunučiai 2010-2011 m.g.</t>
  </si>
  <si>
    <t>2x50 m. jauniai 2008-2009 m.g.</t>
  </si>
  <si>
    <t xml:space="preserve">60+300 m. jaunimas 2006 - 2007 m.g. </t>
  </si>
  <si>
    <t>60+300 m. moterys 2005 m.g. ir vyresnės</t>
  </si>
  <si>
    <t>60+300 m. vyrai 2005 m.g. ir vyresni</t>
  </si>
  <si>
    <t>Karolina</t>
  </si>
  <si>
    <t>Vilnė</t>
  </si>
  <si>
    <t>Sutkutė</t>
  </si>
  <si>
    <t>R. Sausaitis</t>
  </si>
  <si>
    <t>DNS</t>
  </si>
  <si>
    <t>DNF</t>
  </si>
  <si>
    <t>Vilniaus SSC</t>
  </si>
  <si>
    <t>Meda</t>
  </si>
  <si>
    <t>DQ</t>
  </si>
  <si>
    <t>G.Šerėnienė ,K.Ščiglo</t>
  </si>
  <si>
    <t>Sereikaitė</t>
  </si>
  <si>
    <t>G.Krivickas</t>
  </si>
  <si>
    <t>Stakauskaitė</t>
  </si>
  <si>
    <t>V.Šmidtas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</si>
</sst>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/mm/dd;@"/>
    <numFmt numFmtId="165" formatCode="yyyy\-mm\-dd;@"/>
  </numFmts>
  <fonts count="24" x14ac:knownFonts="1">
    <font>
      <sz val="11"/>
      <color theme="1"/>
      <name val="Calibri"/>
      <family val="2"/>
      <charset val="186"/>
      <scheme val="minor"/>
    </font>
    <font>
      <b/>
      <sz val="20"/>
      <name val="Arial"/>
      <family val="2"/>
      <charset val="186"/>
    </font>
    <font>
      <sz val="2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Calibri"/>
      <family val="2"/>
      <charset val="186"/>
    </font>
    <font>
      <sz val="9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  <charset val="186"/>
    </font>
    <font>
      <sz val="10"/>
      <name val="Calibri"/>
      <family val="2"/>
      <charset val="186"/>
    </font>
    <font>
      <sz val="8"/>
      <name val="Calibri"/>
      <family val="2"/>
      <charset val="186"/>
      <scheme val="minor"/>
    </font>
    <font>
      <b/>
      <sz val="12"/>
      <name val="Calibri"/>
      <family val="2"/>
    </font>
    <font>
      <b/>
      <sz val="12"/>
      <name val="Times New Roman"/>
      <family val="1"/>
    </font>
    <font>
      <sz val="10"/>
      <name val="Arial"/>
      <family val="2"/>
    </font>
    <font>
      <sz val="10"/>
      <name val="Arial"/>
      <charset val="186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7" fillId="0" borderId="0"/>
    <xf numFmtId="0" fontId="7" fillId="0" borderId="0"/>
    <xf numFmtId="0" fontId="21" fillId="0" borderId="0"/>
    <xf numFmtId="0" fontId="21" fillId="0" borderId="0"/>
    <xf numFmtId="0" fontId="21" fillId="0" borderId="0"/>
    <xf numFmtId="0" fontId="22" fillId="0" borderId="0"/>
  </cellStyleXfs>
  <cellXfs count="10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5" fillId="0" borderId="0" xfId="0" applyNumberFormat="1" applyFont="1"/>
    <xf numFmtId="2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7" fillId="0" borderId="0" xfId="0" applyFont="1"/>
    <xf numFmtId="49" fontId="8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/>
    <xf numFmtId="0" fontId="8" fillId="0" borderId="0" xfId="0" applyFont="1"/>
    <xf numFmtId="2" fontId="9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/>
    </xf>
    <xf numFmtId="0" fontId="12" fillId="0" borderId="0" xfId="0" applyFont="1"/>
    <xf numFmtId="0" fontId="11" fillId="0" borderId="1" xfId="1" applyFont="1" applyBorder="1" applyAlignment="1">
      <alignment horizontal="left"/>
    </xf>
    <xf numFmtId="0" fontId="11" fillId="0" borderId="2" xfId="1" applyFont="1" applyBorder="1" applyAlignment="1">
      <alignment horizontal="right"/>
    </xf>
    <xf numFmtId="0" fontId="11" fillId="0" borderId="3" xfId="1" applyFont="1" applyBorder="1"/>
    <xf numFmtId="0" fontId="11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9" fontId="11" fillId="0" borderId="1" xfId="1" applyNumberFormat="1" applyFont="1" applyBorder="1"/>
    <xf numFmtId="49" fontId="8" fillId="0" borderId="1" xfId="1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/>
    </xf>
    <xf numFmtId="49" fontId="8" fillId="0" borderId="0" xfId="1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16" fillId="0" borderId="0" xfId="0" applyFont="1"/>
    <xf numFmtId="0" fontId="8" fillId="0" borderId="0" xfId="0" applyFont="1" applyAlignment="1">
      <alignment horizontal="left"/>
    </xf>
    <xf numFmtId="49" fontId="14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49" fontId="14" fillId="0" borderId="0" xfId="0" applyNumberFormat="1" applyFont="1" applyAlignment="1">
      <alignment horizontal="left"/>
    </xf>
    <xf numFmtId="0" fontId="17" fillId="0" borderId="0" xfId="0" applyFont="1"/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49" fontId="8" fillId="0" borderId="0" xfId="1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15" fillId="0" borderId="0" xfId="2" applyFont="1" applyAlignment="1">
      <alignment horizontal="left"/>
    </xf>
    <xf numFmtId="14" fontId="8" fillId="0" borderId="0" xfId="2" applyNumberFormat="1" applyFont="1" applyAlignment="1">
      <alignment horizontal="center"/>
    </xf>
    <xf numFmtId="0" fontId="14" fillId="0" borderId="0" xfId="0" applyFont="1"/>
    <xf numFmtId="0" fontId="19" fillId="0" borderId="1" xfId="0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/>
    </xf>
    <xf numFmtId="0" fontId="11" fillId="0" borderId="6" xfId="1" applyFont="1" applyBorder="1" applyAlignment="1">
      <alignment horizontal="right"/>
    </xf>
    <xf numFmtId="0" fontId="11" fillId="0" borderId="7" xfId="1" applyFont="1" applyBorder="1"/>
    <xf numFmtId="0" fontId="8" fillId="0" borderId="2" xfId="0" applyFont="1" applyBorder="1" applyAlignment="1">
      <alignment horizontal="right"/>
    </xf>
    <xf numFmtId="0" fontId="10" fillId="0" borderId="3" xfId="0" applyFont="1" applyBorder="1"/>
    <xf numFmtId="164" fontId="14" fillId="0" borderId="1" xfId="0" applyNumberFormat="1" applyFont="1" applyBorder="1" applyAlignment="1">
      <alignment horizontal="left"/>
    </xf>
    <xf numFmtId="164" fontId="5" fillId="0" borderId="0" xfId="0" applyNumberFormat="1" applyFont="1"/>
    <xf numFmtId="164" fontId="7" fillId="0" borderId="0" xfId="0" applyNumberFormat="1" applyFont="1"/>
    <xf numFmtId="164" fontId="0" fillId="0" borderId="0" xfId="0" applyNumberFormat="1"/>
    <xf numFmtId="164" fontId="11" fillId="0" borderId="1" xfId="1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2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/>
    </xf>
    <xf numFmtId="49" fontId="13" fillId="0" borderId="1" xfId="4" applyNumberFormat="1" applyFont="1" applyBorder="1" applyAlignment="1">
      <alignment horizontal="left" vertical="center"/>
    </xf>
    <xf numFmtId="165" fontId="8" fillId="0" borderId="1" xfId="4" applyNumberFormat="1" applyFont="1" applyBorder="1" applyAlignment="1">
      <alignment horizontal="center"/>
    </xf>
    <xf numFmtId="165" fontId="5" fillId="0" borderId="0" xfId="0" applyNumberFormat="1" applyFont="1"/>
    <xf numFmtId="165" fontId="7" fillId="0" borderId="0" xfId="0" applyNumberFormat="1" applyFont="1"/>
    <xf numFmtId="165" fontId="11" fillId="0" borderId="0" xfId="0" applyNumberFormat="1" applyFont="1" applyAlignment="1">
      <alignment horizontal="center"/>
    </xf>
    <xf numFmtId="165" fontId="11" fillId="0" borderId="1" xfId="1" applyNumberFormat="1" applyFont="1" applyBorder="1" applyAlignment="1">
      <alignment horizontal="center"/>
    </xf>
    <xf numFmtId="165" fontId="14" fillId="0" borderId="1" xfId="0" applyNumberFormat="1" applyFont="1" applyBorder="1" applyAlignment="1">
      <alignment horizontal="left"/>
    </xf>
    <xf numFmtId="165" fontId="14" fillId="0" borderId="0" xfId="0" applyNumberFormat="1" applyFont="1" applyAlignment="1">
      <alignment horizontal="left"/>
    </xf>
    <xf numFmtId="165" fontId="0" fillId="0" borderId="0" xfId="0" applyNumberFormat="1"/>
    <xf numFmtId="165" fontId="16" fillId="0" borderId="0" xfId="0" applyNumberFormat="1" applyFont="1"/>
    <xf numFmtId="165" fontId="8" fillId="0" borderId="1" xfId="0" applyNumberFormat="1" applyFont="1" applyBorder="1" applyAlignment="1">
      <alignment horizontal="center"/>
    </xf>
    <xf numFmtId="165" fontId="8" fillId="0" borderId="0" xfId="0" applyNumberFormat="1" applyFont="1" applyAlignment="1">
      <alignment horizontal="right"/>
    </xf>
    <xf numFmtId="0" fontId="22" fillId="0" borderId="1" xfId="6" applyBorder="1"/>
    <xf numFmtId="0" fontId="22" fillId="0" borderId="5" xfId="6" applyBorder="1"/>
    <xf numFmtId="0" fontId="23" fillId="0" borderId="1" xfId="1" applyFont="1" applyBorder="1" applyAlignment="1">
      <alignment horizontal="center"/>
    </xf>
    <xf numFmtId="2" fontId="20" fillId="0" borderId="1" xfId="0" applyNumberFormat="1" applyFont="1" applyBorder="1" applyAlignment="1">
      <alignment horizontal="center" vertical="center"/>
    </xf>
    <xf numFmtId="2" fontId="12" fillId="0" borderId="0" xfId="0" applyNumberFormat="1" applyFont="1"/>
    <xf numFmtId="0" fontId="22" fillId="0" borderId="1" xfId="6" applyBorder="1" applyAlignment="1">
      <alignment horizontal="center"/>
    </xf>
    <xf numFmtId="0" fontId="22" fillId="0" borderId="2" xfId="6" applyBorder="1" applyAlignment="1">
      <alignment horizontal="center"/>
    </xf>
    <xf numFmtId="0" fontId="0" fillId="0" borderId="0" xfId="0" applyAlignment="1">
      <alignment horizontal="center"/>
    </xf>
    <xf numFmtId="165" fontId="12" fillId="0" borderId="0" xfId="0" applyNumberFormat="1" applyFont="1"/>
    <xf numFmtId="49" fontId="8" fillId="0" borderId="4" xfId="1" applyNumberFormat="1" applyFont="1" applyBorder="1" applyAlignment="1">
      <alignment horizontal="center" vertical="center"/>
    </xf>
    <xf numFmtId="49" fontId="8" fillId="0" borderId="5" xfId="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</cellXfs>
  <cellStyles count="7">
    <cellStyle name="Įprastas 2" xfId="2"/>
    <cellStyle name="Įprastas 2 2 2" xfId="4"/>
    <cellStyle name="Normal" xfId="0" builtinId="0"/>
    <cellStyle name="Normal 2" xfId="3"/>
    <cellStyle name="Normal 3" xfId="6"/>
    <cellStyle name="Normal 4_20151106a" xfId="1"/>
    <cellStyle name="Обычный_Лист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6</xdr:row>
      <xdr:rowOff>160020</xdr:rowOff>
    </xdr:from>
    <xdr:to>
      <xdr:col>3</xdr:col>
      <xdr:colOff>563880</xdr:colOff>
      <xdr:row>19</xdr:row>
      <xdr:rowOff>76200</xdr:rowOff>
    </xdr:to>
    <xdr:pic>
      <xdr:nvPicPr>
        <xdr:cNvPr id="2" name="Picture 1" descr="Panevezio-mies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455420"/>
          <a:ext cx="1744980" cy="2339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tabSelected="1" workbookViewId="0"/>
  </sheetViews>
  <sheetFormatPr defaultRowHeight="14.4" x14ac:dyDescent="0.3"/>
  <sheetData>
    <row r="2" spans="1:18" ht="24.6" x14ac:dyDescent="0.4">
      <c r="A2" s="1" t="s">
        <v>0</v>
      </c>
      <c r="B2" s="2"/>
      <c r="C2" s="3"/>
      <c r="D2" s="4"/>
      <c r="E2" s="5"/>
      <c r="F2" s="6"/>
      <c r="N2" s="7"/>
      <c r="O2" s="7"/>
      <c r="P2" s="7"/>
      <c r="Q2" s="7"/>
      <c r="R2" s="7"/>
    </row>
    <row r="3" spans="1:18" ht="24.6" x14ac:dyDescent="0.4">
      <c r="A3" s="7"/>
      <c r="B3" s="1" t="s">
        <v>1</v>
      </c>
      <c r="J3" s="7"/>
      <c r="K3" s="7"/>
      <c r="L3" s="7"/>
      <c r="M3" s="7"/>
      <c r="N3" s="7"/>
      <c r="O3" s="7"/>
      <c r="P3" s="7"/>
      <c r="Q3" s="7"/>
      <c r="R3" s="7"/>
    </row>
    <row r="12" spans="1:18" ht="15.6" x14ac:dyDescent="0.3">
      <c r="A12" s="8"/>
      <c r="B12" s="8"/>
      <c r="C12" s="8"/>
      <c r="D12" s="8"/>
      <c r="E12" s="8"/>
      <c r="F12" s="8"/>
      <c r="G12" s="8" t="s">
        <v>30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ht="15.6" x14ac:dyDescent="0.3">
      <c r="A13" s="8"/>
      <c r="B13" s="8"/>
      <c r="C13" s="8"/>
      <c r="D13" s="8"/>
      <c r="E13" s="8"/>
      <c r="F13" s="8"/>
      <c r="G13" s="8" t="s">
        <v>2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ht="15.6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ht="15.6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 ht="15.6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ht="15.6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ht="15.6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ht="15.6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15.6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ht="15.6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18" ht="15.6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ht="15.6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ht="15.6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 ht="15.6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8" ht="15.6" x14ac:dyDescent="0.3">
      <c r="A26" s="8"/>
      <c r="B26" s="8" t="s">
        <v>3</v>
      </c>
      <c r="C26" s="8"/>
      <c r="D26" s="8"/>
      <c r="E26" s="8"/>
      <c r="F26" s="8"/>
      <c r="G26" s="8" t="s">
        <v>4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18" ht="15.6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18" ht="15.6" x14ac:dyDescent="0.3">
      <c r="A28" s="8"/>
      <c r="B28" s="8" t="s">
        <v>5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18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ht="15.6" x14ac:dyDescent="0.3">
      <c r="A30" s="9"/>
      <c r="B30" s="8" t="s">
        <v>6</v>
      </c>
      <c r="C30" s="9"/>
      <c r="D30" s="9"/>
      <c r="E30" s="9"/>
      <c r="F30" s="9"/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N85"/>
  <sheetViews>
    <sheetView topLeftCell="A34" zoomScaleNormal="100" workbookViewId="0">
      <selection activeCell="A3" sqref="A3"/>
    </sheetView>
  </sheetViews>
  <sheetFormatPr defaultRowHeight="14.4" x14ac:dyDescent="0.3"/>
  <cols>
    <col min="1" max="1" width="7.109375" customWidth="1"/>
    <col min="2" max="2" width="8.6640625" customWidth="1"/>
    <col min="3" max="3" width="12.6640625" bestFit="1" customWidth="1"/>
    <col min="4" max="4" width="10.33203125" style="83" bestFit="1" customWidth="1"/>
    <col min="5" max="5" width="22.332031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5.6640625" bestFit="1" customWidth="1"/>
  </cols>
  <sheetData>
    <row r="1" spans="1:14" s="14" customFormat="1" ht="18" x14ac:dyDescent="0.35">
      <c r="A1" s="10" t="s">
        <v>7</v>
      </c>
      <c r="B1" s="10"/>
      <c r="C1" s="10"/>
      <c r="D1" s="77"/>
      <c r="E1" s="10"/>
      <c r="F1" s="10"/>
      <c r="G1" s="10"/>
      <c r="H1" s="10"/>
      <c r="I1" s="12"/>
      <c r="J1" s="12"/>
      <c r="K1" s="13"/>
      <c r="L1" s="13"/>
      <c r="M1" s="13"/>
      <c r="N1" s="13"/>
    </row>
    <row r="2" spans="1:14" s="14" customFormat="1" ht="13.2" x14ac:dyDescent="0.25">
      <c r="D2" s="78"/>
      <c r="K2" s="86">
        <v>45661</v>
      </c>
      <c r="L2" s="15"/>
    </row>
    <row r="3" spans="1:14" s="14" customFormat="1" ht="15.6" x14ac:dyDescent="0.3">
      <c r="A3" s="16"/>
      <c r="B3" s="17"/>
      <c r="C3" s="18"/>
      <c r="D3" s="78"/>
      <c r="J3" s="19"/>
      <c r="K3" s="20" t="s">
        <v>2</v>
      </c>
    </row>
    <row r="4" spans="1:14" x14ac:dyDescent="0.3">
      <c r="B4" s="17" t="s">
        <v>35</v>
      </c>
    </row>
    <row r="5" spans="1:14" s="21" customFormat="1" x14ac:dyDescent="0.3">
      <c r="B5" s="70"/>
      <c r="C5" s="71"/>
      <c r="D5" s="79"/>
    </row>
    <row r="6" spans="1:14" x14ac:dyDescent="0.3">
      <c r="A6" s="25" t="s">
        <v>24</v>
      </c>
      <c r="B6" s="23" t="s">
        <v>9</v>
      </c>
      <c r="C6" s="24" t="s">
        <v>10</v>
      </c>
      <c r="D6" s="80" t="s">
        <v>11</v>
      </c>
      <c r="E6" s="22" t="s">
        <v>12</v>
      </c>
      <c r="F6" s="25" t="s">
        <v>20</v>
      </c>
      <c r="G6" s="26" t="s">
        <v>21</v>
      </c>
      <c r="H6" s="26" t="s">
        <v>22</v>
      </c>
      <c r="I6" s="26" t="s">
        <v>21</v>
      </c>
      <c r="J6" s="26" t="s">
        <v>23</v>
      </c>
      <c r="K6" s="27" t="s">
        <v>13</v>
      </c>
    </row>
    <row r="7" spans="1:14" ht="15.6" x14ac:dyDescent="0.3">
      <c r="A7" s="92">
        <v>1</v>
      </c>
      <c r="B7" s="59" t="s">
        <v>149</v>
      </c>
      <c r="C7" s="60" t="s">
        <v>150</v>
      </c>
      <c r="D7" s="81">
        <v>40137</v>
      </c>
      <c r="E7" s="36" t="s">
        <v>83</v>
      </c>
      <c r="F7" s="53">
        <v>8.16</v>
      </c>
      <c r="G7" s="37">
        <v>2</v>
      </c>
      <c r="H7" s="90">
        <v>26.42</v>
      </c>
      <c r="I7" s="37">
        <v>1</v>
      </c>
      <c r="J7" s="54">
        <f t="shared" ref="J7:J45" si="0">G7+I7</f>
        <v>3</v>
      </c>
      <c r="K7" s="31" t="s">
        <v>84</v>
      </c>
    </row>
    <row r="8" spans="1:14" ht="15.6" x14ac:dyDescent="0.3">
      <c r="A8" s="92">
        <v>2</v>
      </c>
      <c r="B8" s="59" t="s">
        <v>133</v>
      </c>
      <c r="C8" s="60" t="s">
        <v>134</v>
      </c>
      <c r="D8" s="81">
        <v>39721</v>
      </c>
      <c r="E8" s="36" t="s">
        <v>62</v>
      </c>
      <c r="F8" s="53">
        <v>8.1</v>
      </c>
      <c r="G8" s="37">
        <v>1</v>
      </c>
      <c r="H8" s="90">
        <v>26.74</v>
      </c>
      <c r="I8" s="37">
        <v>3</v>
      </c>
      <c r="J8" s="54">
        <f t="shared" si="0"/>
        <v>4</v>
      </c>
      <c r="K8" s="31" t="s">
        <v>135</v>
      </c>
    </row>
    <row r="9" spans="1:14" ht="15.6" x14ac:dyDescent="0.3">
      <c r="A9" s="92">
        <v>3</v>
      </c>
      <c r="B9" s="59" t="s">
        <v>227</v>
      </c>
      <c r="C9" s="60" t="s">
        <v>252</v>
      </c>
      <c r="D9" s="81" t="s">
        <v>253</v>
      </c>
      <c r="E9" s="36" t="s">
        <v>230</v>
      </c>
      <c r="F9" s="53">
        <v>8.23</v>
      </c>
      <c r="G9" s="37">
        <v>3</v>
      </c>
      <c r="H9" s="90">
        <v>26.55</v>
      </c>
      <c r="I9" s="37">
        <v>2</v>
      </c>
      <c r="J9" s="54">
        <f t="shared" si="0"/>
        <v>5</v>
      </c>
      <c r="K9" s="31" t="s">
        <v>238</v>
      </c>
    </row>
    <row r="10" spans="1:14" ht="15.6" x14ac:dyDescent="0.3">
      <c r="A10" s="92">
        <v>4</v>
      </c>
      <c r="B10" s="59" t="s">
        <v>151</v>
      </c>
      <c r="C10" s="60" t="s">
        <v>152</v>
      </c>
      <c r="D10" s="81" t="s">
        <v>153</v>
      </c>
      <c r="E10" s="36" t="s">
        <v>98</v>
      </c>
      <c r="F10" s="53">
        <v>8.35</v>
      </c>
      <c r="G10" s="37">
        <v>4</v>
      </c>
      <c r="H10" s="90">
        <v>27.36</v>
      </c>
      <c r="I10" s="37">
        <v>4</v>
      </c>
      <c r="J10" s="54">
        <f t="shared" si="0"/>
        <v>8</v>
      </c>
      <c r="K10" s="31" t="s">
        <v>99</v>
      </c>
    </row>
    <row r="11" spans="1:14" ht="15.6" x14ac:dyDescent="0.3">
      <c r="A11" s="92">
        <v>5</v>
      </c>
      <c r="B11" s="59" t="s">
        <v>221</v>
      </c>
      <c r="C11" s="60" t="s">
        <v>222</v>
      </c>
      <c r="D11" s="81" t="s">
        <v>223</v>
      </c>
      <c r="E11" s="36" t="s">
        <v>67</v>
      </c>
      <c r="F11" s="53">
        <v>8.3800000000000008</v>
      </c>
      <c r="G11" s="37">
        <v>5</v>
      </c>
      <c r="H11" s="90">
        <v>28.16</v>
      </c>
      <c r="I11" s="37">
        <v>8</v>
      </c>
      <c r="J11" s="54">
        <f t="shared" si="0"/>
        <v>13</v>
      </c>
      <c r="K11" s="31" t="s">
        <v>166</v>
      </c>
    </row>
    <row r="12" spans="1:14" ht="15.6" x14ac:dyDescent="0.3">
      <c r="A12" s="92">
        <v>6</v>
      </c>
      <c r="B12" s="59" t="s">
        <v>59</v>
      </c>
      <c r="C12" s="60" t="s">
        <v>258</v>
      </c>
      <c r="D12" s="81" t="s">
        <v>259</v>
      </c>
      <c r="E12" s="36" t="s">
        <v>230</v>
      </c>
      <c r="F12" s="53">
        <v>8.4499999999999993</v>
      </c>
      <c r="G12" s="37">
        <v>9</v>
      </c>
      <c r="H12" s="90">
        <v>27.37</v>
      </c>
      <c r="I12" s="37">
        <v>5</v>
      </c>
      <c r="J12" s="54">
        <f t="shared" si="0"/>
        <v>14</v>
      </c>
      <c r="K12" s="31" t="s">
        <v>238</v>
      </c>
    </row>
    <row r="13" spans="1:14" ht="15.6" x14ac:dyDescent="0.3">
      <c r="A13" s="92">
        <v>7</v>
      </c>
      <c r="B13" s="59" t="s">
        <v>138</v>
      </c>
      <c r="C13" s="60" t="s">
        <v>139</v>
      </c>
      <c r="D13" s="81">
        <v>39923</v>
      </c>
      <c r="E13" s="36" t="s">
        <v>62</v>
      </c>
      <c r="F13" s="53">
        <v>8.4600000000000009</v>
      </c>
      <c r="G13" s="37">
        <v>10</v>
      </c>
      <c r="H13" s="90">
        <v>27.6</v>
      </c>
      <c r="I13" s="37">
        <v>6</v>
      </c>
      <c r="J13" s="54">
        <f t="shared" si="0"/>
        <v>16</v>
      </c>
      <c r="K13" s="31" t="s">
        <v>140</v>
      </c>
    </row>
    <row r="14" spans="1:14" ht="15.6" x14ac:dyDescent="0.3">
      <c r="A14" s="92">
        <v>8</v>
      </c>
      <c r="B14" s="59" t="s">
        <v>189</v>
      </c>
      <c r="C14" s="60" t="s">
        <v>190</v>
      </c>
      <c r="D14" s="81" t="s">
        <v>191</v>
      </c>
      <c r="E14" s="36" t="s">
        <v>67</v>
      </c>
      <c r="F14" s="53">
        <v>8.52</v>
      </c>
      <c r="G14" s="37">
        <v>11</v>
      </c>
      <c r="H14" s="90">
        <v>27.73</v>
      </c>
      <c r="I14" s="37">
        <v>7</v>
      </c>
      <c r="J14" s="54">
        <f t="shared" si="0"/>
        <v>18</v>
      </c>
      <c r="K14" s="31" t="s">
        <v>102</v>
      </c>
      <c r="L14" s="91">
        <f>F14+H14</f>
        <v>36.25</v>
      </c>
    </row>
    <row r="15" spans="1:14" ht="15.6" x14ac:dyDescent="0.3">
      <c r="A15" s="92">
        <v>9</v>
      </c>
      <c r="B15" s="59" t="s">
        <v>207</v>
      </c>
      <c r="C15" s="60" t="s">
        <v>208</v>
      </c>
      <c r="D15" s="81" t="s">
        <v>209</v>
      </c>
      <c r="E15" s="36" t="s">
        <v>83</v>
      </c>
      <c r="F15" s="53">
        <v>8.4</v>
      </c>
      <c r="G15" s="37">
        <v>7</v>
      </c>
      <c r="H15" s="90">
        <v>28.34</v>
      </c>
      <c r="I15" s="37">
        <v>11</v>
      </c>
      <c r="J15" s="54">
        <f t="shared" si="0"/>
        <v>18</v>
      </c>
      <c r="K15" s="31" t="s">
        <v>162</v>
      </c>
      <c r="L15" s="91">
        <f>F15+H15</f>
        <v>36.74</v>
      </c>
    </row>
    <row r="16" spans="1:14" ht="15.6" x14ac:dyDescent="0.3">
      <c r="A16" s="92">
        <v>10</v>
      </c>
      <c r="B16" s="59" t="s">
        <v>181</v>
      </c>
      <c r="C16" s="60" t="s">
        <v>182</v>
      </c>
      <c r="D16" s="81" t="s">
        <v>183</v>
      </c>
      <c r="E16" s="36" t="s">
        <v>161</v>
      </c>
      <c r="F16" s="53">
        <v>8.3800000000000008</v>
      </c>
      <c r="G16" s="37">
        <v>5</v>
      </c>
      <c r="H16" s="90">
        <v>28.55</v>
      </c>
      <c r="I16" s="37">
        <v>13</v>
      </c>
      <c r="J16" s="54">
        <f t="shared" si="0"/>
        <v>18</v>
      </c>
      <c r="K16" s="31" t="s">
        <v>184</v>
      </c>
    </row>
    <row r="17" spans="1:12" ht="15.6" x14ac:dyDescent="0.3">
      <c r="A17" s="92">
        <v>11</v>
      </c>
      <c r="B17" s="59" t="s">
        <v>185</v>
      </c>
      <c r="C17" s="60" t="s">
        <v>186</v>
      </c>
      <c r="D17" s="81" t="s">
        <v>187</v>
      </c>
      <c r="E17" s="36" t="s">
        <v>62</v>
      </c>
      <c r="F17" s="53">
        <v>8.5500000000000007</v>
      </c>
      <c r="G17" s="37">
        <v>12</v>
      </c>
      <c r="H17" s="90">
        <v>28.19</v>
      </c>
      <c r="I17" s="37">
        <v>9</v>
      </c>
      <c r="J17" s="54">
        <f t="shared" si="0"/>
        <v>21</v>
      </c>
      <c r="K17" s="31" t="s">
        <v>769</v>
      </c>
    </row>
    <row r="18" spans="1:12" ht="15.6" x14ac:dyDescent="0.3">
      <c r="A18" s="92">
        <v>12</v>
      </c>
      <c r="B18" s="59" t="s">
        <v>169</v>
      </c>
      <c r="C18" s="60" t="s">
        <v>170</v>
      </c>
      <c r="D18" s="81" t="s">
        <v>171</v>
      </c>
      <c r="E18" s="36" t="s">
        <v>172</v>
      </c>
      <c r="F18" s="53">
        <v>8.57</v>
      </c>
      <c r="G18" s="37">
        <v>14</v>
      </c>
      <c r="H18" s="55">
        <v>28.21</v>
      </c>
      <c r="I18" s="37">
        <v>10</v>
      </c>
      <c r="J18" s="54">
        <f t="shared" si="0"/>
        <v>24</v>
      </c>
      <c r="K18" s="31" t="s">
        <v>173</v>
      </c>
    </row>
    <row r="19" spans="1:12" ht="15.6" x14ac:dyDescent="0.3">
      <c r="A19" s="92">
        <v>13</v>
      </c>
      <c r="B19" s="59" t="s">
        <v>174</v>
      </c>
      <c r="C19" s="60" t="s">
        <v>175</v>
      </c>
      <c r="D19" s="81" t="s">
        <v>176</v>
      </c>
      <c r="E19" s="36" t="s">
        <v>83</v>
      </c>
      <c r="F19" s="53">
        <v>8.6300000000000008</v>
      </c>
      <c r="G19" s="37">
        <v>15</v>
      </c>
      <c r="H19" s="55">
        <v>28.73</v>
      </c>
      <c r="I19" s="37">
        <v>14</v>
      </c>
      <c r="J19" s="54">
        <f t="shared" si="0"/>
        <v>29</v>
      </c>
      <c r="K19" s="31" t="s">
        <v>177</v>
      </c>
      <c r="L19" s="91">
        <f>F19+H19</f>
        <v>37.36</v>
      </c>
    </row>
    <row r="20" spans="1:12" ht="15.6" x14ac:dyDescent="0.3">
      <c r="A20" s="92">
        <v>14</v>
      </c>
      <c r="B20" s="59" t="s">
        <v>227</v>
      </c>
      <c r="C20" s="60" t="s">
        <v>228</v>
      </c>
      <c r="D20" s="81" t="s">
        <v>229</v>
      </c>
      <c r="E20" s="36" t="s">
        <v>230</v>
      </c>
      <c r="F20" s="53">
        <v>8.5500000000000007</v>
      </c>
      <c r="G20" s="37">
        <v>12</v>
      </c>
      <c r="H20" s="55">
        <v>29.57</v>
      </c>
      <c r="I20" s="37">
        <v>17</v>
      </c>
      <c r="J20" s="54">
        <f t="shared" si="0"/>
        <v>29</v>
      </c>
      <c r="K20" s="31" t="s">
        <v>231</v>
      </c>
      <c r="L20" s="91">
        <f>F20+H20</f>
        <v>38.120000000000005</v>
      </c>
    </row>
    <row r="21" spans="1:12" ht="15.6" x14ac:dyDescent="0.3">
      <c r="A21" s="92">
        <v>15</v>
      </c>
      <c r="B21" s="59" t="s">
        <v>158</v>
      </c>
      <c r="C21" s="60" t="s">
        <v>159</v>
      </c>
      <c r="D21" s="81" t="s">
        <v>160</v>
      </c>
      <c r="E21" s="36" t="s">
        <v>161</v>
      </c>
      <c r="F21" s="53">
        <v>8.73</v>
      </c>
      <c r="G21" s="37">
        <v>18</v>
      </c>
      <c r="H21" s="90">
        <v>28.53</v>
      </c>
      <c r="I21" s="37">
        <v>12</v>
      </c>
      <c r="J21" s="54">
        <f t="shared" si="0"/>
        <v>30</v>
      </c>
      <c r="K21" s="31" t="s">
        <v>162</v>
      </c>
    </row>
    <row r="22" spans="1:12" ht="15.6" x14ac:dyDescent="0.3">
      <c r="A22" s="92">
        <v>16</v>
      </c>
      <c r="B22" s="59" t="s">
        <v>196</v>
      </c>
      <c r="C22" s="60" t="s">
        <v>197</v>
      </c>
      <c r="D22" s="81" t="s">
        <v>198</v>
      </c>
      <c r="E22" s="36" t="s">
        <v>161</v>
      </c>
      <c r="F22" s="53">
        <v>8.65</v>
      </c>
      <c r="G22" s="37">
        <v>16</v>
      </c>
      <c r="H22" s="55">
        <v>29.72</v>
      </c>
      <c r="I22" s="37">
        <v>18</v>
      </c>
      <c r="J22" s="54">
        <f t="shared" si="0"/>
        <v>34</v>
      </c>
      <c r="K22" s="31" t="s">
        <v>199</v>
      </c>
    </row>
    <row r="23" spans="1:12" ht="15.6" x14ac:dyDescent="0.3">
      <c r="A23" s="92">
        <v>17</v>
      </c>
      <c r="B23" s="59" t="s">
        <v>210</v>
      </c>
      <c r="C23" s="60" t="s">
        <v>211</v>
      </c>
      <c r="D23" s="81" t="s">
        <v>212</v>
      </c>
      <c r="E23" s="36" t="s">
        <v>172</v>
      </c>
      <c r="F23" s="53">
        <v>8.9700000000000006</v>
      </c>
      <c r="G23" s="37">
        <v>19</v>
      </c>
      <c r="H23" s="90">
        <v>29.93</v>
      </c>
      <c r="I23" s="37">
        <v>20</v>
      </c>
      <c r="J23" s="54">
        <f t="shared" si="0"/>
        <v>39</v>
      </c>
      <c r="K23" s="31" t="s">
        <v>173</v>
      </c>
    </row>
    <row r="24" spans="1:12" ht="15.6" x14ac:dyDescent="0.3">
      <c r="A24" s="92">
        <v>18</v>
      </c>
      <c r="B24" s="59" t="s">
        <v>136</v>
      </c>
      <c r="C24" s="60" t="s">
        <v>137</v>
      </c>
      <c r="D24" s="81">
        <v>39833</v>
      </c>
      <c r="E24" s="36" t="s">
        <v>83</v>
      </c>
      <c r="F24" s="53">
        <v>9.09</v>
      </c>
      <c r="G24" s="37">
        <v>25</v>
      </c>
      <c r="H24" s="55">
        <v>29.36</v>
      </c>
      <c r="I24" s="37">
        <v>16</v>
      </c>
      <c r="J24" s="54">
        <f t="shared" si="0"/>
        <v>41</v>
      </c>
      <c r="K24" s="31" t="s">
        <v>84</v>
      </c>
    </row>
    <row r="25" spans="1:12" ht="15.6" x14ac:dyDescent="0.3">
      <c r="A25" s="92">
        <v>19</v>
      </c>
      <c r="B25" s="59" t="s">
        <v>163</v>
      </c>
      <c r="C25" s="60" t="s">
        <v>164</v>
      </c>
      <c r="D25" s="81" t="s">
        <v>165</v>
      </c>
      <c r="E25" s="36" t="s">
        <v>67</v>
      </c>
      <c r="F25" s="53">
        <v>9.1199999999999992</v>
      </c>
      <c r="G25" s="37">
        <v>27</v>
      </c>
      <c r="H25" s="55">
        <v>29.29</v>
      </c>
      <c r="I25" s="37">
        <v>15</v>
      </c>
      <c r="J25" s="54">
        <f t="shared" si="0"/>
        <v>42</v>
      </c>
      <c r="K25" s="31" t="s">
        <v>166</v>
      </c>
    </row>
    <row r="26" spans="1:12" ht="15.6" x14ac:dyDescent="0.3">
      <c r="A26" s="92">
        <v>20</v>
      </c>
      <c r="B26" s="59" t="s">
        <v>178</v>
      </c>
      <c r="C26" s="60" t="s">
        <v>179</v>
      </c>
      <c r="D26" s="81" t="s">
        <v>180</v>
      </c>
      <c r="E26" s="36" t="s">
        <v>172</v>
      </c>
      <c r="F26" s="53">
        <v>9.01</v>
      </c>
      <c r="G26" s="37">
        <v>21</v>
      </c>
      <c r="H26" s="90">
        <v>30.02</v>
      </c>
      <c r="I26" s="37">
        <v>22</v>
      </c>
      <c r="J26" s="54">
        <f t="shared" si="0"/>
        <v>43</v>
      </c>
      <c r="K26" s="31" t="s">
        <v>173</v>
      </c>
      <c r="L26" s="91">
        <f t="shared" ref="L26:L30" si="1">F26+H26</f>
        <v>39.03</v>
      </c>
    </row>
    <row r="27" spans="1:12" ht="15.6" x14ac:dyDescent="0.3">
      <c r="A27" s="92">
        <v>21</v>
      </c>
      <c r="B27" s="59" t="s">
        <v>128</v>
      </c>
      <c r="C27" s="60" t="s">
        <v>129</v>
      </c>
      <c r="D27" s="81">
        <v>39596</v>
      </c>
      <c r="E27" s="36" t="s">
        <v>83</v>
      </c>
      <c r="F27" s="53">
        <v>8.99</v>
      </c>
      <c r="G27" s="37">
        <v>20</v>
      </c>
      <c r="H27" s="90">
        <v>30.24</v>
      </c>
      <c r="I27" s="37">
        <v>23</v>
      </c>
      <c r="J27" s="54">
        <f t="shared" si="0"/>
        <v>43</v>
      </c>
      <c r="K27" s="31" t="s">
        <v>130</v>
      </c>
      <c r="L27" s="91">
        <f t="shared" si="1"/>
        <v>39.229999999999997</v>
      </c>
    </row>
    <row r="28" spans="1:12" ht="15.6" x14ac:dyDescent="0.3">
      <c r="A28" s="92">
        <v>22</v>
      </c>
      <c r="B28" s="59" t="s">
        <v>264</v>
      </c>
      <c r="C28" s="60" t="s">
        <v>265</v>
      </c>
      <c r="D28" s="81" t="s">
        <v>266</v>
      </c>
      <c r="E28" s="36" t="s">
        <v>256</v>
      </c>
      <c r="F28" s="53">
        <v>8.67</v>
      </c>
      <c r="G28" s="37">
        <v>17</v>
      </c>
      <c r="H28" s="90">
        <v>30.47</v>
      </c>
      <c r="I28" s="37">
        <v>27</v>
      </c>
      <c r="J28" s="54">
        <f t="shared" si="0"/>
        <v>44</v>
      </c>
      <c r="K28" s="31" t="s">
        <v>267</v>
      </c>
    </row>
    <row r="29" spans="1:12" ht="15.6" x14ac:dyDescent="0.3">
      <c r="A29" s="92">
        <v>23</v>
      </c>
      <c r="B29" s="59" t="s">
        <v>260</v>
      </c>
      <c r="C29" s="60" t="s">
        <v>261</v>
      </c>
      <c r="D29" s="81" t="s">
        <v>262</v>
      </c>
      <c r="E29" s="36" t="s">
        <v>79</v>
      </c>
      <c r="F29" s="53">
        <v>9.09</v>
      </c>
      <c r="G29" s="37">
        <v>25</v>
      </c>
      <c r="H29" s="55">
        <v>30.02</v>
      </c>
      <c r="I29" s="37">
        <v>21</v>
      </c>
      <c r="J29" s="54">
        <f t="shared" si="0"/>
        <v>46</v>
      </c>
      <c r="K29" s="31" t="s">
        <v>263</v>
      </c>
      <c r="L29" s="91">
        <f t="shared" si="1"/>
        <v>39.11</v>
      </c>
    </row>
    <row r="30" spans="1:12" ht="15.6" x14ac:dyDescent="0.3">
      <c r="A30" s="92">
        <v>24</v>
      </c>
      <c r="B30" s="59" t="s">
        <v>158</v>
      </c>
      <c r="C30" s="60" t="s">
        <v>244</v>
      </c>
      <c r="D30" s="81" t="s">
        <v>245</v>
      </c>
      <c r="E30" s="36" t="s">
        <v>230</v>
      </c>
      <c r="F30" s="53">
        <v>9.0299999999999994</v>
      </c>
      <c r="G30" s="37">
        <v>22</v>
      </c>
      <c r="H30" s="90">
        <v>30.34</v>
      </c>
      <c r="I30" s="37">
        <v>24</v>
      </c>
      <c r="J30" s="54">
        <f t="shared" si="0"/>
        <v>46</v>
      </c>
      <c r="K30" s="31" t="s">
        <v>231</v>
      </c>
      <c r="L30" s="91">
        <f t="shared" si="1"/>
        <v>39.369999999999997</v>
      </c>
    </row>
    <row r="31" spans="1:12" ht="15.6" x14ac:dyDescent="0.3">
      <c r="A31" s="92">
        <v>25</v>
      </c>
      <c r="B31" s="59" t="s">
        <v>156</v>
      </c>
      <c r="C31" s="60" t="s">
        <v>157</v>
      </c>
      <c r="D31" s="81" t="s">
        <v>153</v>
      </c>
      <c r="E31" s="36" t="s">
        <v>98</v>
      </c>
      <c r="F31" s="53">
        <v>9.07</v>
      </c>
      <c r="G31" s="37">
        <v>23</v>
      </c>
      <c r="H31" s="90">
        <v>30.37</v>
      </c>
      <c r="I31" s="37">
        <v>25</v>
      </c>
      <c r="J31" s="54">
        <f t="shared" si="0"/>
        <v>48</v>
      </c>
      <c r="K31" s="31" t="s">
        <v>99</v>
      </c>
    </row>
    <row r="32" spans="1:12" ht="15.6" x14ac:dyDescent="0.3">
      <c r="A32" s="92">
        <v>26</v>
      </c>
      <c r="B32" s="59" t="s">
        <v>268</v>
      </c>
      <c r="C32" s="60" t="s">
        <v>269</v>
      </c>
      <c r="D32" s="81">
        <v>39603</v>
      </c>
      <c r="E32" s="36" t="s">
        <v>270</v>
      </c>
      <c r="F32" s="53">
        <v>9.07</v>
      </c>
      <c r="G32" s="37">
        <v>23</v>
      </c>
      <c r="H32" s="90">
        <v>30.43</v>
      </c>
      <c r="I32" s="37">
        <v>26</v>
      </c>
      <c r="J32" s="54">
        <f t="shared" si="0"/>
        <v>49</v>
      </c>
      <c r="K32" s="31" t="s">
        <v>271</v>
      </c>
    </row>
    <row r="33" spans="1:12" ht="15.6" x14ac:dyDescent="0.3">
      <c r="A33" s="92">
        <v>27</v>
      </c>
      <c r="B33" s="59" t="s">
        <v>192</v>
      </c>
      <c r="C33" s="60" t="s">
        <v>193</v>
      </c>
      <c r="D33" s="81" t="s">
        <v>194</v>
      </c>
      <c r="E33" s="36" t="s">
        <v>62</v>
      </c>
      <c r="F33" s="53">
        <v>9.34</v>
      </c>
      <c r="G33" s="37">
        <v>34</v>
      </c>
      <c r="H33" s="55">
        <v>29.78</v>
      </c>
      <c r="I33" s="37">
        <v>19</v>
      </c>
      <c r="J33" s="54">
        <f t="shared" si="0"/>
        <v>53</v>
      </c>
      <c r="K33" s="31" t="s">
        <v>195</v>
      </c>
    </row>
    <row r="34" spans="1:12" ht="15.6" x14ac:dyDescent="0.3">
      <c r="A34" s="92">
        <v>28</v>
      </c>
      <c r="B34" s="59" t="s">
        <v>213</v>
      </c>
      <c r="C34" s="60" t="s">
        <v>214</v>
      </c>
      <c r="D34" s="81" t="s">
        <v>215</v>
      </c>
      <c r="E34" s="36" t="s">
        <v>83</v>
      </c>
      <c r="F34" s="53">
        <v>9.1999999999999993</v>
      </c>
      <c r="G34" s="37">
        <v>29</v>
      </c>
      <c r="H34" s="90">
        <v>31.11</v>
      </c>
      <c r="I34" s="37">
        <v>29</v>
      </c>
      <c r="J34" s="54">
        <f t="shared" si="0"/>
        <v>58</v>
      </c>
      <c r="K34" s="31" t="s">
        <v>216</v>
      </c>
    </row>
    <row r="35" spans="1:12" ht="15.6" x14ac:dyDescent="0.3">
      <c r="A35" s="92">
        <v>29</v>
      </c>
      <c r="B35" s="59" t="s">
        <v>131</v>
      </c>
      <c r="C35" s="60" t="s">
        <v>132</v>
      </c>
      <c r="D35" s="81">
        <v>39712</v>
      </c>
      <c r="E35" s="36" t="s">
        <v>83</v>
      </c>
      <c r="F35" s="53">
        <v>9.23</v>
      </c>
      <c r="G35" s="37">
        <v>31</v>
      </c>
      <c r="H35" s="90">
        <v>31.07</v>
      </c>
      <c r="I35" s="37">
        <v>28</v>
      </c>
      <c r="J35" s="54">
        <f t="shared" si="0"/>
        <v>59</v>
      </c>
      <c r="K35" s="31" t="s">
        <v>84</v>
      </c>
      <c r="L35" s="91">
        <f t="shared" ref="L35:L36" si="2">F35+H35</f>
        <v>40.299999999999997</v>
      </c>
    </row>
    <row r="36" spans="1:12" ht="15.6" x14ac:dyDescent="0.3">
      <c r="A36" s="92">
        <v>30</v>
      </c>
      <c r="B36" s="59" t="s">
        <v>239</v>
      </c>
      <c r="C36" s="60" t="s">
        <v>240</v>
      </c>
      <c r="D36" s="81" t="s">
        <v>241</v>
      </c>
      <c r="E36" s="36" t="s">
        <v>230</v>
      </c>
      <c r="F36" s="53">
        <v>9.16</v>
      </c>
      <c r="G36" s="37">
        <v>28</v>
      </c>
      <c r="H36" s="55">
        <v>31.63</v>
      </c>
      <c r="I36" s="37">
        <v>31</v>
      </c>
      <c r="J36" s="54">
        <f t="shared" si="0"/>
        <v>59</v>
      </c>
      <c r="K36" s="31" t="s">
        <v>238</v>
      </c>
      <c r="L36" s="91">
        <f t="shared" si="2"/>
        <v>40.79</v>
      </c>
    </row>
    <row r="37" spans="1:12" ht="15.6" x14ac:dyDescent="0.3">
      <c r="A37" s="92">
        <v>31</v>
      </c>
      <c r="B37" s="59" t="s">
        <v>154</v>
      </c>
      <c r="C37" s="60" t="s">
        <v>155</v>
      </c>
      <c r="D37" s="81" t="s">
        <v>153</v>
      </c>
      <c r="E37" s="36" t="s">
        <v>98</v>
      </c>
      <c r="F37" s="53">
        <v>9.2100000000000009</v>
      </c>
      <c r="G37" s="37">
        <v>30</v>
      </c>
      <c r="H37" s="90">
        <v>31.17</v>
      </c>
      <c r="I37" s="37">
        <v>30</v>
      </c>
      <c r="J37" s="54">
        <f t="shared" si="0"/>
        <v>60</v>
      </c>
      <c r="K37" s="31" t="s">
        <v>99</v>
      </c>
    </row>
    <row r="38" spans="1:12" ht="15.6" x14ac:dyDescent="0.3">
      <c r="A38" s="92">
        <v>32</v>
      </c>
      <c r="B38" s="59" t="s">
        <v>217</v>
      </c>
      <c r="C38" s="60" t="s">
        <v>218</v>
      </c>
      <c r="D38" s="81" t="s">
        <v>219</v>
      </c>
      <c r="E38" s="36" t="s">
        <v>161</v>
      </c>
      <c r="F38" s="53">
        <v>9.27</v>
      </c>
      <c r="G38" s="37">
        <v>32</v>
      </c>
      <c r="H38" s="55">
        <v>31.83</v>
      </c>
      <c r="I38" s="37">
        <v>32</v>
      </c>
      <c r="J38" s="54">
        <f t="shared" si="0"/>
        <v>64</v>
      </c>
      <c r="K38" s="31" t="s">
        <v>220</v>
      </c>
    </row>
    <row r="39" spans="1:12" ht="15.6" x14ac:dyDescent="0.3">
      <c r="A39" s="92">
        <v>33</v>
      </c>
      <c r="B39" s="59" t="s">
        <v>192</v>
      </c>
      <c r="C39" s="60" t="s">
        <v>205</v>
      </c>
      <c r="D39" s="81" t="s">
        <v>206</v>
      </c>
      <c r="E39" s="36" t="s">
        <v>83</v>
      </c>
      <c r="F39" s="53">
        <v>9.34</v>
      </c>
      <c r="G39" s="37">
        <v>34</v>
      </c>
      <c r="H39" s="90">
        <v>31.9</v>
      </c>
      <c r="I39" s="37">
        <v>34</v>
      </c>
      <c r="J39" s="54">
        <f t="shared" si="0"/>
        <v>68</v>
      </c>
      <c r="K39" s="31" t="s">
        <v>94</v>
      </c>
      <c r="L39" s="91">
        <f t="shared" ref="L39:L40" si="3">F39+H39</f>
        <v>41.239999999999995</v>
      </c>
    </row>
    <row r="40" spans="1:12" ht="15.6" x14ac:dyDescent="0.3">
      <c r="A40" s="92">
        <v>34</v>
      </c>
      <c r="B40" s="59" t="s">
        <v>133</v>
      </c>
      <c r="C40" s="60" t="s">
        <v>242</v>
      </c>
      <c r="D40" s="81" t="s">
        <v>243</v>
      </c>
      <c r="E40" s="36" t="s">
        <v>230</v>
      </c>
      <c r="F40" s="53">
        <v>9.3000000000000007</v>
      </c>
      <c r="G40" s="37">
        <v>33</v>
      </c>
      <c r="H40" s="90">
        <v>31.96</v>
      </c>
      <c r="I40" s="37">
        <v>35</v>
      </c>
      <c r="J40" s="54">
        <f t="shared" si="0"/>
        <v>68</v>
      </c>
      <c r="K40" s="31" t="s">
        <v>238</v>
      </c>
      <c r="L40" s="91">
        <f t="shared" si="3"/>
        <v>41.260000000000005</v>
      </c>
    </row>
    <row r="41" spans="1:12" ht="15.6" x14ac:dyDescent="0.3">
      <c r="A41" s="92">
        <v>35</v>
      </c>
      <c r="B41" s="59" t="s">
        <v>144</v>
      </c>
      <c r="C41" s="60" t="s">
        <v>145</v>
      </c>
      <c r="D41" s="81">
        <v>40035</v>
      </c>
      <c r="E41" s="36" t="s">
        <v>83</v>
      </c>
      <c r="F41" s="53">
        <v>9.42</v>
      </c>
      <c r="G41" s="37">
        <v>36</v>
      </c>
      <c r="H41" s="90">
        <v>31.88</v>
      </c>
      <c r="I41" s="37">
        <v>33</v>
      </c>
      <c r="J41" s="54">
        <f t="shared" si="0"/>
        <v>69</v>
      </c>
      <c r="K41" s="31" t="s">
        <v>84</v>
      </c>
    </row>
    <row r="42" spans="1:12" ht="15.6" x14ac:dyDescent="0.3">
      <c r="A42" s="92">
        <v>36</v>
      </c>
      <c r="B42" s="59" t="s">
        <v>239</v>
      </c>
      <c r="C42" s="60" t="s">
        <v>254</v>
      </c>
      <c r="D42" s="81" t="s">
        <v>255</v>
      </c>
      <c r="E42" s="36" t="s">
        <v>256</v>
      </c>
      <c r="F42" s="53">
        <v>9.5299999999999994</v>
      </c>
      <c r="G42" s="37">
        <v>37</v>
      </c>
      <c r="H42" s="55">
        <v>32.33</v>
      </c>
      <c r="I42" s="37">
        <v>36</v>
      </c>
      <c r="J42" s="54">
        <f t="shared" si="0"/>
        <v>73</v>
      </c>
      <c r="K42" s="31" t="s">
        <v>257</v>
      </c>
    </row>
    <row r="43" spans="1:12" ht="15.6" x14ac:dyDescent="0.3">
      <c r="A43" s="92">
        <v>37</v>
      </c>
      <c r="B43" s="59" t="s">
        <v>224</v>
      </c>
      <c r="C43" s="60" t="s">
        <v>225</v>
      </c>
      <c r="D43" s="81" t="s">
        <v>226</v>
      </c>
      <c r="E43" s="36" t="s">
        <v>83</v>
      </c>
      <c r="F43" s="53">
        <v>10.130000000000001</v>
      </c>
      <c r="G43" s="37">
        <v>39</v>
      </c>
      <c r="H43" s="90">
        <v>33.47</v>
      </c>
      <c r="I43" s="37">
        <v>37</v>
      </c>
      <c r="J43" s="54">
        <f t="shared" si="0"/>
        <v>76</v>
      </c>
      <c r="K43" s="31" t="s">
        <v>216</v>
      </c>
      <c r="L43" s="91">
        <f t="shared" ref="L43:L44" si="4">F43+H43</f>
        <v>43.6</v>
      </c>
    </row>
    <row r="44" spans="1:12" ht="15.6" x14ac:dyDescent="0.3">
      <c r="A44" s="92">
        <v>38</v>
      </c>
      <c r="B44" s="59" t="s">
        <v>232</v>
      </c>
      <c r="C44" s="60" t="s">
        <v>233</v>
      </c>
      <c r="D44" s="81" t="s">
        <v>234</v>
      </c>
      <c r="E44" s="36" t="s">
        <v>230</v>
      </c>
      <c r="F44" s="53">
        <v>9.67</v>
      </c>
      <c r="G44" s="37">
        <v>38</v>
      </c>
      <c r="H44" s="90">
        <v>34.049999999999997</v>
      </c>
      <c r="I44" s="37">
        <v>38</v>
      </c>
      <c r="J44" s="54">
        <f t="shared" si="0"/>
        <v>76</v>
      </c>
      <c r="K44" s="31" t="s">
        <v>231</v>
      </c>
      <c r="L44" s="91">
        <f t="shared" si="4"/>
        <v>43.72</v>
      </c>
    </row>
    <row r="45" spans="1:12" ht="15.6" x14ac:dyDescent="0.3">
      <c r="A45" s="92">
        <v>39</v>
      </c>
      <c r="B45" s="59" t="s">
        <v>272</v>
      </c>
      <c r="C45" s="60" t="s">
        <v>273</v>
      </c>
      <c r="D45" s="81">
        <v>40119</v>
      </c>
      <c r="E45" s="36" t="s">
        <v>112</v>
      </c>
      <c r="F45" s="53">
        <v>10.35</v>
      </c>
      <c r="G45" s="37">
        <v>40</v>
      </c>
      <c r="H45" s="55">
        <v>37.26</v>
      </c>
      <c r="I45" s="37">
        <v>39</v>
      </c>
      <c r="J45" s="54">
        <f t="shared" si="0"/>
        <v>79</v>
      </c>
      <c r="K45" s="31" t="s">
        <v>114</v>
      </c>
    </row>
    <row r="46" spans="1:12" ht="15.6" x14ac:dyDescent="0.3">
      <c r="A46" s="87"/>
      <c r="B46" s="59" t="s">
        <v>192</v>
      </c>
      <c r="C46" s="60" t="s">
        <v>200</v>
      </c>
      <c r="D46" s="81" t="s">
        <v>201</v>
      </c>
      <c r="E46" s="36" t="s">
        <v>172</v>
      </c>
      <c r="F46" s="53">
        <v>8.4</v>
      </c>
      <c r="G46" s="37">
        <v>7</v>
      </c>
      <c r="H46" s="90" t="s">
        <v>768</v>
      </c>
      <c r="I46" s="37"/>
      <c r="J46" s="54"/>
      <c r="K46" s="31" t="s">
        <v>173</v>
      </c>
    </row>
    <row r="48" spans="1:12" x14ac:dyDescent="0.3">
      <c r="B48" s="17" t="s">
        <v>36</v>
      </c>
      <c r="D48" s="64"/>
    </row>
    <row r="49" spans="1:12" s="21" customFormat="1" x14ac:dyDescent="0.3">
      <c r="B49" s="70"/>
      <c r="C49" s="71"/>
      <c r="D49" s="66"/>
    </row>
    <row r="50" spans="1:12" s="21" customFormat="1" x14ac:dyDescent="0.3">
      <c r="A50" s="25" t="s">
        <v>24</v>
      </c>
      <c r="B50" s="23" t="s">
        <v>9</v>
      </c>
      <c r="C50" s="24" t="s">
        <v>10</v>
      </c>
      <c r="D50" s="65" t="s">
        <v>11</v>
      </c>
      <c r="E50" s="22" t="s">
        <v>12</v>
      </c>
      <c r="F50" s="25" t="s">
        <v>20</v>
      </c>
      <c r="G50" s="26" t="s">
        <v>21</v>
      </c>
      <c r="H50" s="26" t="s">
        <v>22</v>
      </c>
      <c r="I50" s="26" t="s">
        <v>21</v>
      </c>
      <c r="J50" s="26" t="s">
        <v>23</v>
      </c>
      <c r="K50" s="27" t="s">
        <v>13</v>
      </c>
    </row>
    <row r="51" spans="1:12" s="21" customFormat="1" ht="15.6" x14ac:dyDescent="0.3">
      <c r="A51" s="92">
        <v>1</v>
      </c>
      <c r="B51" s="59" t="s">
        <v>546</v>
      </c>
      <c r="C51" s="60" t="s">
        <v>607</v>
      </c>
      <c r="D51" s="81" t="s">
        <v>266</v>
      </c>
      <c r="E51" s="36" t="s">
        <v>62</v>
      </c>
      <c r="F51" s="53">
        <v>7.02</v>
      </c>
      <c r="G51" s="37">
        <v>1</v>
      </c>
      <c r="H51" s="90">
        <v>23.06</v>
      </c>
      <c r="I51" s="37">
        <v>1</v>
      </c>
      <c r="J51" s="54">
        <f t="shared" ref="J51:J80" si="5">G51+I51</f>
        <v>2</v>
      </c>
      <c r="K51" s="31" t="s">
        <v>608</v>
      </c>
    </row>
    <row r="52" spans="1:12" s="21" customFormat="1" ht="15.6" x14ac:dyDescent="0.3">
      <c r="A52" s="92">
        <v>2</v>
      </c>
      <c r="B52" s="59" t="s">
        <v>560</v>
      </c>
      <c r="C52" s="60" t="s">
        <v>561</v>
      </c>
      <c r="D52" s="81">
        <v>39539</v>
      </c>
      <c r="E52" s="36" t="s">
        <v>83</v>
      </c>
      <c r="F52" s="53">
        <v>7.39</v>
      </c>
      <c r="G52" s="37">
        <v>3</v>
      </c>
      <c r="H52" s="90">
        <v>23.74</v>
      </c>
      <c r="I52" s="37">
        <v>3</v>
      </c>
      <c r="J52" s="54">
        <f t="shared" si="5"/>
        <v>6</v>
      </c>
      <c r="K52" s="31" t="s">
        <v>84</v>
      </c>
    </row>
    <row r="53" spans="1:12" s="21" customFormat="1" ht="15.6" x14ac:dyDescent="0.3">
      <c r="A53" s="92">
        <v>3</v>
      </c>
      <c r="B53" s="59" t="s">
        <v>565</v>
      </c>
      <c r="C53" s="60" t="s">
        <v>566</v>
      </c>
      <c r="D53" s="81">
        <v>39719</v>
      </c>
      <c r="E53" s="36" t="s">
        <v>357</v>
      </c>
      <c r="F53" s="53">
        <v>7.5</v>
      </c>
      <c r="G53" s="37">
        <v>5</v>
      </c>
      <c r="H53" s="90">
        <v>23.9</v>
      </c>
      <c r="I53" s="37">
        <v>5</v>
      </c>
      <c r="J53" s="54">
        <f t="shared" si="5"/>
        <v>10</v>
      </c>
      <c r="K53" s="31" t="s">
        <v>358</v>
      </c>
    </row>
    <row r="54" spans="1:12" s="21" customFormat="1" ht="15.6" x14ac:dyDescent="0.3">
      <c r="A54" s="92">
        <v>4</v>
      </c>
      <c r="B54" s="59" t="s">
        <v>640</v>
      </c>
      <c r="C54" s="60" t="s">
        <v>641</v>
      </c>
      <c r="D54" s="81" t="s">
        <v>226</v>
      </c>
      <c r="E54" s="36" t="s">
        <v>353</v>
      </c>
      <c r="F54" s="53">
        <v>7.5</v>
      </c>
      <c r="G54" s="37">
        <v>5</v>
      </c>
      <c r="H54" s="90">
        <v>23.95</v>
      </c>
      <c r="I54" s="37">
        <v>6</v>
      </c>
      <c r="J54" s="54">
        <f t="shared" si="5"/>
        <v>11</v>
      </c>
      <c r="K54" s="31" t="s">
        <v>354</v>
      </c>
    </row>
    <row r="55" spans="1:12" s="21" customFormat="1" ht="15.6" x14ac:dyDescent="0.3">
      <c r="A55" s="92">
        <v>5</v>
      </c>
      <c r="B55" s="59" t="s">
        <v>645</v>
      </c>
      <c r="C55" s="60" t="s">
        <v>653</v>
      </c>
      <c r="D55" s="81" t="s">
        <v>654</v>
      </c>
      <c r="E55" s="36" t="s">
        <v>112</v>
      </c>
      <c r="F55" s="53">
        <v>7.34</v>
      </c>
      <c r="G55" s="37">
        <v>2</v>
      </c>
      <c r="H55" s="90">
        <v>24.75</v>
      </c>
      <c r="I55" s="37">
        <v>11</v>
      </c>
      <c r="J55" s="54">
        <f t="shared" si="5"/>
        <v>13</v>
      </c>
      <c r="K55" s="31" t="s">
        <v>655</v>
      </c>
    </row>
    <row r="56" spans="1:12" s="21" customFormat="1" ht="15.6" x14ac:dyDescent="0.3">
      <c r="A56" s="92">
        <v>6</v>
      </c>
      <c r="B56" s="59" t="s">
        <v>558</v>
      </c>
      <c r="C56" s="60" t="s">
        <v>595</v>
      </c>
      <c r="D56" s="81" t="s">
        <v>596</v>
      </c>
      <c r="E56" s="36" t="s">
        <v>83</v>
      </c>
      <c r="F56" s="53">
        <v>7.62</v>
      </c>
      <c r="G56" s="37">
        <v>12</v>
      </c>
      <c r="H56" s="90">
        <v>23.73</v>
      </c>
      <c r="I56" s="37">
        <v>2</v>
      </c>
      <c r="J56" s="54">
        <f t="shared" si="5"/>
        <v>14</v>
      </c>
      <c r="K56" s="31" t="s">
        <v>162</v>
      </c>
    </row>
    <row r="57" spans="1:12" s="21" customFormat="1" ht="15.6" x14ac:dyDescent="0.3">
      <c r="A57" s="92">
        <v>7</v>
      </c>
      <c r="B57" s="59" t="s">
        <v>573</v>
      </c>
      <c r="C57" s="60" t="s">
        <v>574</v>
      </c>
      <c r="D57" s="81" t="s">
        <v>153</v>
      </c>
      <c r="E57" s="36" t="s">
        <v>98</v>
      </c>
      <c r="F57" s="53">
        <v>7.62</v>
      </c>
      <c r="G57" s="37">
        <v>12</v>
      </c>
      <c r="H57" s="90">
        <v>23.84</v>
      </c>
      <c r="I57" s="37">
        <v>4</v>
      </c>
      <c r="J57" s="54">
        <f t="shared" si="5"/>
        <v>16</v>
      </c>
      <c r="K57" s="31" t="s">
        <v>99</v>
      </c>
      <c r="L57" s="91">
        <f>F57+H57</f>
        <v>31.46</v>
      </c>
    </row>
    <row r="58" spans="1:12" s="21" customFormat="1" ht="15.6" x14ac:dyDescent="0.3">
      <c r="A58" s="92">
        <v>8</v>
      </c>
      <c r="B58" s="59" t="s">
        <v>567</v>
      </c>
      <c r="C58" s="60" t="s">
        <v>568</v>
      </c>
      <c r="D58" s="81">
        <v>39833</v>
      </c>
      <c r="E58" s="36" t="s">
        <v>357</v>
      </c>
      <c r="F58" s="53">
        <v>7.52</v>
      </c>
      <c r="G58" s="37">
        <v>7</v>
      </c>
      <c r="H58" s="90">
        <v>24.7</v>
      </c>
      <c r="I58" s="37">
        <v>9</v>
      </c>
      <c r="J58" s="54">
        <f t="shared" si="5"/>
        <v>16</v>
      </c>
      <c r="K58" s="31" t="s">
        <v>358</v>
      </c>
      <c r="L58" s="91">
        <f>F58+H58</f>
        <v>32.22</v>
      </c>
    </row>
    <row r="59" spans="1:12" s="21" customFormat="1" ht="15.6" x14ac:dyDescent="0.3">
      <c r="A59" s="92">
        <v>9</v>
      </c>
      <c r="B59" s="59" t="s">
        <v>642</v>
      </c>
      <c r="C59" s="60" t="s">
        <v>643</v>
      </c>
      <c r="D59" s="81" t="s">
        <v>644</v>
      </c>
      <c r="E59" s="36" t="s">
        <v>161</v>
      </c>
      <c r="F59" s="53">
        <v>7.61</v>
      </c>
      <c r="G59" s="37">
        <v>11</v>
      </c>
      <c r="H59" s="55">
        <v>24.55</v>
      </c>
      <c r="I59" s="37">
        <v>7</v>
      </c>
      <c r="J59" s="54">
        <f t="shared" si="5"/>
        <v>18</v>
      </c>
      <c r="K59" s="31" t="s">
        <v>162</v>
      </c>
      <c r="L59" s="91">
        <f>F59+H59</f>
        <v>32.160000000000004</v>
      </c>
    </row>
    <row r="60" spans="1:12" s="21" customFormat="1" ht="15.6" x14ac:dyDescent="0.3">
      <c r="A60" s="92">
        <v>10</v>
      </c>
      <c r="B60" s="59" t="s">
        <v>597</v>
      </c>
      <c r="C60" s="60" t="s">
        <v>598</v>
      </c>
      <c r="D60" s="81" t="s">
        <v>599</v>
      </c>
      <c r="E60" s="36" t="s">
        <v>67</v>
      </c>
      <c r="F60" s="53">
        <v>7.6</v>
      </c>
      <c r="G60" s="37">
        <v>10</v>
      </c>
      <c r="H60" s="90">
        <v>24.69</v>
      </c>
      <c r="I60" s="37">
        <v>8</v>
      </c>
      <c r="J60" s="54">
        <f t="shared" si="5"/>
        <v>18</v>
      </c>
      <c r="K60" s="31" t="s">
        <v>470</v>
      </c>
      <c r="L60" s="91">
        <f>F60+H60</f>
        <v>32.29</v>
      </c>
    </row>
    <row r="61" spans="1:12" s="21" customFormat="1" ht="15.6" x14ac:dyDescent="0.3">
      <c r="A61" s="92">
        <v>11</v>
      </c>
      <c r="B61" s="59" t="s">
        <v>563</v>
      </c>
      <c r="C61" s="60" t="s">
        <v>564</v>
      </c>
      <c r="D61" s="81">
        <v>39593</v>
      </c>
      <c r="E61" s="36" t="s">
        <v>62</v>
      </c>
      <c r="F61" s="53">
        <v>7.49</v>
      </c>
      <c r="G61" s="37">
        <v>4</v>
      </c>
      <c r="H61" s="90">
        <v>25.02</v>
      </c>
      <c r="I61" s="37">
        <v>14</v>
      </c>
      <c r="J61" s="54">
        <f t="shared" si="5"/>
        <v>18</v>
      </c>
      <c r="K61" s="31" t="s">
        <v>140</v>
      </c>
      <c r="L61" s="91">
        <f>F61+H61</f>
        <v>32.51</v>
      </c>
    </row>
    <row r="62" spans="1:12" s="21" customFormat="1" ht="15.6" x14ac:dyDescent="0.3">
      <c r="A62" s="92">
        <v>12</v>
      </c>
      <c r="B62" s="59" t="s">
        <v>558</v>
      </c>
      <c r="C62" s="60" t="s">
        <v>559</v>
      </c>
      <c r="D62" s="81">
        <v>39461</v>
      </c>
      <c r="E62" s="36" t="s">
        <v>83</v>
      </c>
      <c r="F62" s="53">
        <v>7.59</v>
      </c>
      <c r="G62" s="37">
        <v>9</v>
      </c>
      <c r="H62" s="90">
        <v>24.73</v>
      </c>
      <c r="I62" s="37">
        <v>10</v>
      </c>
      <c r="J62" s="54">
        <f t="shared" si="5"/>
        <v>19</v>
      </c>
      <c r="K62" s="31" t="s">
        <v>84</v>
      </c>
    </row>
    <row r="63" spans="1:12" s="21" customFormat="1" ht="15.6" x14ac:dyDescent="0.3">
      <c r="A63" s="92">
        <v>13</v>
      </c>
      <c r="B63" s="59" t="s">
        <v>571</v>
      </c>
      <c r="C63" s="60" t="s">
        <v>550</v>
      </c>
      <c r="D63" s="81">
        <v>39922</v>
      </c>
      <c r="E63" s="36" t="s">
        <v>172</v>
      </c>
      <c r="F63" s="53">
        <v>7.54</v>
      </c>
      <c r="G63" s="37">
        <v>8</v>
      </c>
      <c r="H63" s="90">
        <v>25.11</v>
      </c>
      <c r="I63" s="37">
        <v>15</v>
      </c>
      <c r="J63" s="54">
        <f t="shared" si="5"/>
        <v>23</v>
      </c>
      <c r="K63" s="31" t="s">
        <v>276</v>
      </c>
    </row>
    <row r="64" spans="1:12" s="21" customFormat="1" ht="15.6" x14ac:dyDescent="0.3">
      <c r="A64" s="92">
        <v>14</v>
      </c>
      <c r="B64" s="59" t="s">
        <v>569</v>
      </c>
      <c r="C64" s="60" t="s">
        <v>570</v>
      </c>
      <c r="D64" s="81">
        <v>39839</v>
      </c>
      <c r="E64" s="36" t="s">
        <v>83</v>
      </c>
      <c r="F64" s="53">
        <v>7.62</v>
      </c>
      <c r="G64" s="37">
        <v>12</v>
      </c>
      <c r="H64" s="55">
        <v>24.95</v>
      </c>
      <c r="I64" s="37">
        <v>13</v>
      </c>
      <c r="J64" s="54">
        <f t="shared" si="5"/>
        <v>25</v>
      </c>
      <c r="K64" s="31" t="s">
        <v>84</v>
      </c>
    </row>
    <row r="65" spans="1:12" s="21" customFormat="1" ht="15.6" x14ac:dyDescent="0.3">
      <c r="A65" s="92">
        <v>15</v>
      </c>
      <c r="B65" s="59" t="s">
        <v>645</v>
      </c>
      <c r="C65" s="60" t="s">
        <v>646</v>
      </c>
      <c r="D65" s="81" t="s">
        <v>647</v>
      </c>
      <c r="E65" s="36" t="s">
        <v>230</v>
      </c>
      <c r="F65" s="53">
        <v>7.8</v>
      </c>
      <c r="G65" s="37">
        <v>20</v>
      </c>
      <c r="H65" s="55">
        <v>24.83</v>
      </c>
      <c r="I65" s="37">
        <v>12</v>
      </c>
      <c r="J65" s="54">
        <f t="shared" si="5"/>
        <v>32</v>
      </c>
      <c r="K65" s="31" t="s">
        <v>238</v>
      </c>
    </row>
    <row r="66" spans="1:12" s="21" customFormat="1" ht="15.6" x14ac:dyDescent="0.3">
      <c r="A66" s="92">
        <v>16</v>
      </c>
      <c r="B66" s="59" t="s">
        <v>546</v>
      </c>
      <c r="C66" s="60" t="s">
        <v>562</v>
      </c>
      <c r="D66" s="81">
        <v>39574</v>
      </c>
      <c r="E66" s="36" t="s">
        <v>83</v>
      </c>
      <c r="F66" s="53">
        <v>7.69</v>
      </c>
      <c r="G66" s="37">
        <v>16</v>
      </c>
      <c r="H66" s="90">
        <v>25.35</v>
      </c>
      <c r="I66" s="37">
        <v>17</v>
      </c>
      <c r="J66" s="54">
        <f t="shared" si="5"/>
        <v>33</v>
      </c>
      <c r="K66" s="31" t="s">
        <v>84</v>
      </c>
    </row>
    <row r="67" spans="1:12" s="21" customFormat="1" ht="15.6" x14ac:dyDescent="0.3">
      <c r="A67" s="92">
        <v>17</v>
      </c>
      <c r="B67" s="59" t="s">
        <v>575</v>
      </c>
      <c r="C67" s="60" t="s">
        <v>576</v>
      </c>
      <c r="D67" s="81" t="s">
        <v>577</v>
      </c>
      <c r="E67" s="36" t="s">
        <v>83</v>
      </c>
      <c r="F67" s="53">
        <v>7.77</v>
      </c>
      <c r="G67" s="37">
        <v>18</v>
      </c>
      <c r="H67" s="90">
        <v>25.13</v>
      </c>
      <c r="I67" s="37">
        <v>16</v>
      </c>
      <c r="J67" s="54">
        <f t="shared" si="5"/>
        <v>34</v>
      </c>
      <c r="K67" s="31" t="s">
        <v>94</v>
      </c>
    </row>
    <row r="68" spans="1:12" s="21" customFormat="1" ht="15.6" x14ac:dyDescent="0.3">
      <c r="A68" s="92">
        <v>18</v>
      </c>
      <c r="B68" s="59" t="s">
        <v>578</v>
      </c>
      <c r="C68" s="60" t="s">
        <v>579</v>
      </c>
      <c r="D68" s="81" t="s">
        <v>580</v>
      </c>
      <c r="E68" s="36" t="s">
        <v>281</v>
      </c>
      <c r="F68" s="53">
        <v>7.63</v>
      </c>
      <c r="G68" s="37">
        <v>15</v>
      </c>
      <c r="H68" s="90">
        <v>26.02</v>
      </c>
      <c r="I68" s="37">
        <v>21</v>
      </c>
      <c r="J68" s="54">
        <f t="shared" si="5"/>
        <v>36</v>
      </c>
      <c r="K68" s="31" t="s">
        <v>282</v>
      </c>
    </row>
    <row r="69" spans="1:12" s="21" customFormat="1" ht="15.6" x14ac:dyDescent="0.3">
      <c r="A69" s="92">
        <v>19</v>
      </c>
      <c r="B69" s="59" t="s">
        <v>591</v>
      </c>
      <c r="C69" s="60" t="s">
        <v>592</v>
      </c>
      <c r="D69" s="81" t="s">
        <v>593</v>
      </c>
      <c r="E69" s="36" t="s">
        <v>230</v>
      </c>
      <c r="F69" s="53">
        <v>7.82</v>
      </c>
      <c r="G69" s="37">
        <v>22</v>
      </c>
      <c r="H69" s="55">
        <v>25.67</v>
      </c>
      <c r="I69" s="37">
        <v>18</v>
      </c>
      <c r="J69" s="54">
        <f t="shared" si="5"/>
        <v>40</v>
      </c>
      <c r="K69" s="31" t="s">
        <v>594</v>
      </c>
      <c r="L69" s="91">
        <f t="shared" ref="L69:L70" si="6">F69+H69</f>
        <v>33.49</v>
      </c>
    </row>
    <row r="70" spans="1:12" s="21" customFormat="1" ht="15.6" x14ac:dyDescent="0.3">
      <c r="A70" s="92">
        <v>20</v>
      </c>
      <c r="B70" s="59" t="s">
        <v>651</v>
      </c>
      <c r="C70" s="60" t="s">
        <v>652</v>
      </c>
      <c r="D70" s="81">
        <v>39583</v>
      </c>
      <c r="E70" s="36" t="s">
        <v>270</v>
      </c>
      <c r="F70" s="53">
        <v>7.8</v>
      </c>
      <c r="G70" s="37">
        <v>20</v>
      </c>
      <c r="H70" s="90">
        <v>26</v>
      </c>
      <c r="I70" s="37">
        <v>20</v>
      </c>
      <c r="J70" s="54">
        <f t="shared" si="5"/>
        <v>40</v>
      </c>
      <c r="K70" s="31" t="s">
        <v>271</v>
      </c>
      <c r="L70" s="91">
        <f t="shared" si="6"/>
        <v>33.799999999999997</v>
      </c>
    </row>
    <row r="71" spans="1:12" s="21" customFormat="1" ht="15.6" x14ac:dyDescent="0.3">
      <c r="A71" s="92">
        <v>21</v>
      </c>
      <c r="B71" s="59" t="s">
        <v>600</v>
      </c>
      <c r="C71" s="60" t="s">
        <v>601</v>
      </c>
      <c r="D71" s="81" t="s">
        <v>602</v>
      </c>
      <c r="E71" s="36" t="s">
        <v>62</v>
      </c>
      <c r="F71" s="53">
        <v>7.87</v>
      </c>
      <c r="G71" s="37">
        <v>24</v>
      </c>
      <c r="H71" s="55">
        <v>25.73</v>
      </c>
      <c r="I71" s="37">
        <v>19</v>
      </c>
      <c r="J71" s="54">
        <f t="shared" si="5"/>
        <v>43</v>
      </c>
      <c r="K71" s="31" t="s">
        <v>603</v>
      </c>
    </row>
    <row r="72" spans="1:12" s="21" customFormat="1" ht="15.6" x14ac:dyDescent="0.3">
      <c r="A72" s="92">
        <v>22</v>
      </c>
      <c r="B72" s="59" t="s">
        <v>526</v>
      </c>
      <c r="C72" s="60" t="s">
        <v>612</v>
      </c>
      <c r="D72" s="81" t="s">
        <v>613</v>
      </c>
      <c r="E72" s="36" t="s">
        <v>67</v>
      </c>
      <c r="F72" s="53">
        <v>7.86</v>
      </c>
      <c r="G72" s="37">
        <v>23</v>
      </c>
      <c r="H72" s="55">
        <v>26.28</v>
      </c>
      <c r="I72" s="37">
        <v>22</v>
      </c>
      <c r="J72" s="54">
        <f t="shared" si="5"/>
        <v>45</v>
      </c>
      <c r="K72" s="31" t="s">
        <v>68</v>
      </c>
    </row>
    <row r="73" spans="1:12" s="21" customFormat="1" ht="15.6" x14ac:dyDescent="0.3">
      <c r="A73" s="92">
        <v>23</v>
      </c>
      <c r="B73" s="59" t="s">
        <v>609</v>
      </c>
      <c r="C73" s="60" t="s">
        <v>610</v>
      </c>
      <c r="D73" s="81" t="s">
        <v>611</v>
      </c>
      <c r="E73" s="36" t="s">
        <v>98</v>
      </c>
      <c r="F73" s="53">
        <v>8.0500000000000007</v>
      </c>
      <c r="G73" s="37">
        <v>27</v>
      </c>
      <c r="H73" s="55">
        <v>26.76</v>
      </c>
      <c r="I73" s="37">
        <v>24</v>
      </c>
      <c r="J73" s="54">
        <f t="shared" si="5"/>
        <v>51</v>
      </c>
      <c r="K73" s="31" t="s">
        <v>99</v>
      </c>
      <c r="L73" s="91">
        <f t="shared" ref="L73:L74" si="7">F73+H73</f>
        <v>34.81</v>
      </c>
    </row>
    <row r="74" spans="1:12" s="21" customFormat="1" ht="15.6" x14ac:dyDescent="0.3">
      <c r="A74" s="92">
        <v>24</v>
      </c>
      <c r="B74" s="59" t="s">
        <v>648</v>
      </c>
      <c r="C74" s="60" t="s">
        <v>649</v>
      </c>
      <c r="D74" s="81">
        <v>40118</v>
      </c>
      <c r="E74" s="36" t="s">
        <v>270</v>
      </c>
      <c r="F74" s="53">
        <v>7.9</v>
      </c>
      <c r="G74" s="37">
        <v>25</v>
      </c>
      <c r="H74" s="90">
        <v>28.13</v>
      </c>
      <c r="I74" s="37">
        <v>26</v>
      </c>
      <c r="J74" s="54">
        <f t="shared" si="5"/>
        <v>51</v>
      </c>
      <c r="K74" s="31" t="s">
        <v>271</v>
      </c>
      <c r="L74" s="91">
        <f t="shared" si="7"/>
        <v>36.03</v>
      </c>
    </row>
    <row r="75" spans="1:12" s="21" customFormat="1" ht="15.6" x14ac:dyDescent="0.3">
      <c r="A75" s="92">
        <v>25</v>
      </c>
      <c r="B75" s="59" t="s">
        <v>623</v>
      </c>
      <c r="C75" s="60" t="s">
        <v>624</v>
      </c>
      <c r="D75" s="81" t="s">
        <v>625</v>
      </c>
      <c r="E75" s="36" t="s">
        <v>230</v>
      </c>
      <c r="F75" s="53">
        <v>8.1300000000000008</v>
      </c>
      <c r="G75" s="37">
        <v>29</v>
      </c>
      <c r="H75" s="90">
        <v>26.63</v>
      </c>
      <c r="I75" s="37">
        <v>23</v>
      </c>
      <c r="J75" s="54">
        <f t="shared" si="5"/>
        <v>52</v>
      </c>
      <c r="K75" s="31" t="s">
        <v>231</v>
      </c>
    </row>
    <row r="76" spans="1:12" s="21" customFormat="1" ht="15.6" x14ac:dyDescent="0.3">
      <c r="A76" s="92">
        <v>26</v>
      </c>
      <c r="B76" s="59" t="s">
        <v>537</v>
      </c>
      <c r="C76" s="60" t="s">
        <v>650</v>
      </c>
      <c r="D76" s="81">
        <v>40148</v>
      </c>
      <c r="E76" s="36" t="s">
        <v>112</v>
      </c>
      <c r="F76" s="53">
        <v>8.2799999999999994</v>
      </c>
      <c r="G76" s="37">
        <v>31</v>
      </c>
      <c r="H76" s="55">
        <v>27.19</v>
      </c>
      <c r="I76" s="37">
        <v>25</v>
      </c>
      <c r="J76" s="54">
        <f t="shared" si="5"/>
        <v>56</v>
      </c>
      <c r="K76" s="31" t="s">
        <v>114</v>
      </c>
    </row>
    <row r="77" spans="1:12" s="21" customFormat="1" ht="15.6" x14ac:dyDescent="0.3">
      <c r="A77" s="92">
        <v>27</v>
      </c>
      <c r="B77" s="59" t="s">
        <v>495</v>
      </c>
      <c r="C77" s="60" t="s">
        <v>620</v>
      </c>
      <c r="D77" s="81" t="s">
        <v>621</v>
      </c>
      <c r="E77" s="36" t="s">
        <v>230</v>
      </c>
      <c r="F77" s="53">
        <v>8.17</v>
      </c>
      <c r="G77" s="37">
        <v>30</v>
      </c>
      <c r="H77" s="55">
        <v>28.75</v>
      </c>
      <c r="I77" s="37">
        <v>28</v>
      </c>
      <c r="J77" s="54">
        <f t="shared" si="5"/>
        <v>58</v>
      </c>
      <c r="K77" s="31" t="s">
        <v>622</v>
      </c>
    </row>
    <row r="78" spans="1:12" s="21" customFormat="1" ht="15.6" x14ac:dyDescent="0.3">
      <c r="A78" s="92">
        <v>28</v>
      </c>
      <c r="B78" s="59" t="s">
        <v>546</v>
      </c>
      <c r="C78" s="60" t="s">
        <v>587</v>
      </c>
      <c r="D78" s="81" t="s">
        <v>588</v>
      </c>
      <c r="E78" s="36" t="s">
        <v>281</v>
      </c>
      <c r="F78" s="53">
        <v>8.36</v>
      </c>
      <c r="G78" s="37">
        <v>32</v>
      </c>
      <c r="H78" s="90">
        <v>28.41</v>
      </c>
      <c r="I78" s="37">
        <v>27</v>
      </c>
      <c r="J78" s="54">
        <f t="shared" si="5"/>
        <v>59</v>
      </c>
      <c r="K78" s="31" t="s">
        <v>282</v>
      </c>
    </row>
    <row r="79" spans="1:12" s="21" customFormat="1" ht="15.6" x14ac:dyDescent="0.3">
      <c r="A79" s="92">
        <v>29</v>
      </c>
      <c r="B79" s="59" t="s">
        <v>569</v>
      </c>
      <c r="C79" s="60" t="s">
        <v>589</v>
      </c>
      <c r="D79" s="81" t="s">
        <v>590</v>
      </c>
      <c r="E79" s="36" t="s">
        <v>83</v>
      </c>
      <c r="F79" s="53">
        <v>8.52</v>
      </c>
      <c r="G79" s="37">
        <v>33</v>
      </c>
      <c r="H79" s="90">
        <v>28.8</v>
      </c>
      <c r="I79" s="37">
        <v>29</v>
      </c>
      <c r="J79" s="54">
        <f t="shared" si="5"/>
        <v>62</v>
      </c>
      <c r="K79" s="31" t="s">
        <v>94</v>
      </c>
    </row>
    <row r="80" spans="1:12" s="21" customFormat="1" ht="15.6" x14ac:dyDescent="0.3">
      <c r="A80" s="92">
        <v>30</v>
      </c>
      <c r="B80" s="59" t="s">
        <v>581</v>
      </c>
      <c r="C80" s="60" t="s">
        <v>582</v>
      </c>
      <c r="D80" s="81" t="s">
        <v>583</v>
      </c>
      <c r="E80" s="36" t="s">
        <v>230</v>
      </c>
      <c r="F80" s="53">
        <v>8.91</v>
      </c>
      <c r="G80" s="37">
        <v>34</v>
      </c>
      <c r="H80" s="55">
        <v>30.31</v>
      </c>
      <c r="I80" s="37">
        <v>30</v>
      </c>
      <c r="J80" s="54">
        <f t="shared" si="5"/>
        <v>64</v>
      </c>
      <c r="K80" s="31" t="s">
        <v>231</v>
      </c>
    </row>
    <row r="81" spans="1:11" s="21" customFormat="1" ht="15.6" x14ac:dyDescent="0.3">
      <c r="A81" s="87"/>
      <c r="B81" s="59" t="s">
        <v>614</v>
      </c>
      <c r="C81" s="60" t="s">
        <v>615</v>
      </c>
      <c r="D81" s="81" t="s">
        <v>616</v>
      </c>
      <c r="E81" s="36" t="s">
        <v>83</v>
      </c>
      <c r="F81" s="53">
        <v>7.78</v>
      </c>
      <c r="G81" s="37">
        <v>19</v>
      </c>
      <c r="H81" s="90" t="s">
        <v>764</v>
      </c>
      <c r="I81" s="37"/>
      <c r="J81" s="54"/>
      <c r="K81" s="31" t="s">
        <v>162</v>
      </c>
    </row>
    <row r="82" spans="1:11" s="21" customFormat="1" ht="15.6" x14ac:dyDescent="0.3">
      <c r="A82" s="87"/>
      <c r="B82" s="59" t="s">
        <v>632</v>
      </c>
      <c r="C82" s="60" t="s">
        <v>633</v>
      </c>
      <c r="D82" s="81" t="s">
        <v>634</v>
      </c>
      <c r="E82" s="36" t="s">
        <v>83</v>
      </c>
      <c r="F82" s="53">
        <v>7.76</v>
      </c>
      <c r="G82" s="37">
        <v>17</v>
      </c>
      <c r="H82" s="90" t="s">
        <v>764</v>
      </c>
      <c r="I82" s="37"/>
      <c r="J82" s="54"/>
      <c r="K82" s="31" t="s">
        <v>162</v>
      </c>
    </row>
    <row r="83" spans="1:11" s="21" customFormat="1" ht="15.6" x14ac:dyDescent="0.3">
      <c r="A83" s="87"/>
      <c r="B83" s="59" t="s">
        <v>558</v>
      </c>
      <c r="C83" s="60" t="s">
        <v>638</v>
      </c>
      <c r="D83" s="81" t="s">
        <v>639</v>
      </c>
      <c r="E83" s="36" t="s">
        <v>83</v>
      </c>
      <c r="F83" s="53">
        <v>8.1300000000000008</v>
      </c>
      <c r="G83" s="37">
        <v>28</v>
      </c>
      <c r="H83" s="90" t="s">
        <v>764</v>
      </c>
      <c r="I83" s="37"/>
      <c r="J83" s="54"/>
      <c r="K83" s="31" t="s">
        <v>162</v>
      </c>
    </row>
    <row r="84" spans="1:11" s="21" customFormat="1" ht="15.6" x14ac:dyDescent="0.3">
      <c r="A84" s="87"/>
      <c r="B84" s="59" t="s">
        <v>635</v>
      </c>
      <c r="C84" s="60" t="s">
        <v>636</v>
      </c>
      <c r="D84" s="81" t="s">
        <v>637</v>
      </c>
      <c r="E84" s="36" t="s">
        <v>83</v>
      </c>
      <c r="F84" s="53">
        <v>7.9</v>
      </c>
      <c r="G84" s="37">
        <v>25</v>
      </c>
      <c r="H84" s="90" t="s">
        <v>764</v>
      </c>
      <c r="I84" s="37"/>
      <c r="J84" s="54"/>
      <c r="K84" s="31" t="s">
        <v>94</v>
      </c>
    </row>
    <row r="85" spans="1:11" x14ac:dyDescent="0.3">
      <c r="D85" s="64"/>
    </row>
  </sheetData>
  <sortState ref="A7:N45">
    <sortCondition ref="J7:J45"/>
  </sortState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59"/>
  <sheetViews>
    <sheetView topLeftCell="B1" zoomScaleNormal="100" workbookViewId="0">
      <selection activeCell="C3" sqref="C3"/>
    </sheetView>
  </sheetViews>
  <sheetFormatPr defaultRowHeight="14.4" x14ac:dyDescent="0.3"/>
  <cols>
    <col min="2" max="2" width="7.5546875" customWidth="1"/>
    <col min="3" max="3" width="12.6640625" bestFit="1" customWidth="1"/>
    <col min="4" max="4" width="10.33203125" style="83" bestFit="1" customWidth="1"/>
    <col min="5" max="5" width="22.332031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3.6640625" bestFit="1" customWidth="1"/>
  </cols>
  <sheetData>
    <row r="1" spans="1:14" s="14" customFormat="1" ht="18" x14ac:dyDescent="0.35">
      <c r="A1" s="10" t="s">
        <v>7</v>
      </c>
      <c r="B1" s="10"/>
      <c r="C1" s="10"/>
      <c r="D1" s="77"/>
      <c r="E1" s="10"/>
      <c r="F1" s="10"/>
      <c r="G1" s="10"/>
      <c r="H1" s="10"/>
      <c r="I1" s="12"/>
      <c r="J1" s="12"/>
      <c r="K1" s="13"/>
      <c r="L1" s="13"/>
      <c r="M1" s="13"/>
      <c r="N1" s="13"/>
    </row>
    <row r="2" spans="1:14" s="14" customFormat="1" ht="13.2" x14ac:dyDescent="0.25">
      <c r="D2" s="78"/>
      <c r="K2" s="86">
        <v>45661</v>
      </c>
      <c r="L2" s="15"/>
    </row>
    <row r="3" spans="1:14" s="14" customFormat="1" ht="15.6" x14ac:dyDescent="0.3">
      <c r="A3" s="16"/>
      <c r="B3" s="17"/>
      <c r="C3" s="18"/>
      <c r="D3" s="78"/>
      <c r="J3" s="19"/>
      <c r="K3" s="20" t="s">
        <v>2</v>
      </c>
    </row>
    <row r="4" spans="1:14" x14ac:dyDescent="0.3">
      <c r="B4" s="17" t="s">
        <v>37</v>
      </c>
    </row>
    <row r="5" spans="1:14" ht="10.5" customHeight="1" x14ac:dyDescent="0.3"/>
    <row r="6" spans="1:14" s="21" customFormat="1" x14ac:dyDescent="0.3">
      <c r="B6" s="70">
        <v>1</v>
      </c>
      <c r="C6" s="71" t="s">
        <v>29</v>
      </c>
      <c r="D6" s="79"/>
    </row>
    <row r="7" spans="1:14" x14ac:dyDescent="0.3">
      <c r="A7" s="22" t="s">
        <v>8</v>
      </c>
      <c r="B7" s="23" t="s">
        <v>9</v>
      </c>
      <c r="C7" s="24" t="s">
        <v>10</v>
      </c>
      <c r="D7" s="80" t="s">
        <v>11</v>
      </c>
      <c r="E7" s="22" t="s">
        <v>12</v>
      </c>
      <c r="F7" s="25" t="s">
        <v>20</v>
      </c>
      <c r="G7" s="26" t="s">
        <v>21</v>
      </c>
      <c r="H7" s="26" t="s">
        <v>22</v>
      </c>
      <c r="I7" s="26" t="s">
        <v>21</v>
      </c>
      <c r="J7" s="26" t="s">
        <v>23</v>
      </c>
      <c r="K7" s="27" t="s">
        <v>13</v>
      </c>
    </row>
    <row r="8" spans="1:14" ht="15.6" x14ac:dyDescent="0.3">
      <c r="A8" s="28" t="s">
        <v>14</v>
      </c>
      <c r="B8" s="59"/>
      <c r="C8" s="60"/>
      <c r="D8" s="85"/>
      <c r="E8" s="29"/>
      <c r="F8" s="52"/>
      <c r="G8" s="37"/>
      <c r="H8" s="55"/>
      <c r="I8" s="37"/>
      <c r="J8" s="54">
        <f t="shared" ref="J8" si="0">G8+I8</f>
        <v>0</v>
      </c>
      <c r="K8" s="30"/>
    </row>
    <row r="9" spans="1:14" ht="15.6" x14ac:dyDescent="0.3">
      <c r="A9" s="28" t="s">
        <v>15</v>
      </c>
      <c r="B9" s="59" t="s">
        <v>91</v>
      </c>
      <c r="C9" s="60" t="s">
        <v>92</v>
      </c>
      <c r="D9" s="81" t="s">
        <v>93</v>
      </c>
      <c r="E9" s="36" t="s">
        <v>83</v>
      </c>
      <c r="F9" s="53">
        <v>8.59</v>
      </c>
      <c r="G9" s="37"/>
      <c r="H9" s="55"/>
      <c r="I9" s="37"/>
      <c r="J9" s="54">
        <f>G9+I9</f>
        <v>0</v>
      </c>
      <c r="K9" s="31" t="s">
        <v>94</v>
      </c>
    </row>
    <row r="10" spans="1:14" ht="15.6" x14ac:dyDescent="0.3">
      <c r="A10" s="28" t="s">
        <v>16</v>
      </c>
      <c r="B10" s="59" t="s">
        <v>126</v>
      </c>
      <c r="C10" s="60" t="s">
        <v>127</v>
      </c>
      <c r="D10" s="81">
        <v>39418</v>
      </c>
      <c r="E10" s="36" t="s">
        <v>112</v>
      </c>
      <c r="F10" s="53">
        <v>9.61</v>
      </c>
      <c r="G10" s="37"/>
      <c r="H10" s="55"/>
      <c r="I10" s="37"/>
      <c r="J10" s="54">
        <f>G10+I10</f>
        <v>0</v>
      </c>
      <c r="K10" s="31" t="s">
        <v>114</v>
      </c>
    </row>
    <row r="11" spans="1:14" ht="15.6" x14ac:dyDescent="0.3">
      <c r="A11" s="28" t="s">
        <v>17</v>
      </c>
      <c r="B11" s="59" t="s">
        <v>103</v>
      </c>
      <c r="C11" s="60" t="s">
        <v>104</v>
      </c>
      <c r="D11" s="81" t="s">
        <v>105</v>
      </c>
      <c r="E11" s="36" t="s">
        <v>67</v>
      </c>
      <c r="F11" s="53">
        <v>8.7200000000000006</v>
      </c>
      <c r="G11" s="37"/>
      <c r="H11" s="55"/>
      <c r="I11" s="37"/>
      <c r="J11" s="54">
        <f>G11+I11</f>
        <v>0</v>
      </c>
      <c r="K11" s="31" t="s">
        <v>106</v>
      </c>
    </row>
    <row r="12" spans="1:14" ht="15.6" x14ac:dyDescent="0.3">
      <c r="A12" s="28" t="s">
        <v>18</v>
      </c>
      <c r="B12" s="59" t="s">
        <v>115</v>
      </c>
      <c r="C12" s="60" t="s">
        <v>116</v>
      </c>
      <c r="D12" s="81">
        <v>39392</v>
      </c>
      <c r="E12" s="36" t="s">
        <v>112</v>
      </c>
      <c r="F12" s="53">
        <v>8.16</v>
      </c>
      <c r="G12" s="37"/>
      <c r="H12" s="55"/>
      <c r="I12" s="37"/>
      <c r="J12" s="54">
        <f>G12+I12</f>
        <v>0</v>
      </c>
      <c r="K12" s="31" t="s">
        <v>114</v>
      </c>
    </row>
    <row r="13" spans="1:14" ht="15.6" x14ac:dyDescent="0.3">
      <c r="A13" s="28" t="s">
        <v>19</v>
      </c>
      <c r="B13" s="59" t="s">
        <v>55</v>
      </c>
      <c r="C13" s="60" t="s">
        <v>100</v>
      </c>
      <c r="D13" s="81" t="s">
        <v>101</v>
      </c>
      <c r="E13" s="36" t="s">
        <v>67</v>
      </c>
      <c r="F13" s="53">
        <v>8.91</v>
      </c>
      <c r="G13" s="37"/>
      <c r="H13" s="55"/>
      <c r="I13" s="37"/>
      <c r="J13" s="54">
        <f>G13+I13</f>
        <v>0</v>
      </c>
      <c r="K13" s="31" t="s">
        <v>102</v>
      </c>
    </row>
    <row r="15" spans="1:14" s="21" customFormat="1" x14ac:dyDescent="0.3">
      <c r="B15" s="70">
        <v>2</v>
      </c>
      <c r="C15" s="71" t="s">
        <v>29</v>
      </c>
      <c r="D15" s="79"/>
    </row>
    <row r="16" spans="1:14" x14ac:dyDescent="0.3">
      <c r="A16" s="25" t="s">
        <v>8</v>
      </c>
      <c r="B16" s="23" t="s">
        <v>9</v>
      </c>
      <c r="C16" s="24" t="s">
        <v>10</v>
      </c>
      <c r="D16" s="80" t="s">
        <v>11</v>
      </c>
      <c r="E16" s="22" t="s">
        <v>12</v>
      </c>
      <c r="F16" s="25" t="s">
        <v>20</v>
      </c>
      <c r="G16" s="26" t="s">
        <v>21</v>
      </c>
      <c r="H16" s="26" t="s">
        <v>22</v>
      </c>
      <c r="I16" s="26" t="s">
        <v>21</v>
      </c>
      <c r="J16" s="26" t="s">
        <v>23</v>
      </c>
      <c r="K16" s="27" t="s">
        <v>13</v>
      </c>
    </row>
    <row r="17" spans="1:11" ht="15.6" x14ac:dyDescent="0.3">
      <c r="A17" s="28" t="s">
        <v>14</v>
      </c>
      <c r="B17" s="59"/>
      <c r="C17" s="60"/>
      <c r="D17" s="85"/>
      <c r="E17" s="29"/>
      <c r="F17" s="52"/>
      <c r="G17" s="37"/>
      <c r="H17" s="55"/>
      <c r="I17" s="37"/>
      <c r="J17" s="54">
        <f t="shared" ref="J17" si="1">G17+I17</f>
        <v>0</v>
      </c>
      <c r="K17" s="30"/>
    </row>
    <row r="18" spans="1:11" ht="15.6" x14ac:dyDescent="0.3">
      <c r="A18" s="28" t="s">
        <v>15</v>
      </c>
      <c r="B18" s="59" t="s">
        <v>117</v>
      </c>
      <c r="C18" s="60" t="s">
        <v>118</v>
      </c>
      <c r="D18" s="81" t="s">
        <v>119</v>
      </c>
      <c r="E18" s="36" t="s">
        <v>120</v>
      </c>
      <c r="F18" s="53">
        <v>8.9</v>
      </c>
      <c r="G18" s="37"/>
      <c r="H18" s="55"/>
      <c r="I18" s="37"/>
      <c r="J18" s="54">
        <f>G18+I18</f>
        <v>0</v>
      </c>
      <c r="K18" s="31" t="s">
        <v>121</v>
      </c>
    </row>
    <row r="19" spans="1:11" ht="15.6" x14ac:dyDescent="0.3">
      <c r="A19" s="28" t="s">
        <v>16</v>
      </c>
      <c r="B19" s="59" t="s">
        <v>59</v>
      </c>
      <c r="C19" s="60" t="s">
        <v>111</v>
      </c>
      <c r="D19" s="81">
        <v>39284</v>
      </c>
      <c r="E19" s="36" t="s">
        <v>112</v>
      </c>
      <c r="F19" s="53">
        <v>9.6199999999999992</v>
      </c>
      <c r="G19" s="37"/>
      <c r="H19" s="55"/>
      <c r="I19" s="37"/>
      <c r="J19" s="54">
        <f>G19+I19</f>
        <v>0</v>
      </c>
      <c r="K19" s="31" t="s">
        <v>114</v>
      </c>
    </row>
    <row r="20" spans="1:11" ht="15.6" x14ac:dyDescent="0.3">
      <c r="A20" s="28" t="s">
        <v>17</v>
      </c>
      <c r="B20" s="59" t="s">
        <v>88</v>
      </c>
      <c r="C20" s="60" t="s">
        <v>89</v>
      </c>
      <c r="D20" s="81" t="s">
        <v>90</v>
      </c>
      <c r="E20" s="36" t="s">
        <v>62</v>
      </c>
      <c r="F20" s="53">
        <v>8.02</v>
      </c>
      <c r="G20" s="37"/>
      <c r="H20" s="55"/>
      <c r="I20" s="37"/>
      <c r="J20" s="54">
        <f>G20+I20</f>
        <v>0</v>
      </c>
      <c r="K20" s="31" t="s">
        <v>49</v>
      </c>
    </row>
    <row r="21" spans="1:11" ht="15.6" x14ac:dyDescent="0.3">
      <c r="A21" s="28" t="s">
        <v>18</v>
      </c>
      <c r="B21" s="59" t="s">
        <v>122</v>
      </c>
      <c r="C21" s="60" t="s">
        <v>123</v>
      </c>
      <c r="D21" s="81" t="s">
        <v>124</v>
      </c>
      <c r="E21" s="36" t="s">
        <v>120</v>
      </c>
      <c r="F21" s="53">
        <v>9.1300000000000008</v>
      </c>
      <c r="G21" s="37"/>
      <c r="H21" s="55"/>
      <c r="I21" s="37"/>
      <c r="J21" s="54">
        <f>G21+I21</f>
        <v>0</v>
      </c>
      <c r="K21" s="31" t="s">
        <v>125</v>
      </c>
    </row>
    <row r="22" spans="1:11" ht="15.6" x14ac:dyDescent="0.3">
      <c r="A22" s="28" t="s">
        <v>19</v>
      </c>
      <c r="B22" s="59"/>
      <c r="C22" s="60"/>
      <c r="D22" s="81"/>
      <c r="E22" s="36"/>
      <c r="F22" s="53"/>
      <c r="G22" s="37"/>
      <c r="H22" s="55"/>
      <c r="I22" s="37"/>
      <c r="J22" s="54">
        <f>G22+I22</f>
        <v>0</v>
      </c>
      <c r="K22" s="31"/>
    </row>
    <row r="24" spans="1:11" s="21" customFormat="1" x14ac:dyDescent="0.3">
      <c r="B24" s="70">
        <v>3</v>
      </c>
      <c r="C24" s="71" t="s">
        <v>29</v>
      </c>
      <c r="D24" s="79"/>
    </row>
    <row r="25" spans="1:11" x14ac:dyDescent="0.3">
      <c r="A25" s="25" t="s">
        <v>8</v>
      </c>
      <c r="B25" s="23" t="s">
        <v>9</v>
      </c>
      <c r="C25" s="24" t="s">
        <v>10</v>
      </c>
      <c r="D25" s="80" t="s">
        <v>11</v>
      </c>
      <c r="E25" s="22" t="s">
        <v>12</v>
      </c>
      <c r="F25" s="25" t="s">
        <v>20</v>
      </c>
      <c r="G25" s="26" t="s">
        <v>21</v>
      </c>
      <c r="H25" s="26" t="s">
        <v>22</v>
      </c>
      <c r="I25" s="26" t="s">
        <v>21</v>
      </c>
      <c r="J25" s="26" t="s">
        <v>23</v>
      </c>
      <c r="K25" s="27" t="s">
        <v>13</v>
      </c>
    </row>
    <row r="26" spans="1:11" ht="15.6" x14ac:dyDescent="0.3">
      <c r="A26" s="28" t="s">
        <v>14</v>
      </c>
      <c r="B26" s="59"/>
      <c r="C26" s="60"/>
      <c r="D26" s="85"/>
      <c r="E26" s="29"/>
      <c r="F26" s="52"/>
      <c r="G26" s="37"/>
      <c r="H26" s="55"/>
      <c r="I26" s="37"/>
      <c r="J26" s="54">
        <f t="shared" ref="J26" si="2">G26+I26</f>
        <v>0</v>
      </c>
      <c r="K26" s="30"/>
    </row>
    <row r="27" spans="1:11" ht="15.6" x14ac:dyDescent="0.3">
      <c r="A27" s="28" t="s">
        <v>15</v>
      </c>
      <c r="B27" s="59" t="s">
        <v>81</v>
      </c>
      <c r="C27" s="60" t="s">
        <v>82</v>
      </c>
      <c r="D27" s="81">
        <v>39298</v>
      </c>
      <c r="E27" s="36" t="s">
        <v>83</v>
      </c>
      <c r="F27" s="53">
        <v>8.02</v>
      </c>
      <c r="G27" s="37"/>
      <c r="H27" s="55"/>
      <c r="I27" s="37"/>
      <c r="J27" s="54">
        <f>G27+I27</f>
        <v>0</v>
      </c>
      <c r="K27" s="31" t="s">
        <v>84</v>
      </c>
    </row>
    <row r="28" spans="1:11" ht="15.6" x14ac:dyDescent="0.3">
      <c r="A28" s="28" t="s">
        <v>16</v>
      </c>
      <c r="B28" s="59" t="s">
        <v>107</v>
      </c>
      <c r="C28" s="60" t="s">
        <v>108</v>
      </c>
      <c r="D28" s="81" t="s">
        <v>109</v>
      </c>
      <c r="E28" s="36" t="s">
        <v>62</v>
      </c>
      <c r="F28" s="53">
        <v>8.4</v>
      </c>
      <c r="G28" s="37"/>
      <c r="H28" s="55"/>
      <c r="I28" s="37"/>
      <c r="J28" s="54">
        <f>G28+I28</f>
        <v>0</v>
      </c>
      <c r="K28" s="31" t="s">
        <v>110</v>
      </c>
    </row>
    <row r="29" spans="1:11" ht="15.6" x14ac:dyDescent="0.3">
      <c r="A29" s="28" t="s">
        <v>17</v>
      </c>
      <c r="B29" s="59" t="s">
        <v>95</v>
      </c>
      <c r="C29" s="60" t="s">
        <v>96</v>
      </c>
      <c r="D29" s="81" t="s">
        <v>97</v>
      </c>
      <c r="E29" s="36" t="s">
        <v>98</v>
      </c>
      <c r="F29" s="53">
        <v>8.27</v>
      </c>
      <c r="G29" s="37"/>
      <c r="H29" s="55"/>
      <c r="I29" s="37"/>
      <c r="J29" s="54">
        <f>G29+I29</f>
        <v>0</v>
      </c>
      <c r="K29" s="31" t="s">
        <v>99</v>
      </c>
    </row>
    <row r="30" spans="1:11" ht="15.6" x14ac:dyDescent="0.3">
      <c r="A30" s="28" t="s">
        <v>18</v>
      </c>
      <c r="B30" s="59" t="s">
        <v>85</v>
      </c>
      <c r="C30" s="60" t="s">
        <v>86</v>
      </c>
      <c r="D30" s="81" t="s">
        <v>87</v>
      </c>
      <c r="E30" s="36" t="s">
        <v>62</v>
      </c>
      <c r="F30" s="53">
        <v>8.4600000000000009</v>
      </c>
      <c r="G30" s="37"/>
      <c r="H30" s="55"/>
      <c r="I30" s="37"/>
      <c r="J30" s="54">
        <f>G30+I30</f>
        <v>0</v>
      </c>
      <c r="K30" s="31" t="s">
        <v>75</v>
      </c>
    </row>
    <row r="31" spans="1:11" ht="15.6" x14ac:dyDescent="0.3">
      <c r="A31" s="28" t="s">
        <v>19</v>
      </c>
      <c r="B31" s="59"/>
      <c r="C31" s="60"/>
      <c r="D31" s="81"/>
      <c r="E31" s="36"/>
      <c r="F31" s="53"/>
      <c r="G31" s="37"/>
      <c r="H31" s="55"/>
      <c r="I31" s="37"/>
      <c r="J31" s="54">
        <f>G31+I31</f>
        <v>0</v>
      </c>
      <c r="K31" s="31"/>
    </row>
    <row r="33" spans="1:11" x14ac:dyDescent="0.3">
      <c r="B33" s="17" t="s">
        <v>37</v>
      </c>
      <c r="D33" s="64"/>
    </row>
    <row r="34" spans="1:11" ht="10.5" customHeight="1" x14ac:dyDescent="0.3">
      <c r="D34" s="64"/>
    </row>
    <row r="35" spans="1:11" s="21" customFormat="1" x14ac:dyDescent="0.3">
      <c r="B35" s="70">
        <v>1</v>
      </c>
      <c r="C35" s="71" t="s">
        <v>29</v>
      </c>
      <c r="D35" s="66"/>
    </row>
    <row r="36" spans="1:11" s="21" customFormat="1" x14ac:dyDescent="0.3">
      <c r="A36" s="22" t="s">
        <v>8</v>
      </c>
      <c r="B36" s="23" t="s">
        <v>9</v>
      </c>
      <c r="C36" s="24" t="s">
        <v>10</v>
      </c>
      <c r="D36" s="65" t="s">
        <v>11</v>
      </c>
      <c r="E36" s="22" t="s">
        <v>12</v>
      </c>
      <c r="F36" s="25" t="s">
        <v>20</v>
      </c>
      <c r="G36" s="26" t="s">
        <v>21</v>
      </c>
      <c r="H36" s="26" t="s">
        <v>22</v>
      </c>
      <c r="I36" s="26" t="s">
        <v>21</v>
      </c>
      <c r="J36" s="26" t="s">
        <v>23</v>
      </c>
      <c r="K36" s="27" t="s">
        <v>13</v>
      </c>
    </row>
    <row r="37" spans="1:11" s="21" customFormat="1" ht="15.6" x14ac:dyDescent="0.3">
      <c r="A37" s="28" t="s">
        <v>14</v>
      </c>
      <c r="B37" s="59"/>
      <c r="C37" s="60"/>
      <c r="D37" s="61"/>
      <c r="E37" s="36"/>
      <c r="F37" s="53"/>
      <c r="G37" s="37"/>
      <c r="H37" s="55"/>
      <c r="I37" s="37"/>
      <c r="J37" s="54"/>
      <c r="K37" s="31"/>
    </row>
    <row r="38" spans="1:11" s="21" customFormat="1" ht="15.6" x14ac:dyDescent="0.3">
      <c r="A38" s="28" t="s">
        <v>15</v>
      </c>
      <c r="B38" s="59" t="s">
        <v>543</v>
      </c>
      <c r="C38" s="60" t="s">
        <v>544</v>
      </c>
      <c r="D38" s="81" t="s">
        <v>545</v>
      </c>
      <c r="E38" s="36" t="s">
        <v>230</v>
      </c>
      <c r="F38" s="53">
        <v>7.7</v>
      </c>
      <c r="G38" s="37"/>
      <c r="H38" s="55"/>
      <c r="I38" s="37"/>
      <c r="J38" s="54">
        <f t="shared" ref="J38:J42" si="3">G38+I38</f>
        <v>0</v>
      </c>
      <c r="K38" s="31" t="s">
        <v>238</v>
      </c>
    </row>
    <row r="39" spans="1:11" s="21" customFormat="1" ht="15.6" x14ac:dyDescent="0.3">
      <c r="A39" s="28" t="s">
        <v>16</v>
      </c>
      <c r="B39" s="59" t="s">
        <v>529</v>
      </c>
      <c r="C39" s="60" t="s">
        <v>530</v>
      </c>
      <c r="D39" s="81" t="s">
        <v>93</v>
      </c>
      <c r="E39" s="36" t="s">
        <v>67</v>
      </c>
      <c r="F39" s="53" t="s">
        <v>764</v>
      </c>
      <c r="G39" s="37"/>
      <c r="H39" s="55"/>
      <c r="I39" s="37"/>
      <c r="J39" s="54">
        <f t="shared" si="3"/>
        <v>0</v>
      </c>
      <c r="K39" s="31" t="s">
        <v>68</v>
      </c>
    </row>
    <row r="40" spans="1:11" s="21" customFormat="1" ht="15.6" x14ac:dyDescent="0.3">
      <c r="A40" s="28" t="s">
        <v>17</v>
      </c>
      <c r="B40" s="59" t="s">
        <v>540</v>
      </c>
      <c r="C40" s="60" t="s">
        <v>541</v>
      </c>
      <c r="D40" s="81" t="s">
        <v>542</v>
      </c>
      <c r="E40" s="36" t="s">
        <v>79</v>
      </c>
      <c r="F40" s="53">
        <v>7.3</v>
      </c>
      <c r="G40" s="37"/>
      <c r="H40" s="55"/>
      <c r="I40" s="37"/>
      <c r="J40" s="54">
        <f t="shared" si="3"/>
        <v>0</v>
      </c>
      <c r="K40" s="31" t="s">
        <v>263</v>
      </c>
    </row>
    <row r="41" spans="1:11" s="21" customFormat="1" ht="15.6" x14ac:dyDescent="0.3">
      <c r="A41" s="28" t="s">
        <v>18</v>
      </c>
      <c r="B41" s="59" t="s">
        <v>521</v>
      </c>
      <c r="C41" s="60" t="s">
        <v>522</v>
      </c>
      <c r="D41" s="81">
        <v>39367</v>
      </c>
      <c r="E41" s="36" t="s">
        <v>62</v>
      </c>
      <c r="F41" s="53" t="s">
        <v>764</v>
      </c>
      <c r="G41" s="37"/>
      <c r="H41" s="55"/>
      <c r="I41" s="37"/>
      <c r="J41" s="54">
        <f t="shared" si="3"/>
        <v>0</v>
      </c>
      <c r="K41" s="31" t="s">
        <v>140</v>
      </c>
    </row>
    <row r="42" spans="1:11" s="21" customFormat="1" ht="15.6" x14ac:dyDescent="0.3">
      <c r="A42" s="28" t="s">
        <v>19</v>
      </c>
      <c r="B42" s="59" t="s">
        <v>546</v>
      </c>
      <c r="C42" s="60" t="s">
        <v>547</v>
      </c>
      <c r="D42" s="81" t="s">
        <v>548</v>
      </c>
      <c r="E42" s="36" t="s">
        <v>67</v>
      </c>
      <c r="F42" s="53">
        <v>7.26</v>
      </c>
      <c r="G42" s="37"/>
      <c r="H42" s="55"/>
      <c r="I42" s="37"/>
      <c r="J42" s="54">
        <f t="shared" si="3"/>
        <v>0</v>
      </c>
      <c r="K42" s="31" t="s">
        <v>68</v>
      </c>
    </row>
    <row r="44" spans="1:11" s="21" customFormat="1" x14ac:dyDescent="0.3">
      <c r="B44" s="70">
        <v>2</v>
      </c>
      <c r="C44" s="71" t="s">
        <v>29</v>
      </c>
      <c r="D44" s="79"/>
    </row>
    <row r="45" spans="1:11" s="21" customFormat="1" x14ac:dyDescent="0.3">
      <c r="A45" s="22" t="s">
        <v>8</v>
      </c>
      <c r="B45" s="23" t="s">
        <v>9</v>
      </c>
      <c r="C45" s="24" t="s">
        <v>10</v>
      </c>
      <c r="D45" s="80" t="s">
        <v>11</v>
      </c>
      <c r="E45" s="22" t="s">
        <v>12</v>
      </c>
      <c r="F45" s="25" t="s">
        <v>20</v>
      </c>
      <c r="G45" s="26" t="s">
        <v>21</v>
      </c>
      <c r="H45" s="26" t="s">
        <v>22</v>
      </c>
      <c r="I45" s="26" t="s">
        <v>21</v>
      </c>
      <c r="J45" s="26" t="s">
        <v>23</v>
      </c>
      <c r="K45" s="27" t="s">
        <v>13</v>
      </c>
    </row>
    <row r="46" spans="1:11" s="21" customFormat="1" ht="15.6" x14ac:dyDescent="0.3">
      <c r="A46" s="28" t="s">
        <v>14</v>
      </c>
      <c r="B46" s="59"/>
      <c r="C46" s="60"/>
      <c r="D46" s="85"/>
      <c r="E46" s="29"/>
      <c r="F46" s="52"/>
      <c r="G46" s="37"/>
      <c r="H46" s="55"/>
      <c r="I46" s="37"/>
      <c r="J46" s="54">
        <f t="shared" ref="J46" si="4">G46+I46</f>
        <v>0</v>
      </c>
      <c r="K46" s="30"/>
    </row>
    <row r="47" spans="1:11" s="21" customFormat="1" ht="15.6" x14ac:dyDescent="0.3">
      <c r="A47" s="28" t="s">
        <v>15</v>
      </c>
      <c r="B47" s="59" t="s">
        <v>523</v>
      </c>
      <c r="C47" s="60" t="s">
        <v>524</v>
      </c>
      <c r="D47" s="81" t="s">
        <v>525</v>
      </c>
      <c r="E47" s="36" t="s">
        <v>98</v>
      </c>
      <c r="F47" s="53">
        <v>7.87</v>
      </c>
      <c r="G47" s="37"/>
      <c r="H47" s="55"/>
      <c r="I47" s="37"/>
      <c r="J47" s="54">
        <f>G47+I47</f>
        <v>0</v>
      </c>
      <c r="K47" s="31" t="s">
        <v>99</v>
      </c>
    </row>
    <row r="48" spans="1:11" s="21" customFormat="1" ht="15.6" x14ac:dyDescent="0.3">
      <c r="A48" s="28" t="s">
        <v>16</v>
      </c>
      <c r="B48" s="59" t="s">
        <v>551</v>
      </c>
      <c r="C48" s="60" t="s">
        <v>552</v>
      </c>
      <c r="D48" s="81" t="s">
        <v>553</v>
      </c>
      <c r="E48" s="36" t="s">
        <v>120</v>
      </c>
      <c r="F48" s="53">
        <v>7.13</v>
      </c>
      <c r="G48" s="37"/>
      <c r="H48" s="55"/>
      <c r="I48" s="37"/>
      <c r="J48" s="54">
        <f t="shared" ref="J48" si="5">G48+I48</f>
        <v>0</v>
      </c>
      <c r="K48" s="31" t="s">
        <v>121</v>
      </c>
    </row>
    <row r="49" spans="1:11" s="21" customFormat="1" ht="15.6" x14ac:dyDescent="0.3">
      <c r="A49" s="28" t="s">
        <v>17</v>
      </c>
      <c r="B49" s="59" t="s">
        <v>534</v>
      </c>
      <c r="C49" s="60" t="s">
        <v>535</v>
      </c>
      <c r="D49" s="81" t="s">
        <v>536</v>
      </c>
      <c r="E49" s="36" t="s">
        <v>62</v>
      </c>
      <c r="F49" s="53" t="s">
        <v>764</v>
      </c>
      <c r="G49" s="37"/>
      <c r="H49" s="55"/>
      <c r="I49" s="37"/>
      <c r="J49" s="54">
        <f>G49+I49</f>
        <v>0</v>
      </c>
      <c r="K49" s="31" t="s">
        <v>75</v>
      </c>
    </row>
    <row r="50" spans="1:11" s="21" customFormat="1" ht="15.6" x14ac:dyDescent="0.3">
      <c r="A50" s="28" t="s">
        <v>18</v>
      </c>
      <c r="B50" s="59" t="s">
        <v>526</v>
      </c>
      <c r="C50" s="60" t="s">
        <v>527</v>
      </c>
      <c r="D50" s="81" t="s">
        <v>528</v>
      </c>
      <c r="E50" s="36" t="s">
        <v>79</v>
      </c>
      <c r="F50" s="53">
        <v>7.47</v>
      </c>
      <c r="G50" s="37"/>
      <c r="H50" s="55"/>
      <c r="I50" s="37"/>
      <c r="J50" s="54">
        <f>G50+I50</f>
        <v>0</v>
      </c>
      <c r="K50" s="31" t="s">
        <v>263</v>
      </c>
    </row>
    <row r="51" spans="1:11" s="21" customFormat="1" ht="15.6" x14ac:dyDescent="0.3">
      <c r="A51" s="28" t="s">
        <v>19</v>
      </c>
      <c r="B51" s="59" t="s">
        <v>537</v>
      </c>
      <c r="C51" s="60" t="s">
        <v>538</v>
      </c>
      <c r="D51" s="81" t="s">
        <v>539</v>
      </c>
      <c r="E51" s="36" t="s">
        <v>172</v>
      </c>
      <c r="F51" s="53">
        <v>8.1300000000000008</v>
      </c>
      <c r="G51" s="37"/>
      <c r="H51" s="55"/>
      <c r="I51" s="37"/>
      <c r="J51" s="54">
        <f>G51+I51</f>
        <v>0</v>
      </c>
      <c r="K51" s="31" t="s">
        <v>173</v>
      </c>
    </row>
    <row r="53" spans="1:11" s="21" customFormat="1" x14ac:dyDescent="0.3">
      <c r="B53" s="70">
        <v>3</v>
      </c>
      <c r="C53" s="71" t="s">
        <v>29</v>
      </c>
      <c r="D53" s="79"/>
    </row>
    <row r="54" spans="1:11" s="21" customFormat="1" x14ac:dyDescent="0.3">
      <c r="A54" s="22" t="s">
        <v>8</v>
      </c>
      <c r="B54" s="23" t="s">
        <v>9</v>
      </c>
      <c r="C54" s="24" t="s">
        <v>10</v>
      </c>
      <c r="D54" s="80" t="s">
        <v>11</v>
      </c>
      <c r="E54" s="22" t="s">
        <v>12</v>
      </c>
      <c r="F54" s="25" t="s">
        <v>20</v>
      </c>
      <c r="G54" s="26" t="s">
        <v>21</v>
      </c>
      <c r="H54" s="26" t="s">
        <v>22</v>
      </c>
      <c r="I54" s="26" t="s">
        <v>21</v>
      </c>
      <c r="J54" s="26" t="s">
        <v>23</v>
      </c>
      <c r="K54" s="27" t="s">
        <v>13</v>
      </c>
    </row>
    <row r="55" spans="1:11" s="21" customFormat="1" ht="15.6" x14ac:dyDescent="0.3">
      <c r="A55" s="28" t="s">
        <v>14</v>
      </c>
      <c r="B55" s="59"/>
      <c r="C55" s="60"/>
      <c r="D55" s="85"/>
      <c r="E55" s="29"/>
      <c r="F55" s="52"/>
      <c r="G55" s="37"/>
      <c r="H55" s="55"/>
      <c r="I55" s="37"/>
      <c r="J55" s="54">
        <f t="shared" ref="J55" si="6">G55+I55</f>
        <v>0</v>
      </c>
      <c r="K55" s="30"/>
    </row>
    <row r="56" spans="1:11" s="21" customFormat="1" ht="15.6" x14ac:dyDescent="0.3">
      <c r="A56" s="28" t="s">
        <v>15</v>
      </c>
      <c r="B56" s="59" t="s">
        <v>519</v>
      </c>
      <c r="C56" s="60" t="s">
        <v>520</v>
      </c>
      <c r="D56" s="81">
        <v>39279</v>
      </c>
      <c r="E56" s="36" t="s">
        <v>172</v>
      </c>
      <c r="F56" s="53">
        <v>7.4</v>
      </c>
      <c r="G56" s="37"/>
      <c r="H56" s="55"/>
      <c r="I56" s="37"/>
      <c r="J56" s="54">
        <f>G56+I56</f>
        <v>0</v>
      </c>
      <c r="K56" s="31" t="s">
        <v>173</v>
      </c>
    </row>
    <row r="57" spans="1:11" s="21" customFormat="1" ht="15.6" x14ac:dyDescent="0.3">
      <c r="A57" s="28" t="s">
        <v>16</v>
      </c>
      <c r="B57" s="59" t="s">
        <v>554</v>
      </c>
      <c r="C57" s="60" t="s">
        <v>550</v>
      </c>
      <c r="D57" s="81" t="s">
        <v>555</v>
      </c>
      <c r="E57" s="36" t="s">
        <v>120</v>
      </c>
      <c r="F57" s="53">
        <v>8.01</v>
      </c>
      <c r="G57" s="37"/>
      <c r="H57" s="55"/>
      <c r="I57" s="37"/>
      <c r="J57" s="54">
        <f>G57+I57</f>
        <v>0</v>
      </c>
      <c r="K57" s="31" t="s">
        <v>121</v>
      </c>
    </row>
    <row r="58" spans="1:11" s="21" customFormat="1" ht="15.6" x14ac:dyDescent="0.3">
      <c r="A58" s="28" t="s">
        <v>17</v>
      </c>
      <c r="B58" s="59" t="s">
        <v>556</v>
      </c>
      <c r="C58" s="60" t="s">
        <v>557</v>
      </c>
      <c r="D58" s="81">
        <v>39278</v>
      </c>
      <c r="E58" s="36" t="s">
        <v>270</v>
      </c>
      <c r="F58" s="53">
        <v>7.59</v>
      </c>
      <c r="G58" s="37"/>
      <c r="H58" s="55"/>
      <c r="I58" s="37"/>
      <c r="J58" s="54">
        <f>G58+I58</f>
        <v>0</v>
      </c>
      <c r="K58" s="31" t="s">
        <v>271</v>
      </c>
    </row>
    <row r="59" spans="1:11" s="21" customFormat="1" ht="15.6" x14ac:dyDescent="0.3">
      <c r="A59" s="28" t="s">
        <v>18</v>
      </c>
      <c r="B59" s="59" t="s">
        <v>531</v>
      </c>
      <c r="C59" s="60" t="s">
        <v>532</v>
      </c>
      <c r="D59" s="81" t="s">
        <v>533</v>
      </c>
      <c r="E59" s="36" t="s">
        <v>172</v>
      </c>
      <c r="F59" s="53">
        <v>7.59</v>
      </c>
      <c r="G59" s="37"/>
      <c r="H59" s="55"/>
      <c r="I59" s="37"/>
      <c r="J59" s="54">
        <f>G59+I59</f>
        <v>0</v>
      </c>
      <c r="K59" s="31" t="s">
        <v>173</v>
      </c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45"/>
  <sheetViews>
    <sheetView zoomScaleNormal="100" workbookViewId="0">
      <selection activeCell="A3" sqref="A3"/>
    </sheetView>
  </sheetViews>
  <sheetFormatPr defaultRowHeight="14.4" x14ac:dyDescent="0.3"/>
  <cols>
    <col min="2" max="2" width="7.5546875" customWidth="1"/>
    <col min="3" max="3" width="12.6640625" bestFit="1" customWidth="1"/>
    <col min="4" max="4" width="10.33203125" style="83" bestFit="1" customWidth="1"/>
    <col min="5" max="5" width="22.332031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3.6640625" bestFit="1" customWidth="1"/>
  </cols>
  <sheetData>
    <row r="1" spans="1:14" s="14" customFormat="1" ht="18" x14ac:dyDescent="0.35">
      <c r="A1" s="10" t="s">
        <v>7</v>
      </c>
      <c r="B1" s="10"/>
      <c r="C1" s="10"/>
      <c r="D1" s="77"/>
      <c r="E1" s="10"/>
      <c r="F1" s="10"/>
      <c r="G1" s="10"/>
      <c r="H1" s="10"/>
      <c r="I1" s="12"/>
      <c r="J1" s="12"/>
      <c r="K1" s="13"/>
      <c r="L1" s="13"/>
      <c r="M1" s="13"/>
      <c r="N1" s="13"/>
    </row>
    <row r="2" spans="1:14" s="14" customFormat="1" ht="13.2" x14ac:dyDescent="0.25">
      <c r="D2" s="78"/>
      <c r="K2" s="86">
        <v>45661</v>
      </c>
      <c r="L2" s="15"/>
    </row>
    <row r="3" spans="1:14" s="14" customFormat="1" ht="15.6" x14ac:dyDescent="0.3">
      <c r="A3" s="16"/>
      <c r="B3" s="17"/>
      <c r="C3" s="18"/>
      <c r="D3" s="78"/>
      <c r="J3" s="19"/>
      <c r="K3" s="20" t="s">
        <v>2</v>
      </c>
    </row>
    <row r="4" spans="1:14" x14ac:dyDescent="0.3">
      <c r="B4" s="17" t="s">
        <v>37</v>
      </c>
    </row>
    <row r="5" spans="1:14" ht="10.5" customHeight="1" x14ac:dyDescent="0.3"/>
    <row r="6" spans="1:14" s="21" customFormat="1" x14ac:dyDescent="0.3">
      <c r="B6" s="70">
        <v>1</v>
      </c>
      <c r="C6" s="71" t="s">
        <v>29</v>
      </c>
      <c r="D6" s="79"/>
    </row>
    <row r="7" spans="1:14" x14ac:dyDescent="0.3">
      <c r="A7" s="25" t="s">
        <v>8</v>
      </c>
      <c r="B7" s="23" t="s">
        <v>9</v>
      </c>
      <c r="C7" s="24" t="s">
        <v>10</v>
      </c>
      <c r="D7" s="80" t="s">
        <v>11</v>
      </c>
      <c r="E7" s="22" t="s">
        <v>12</v>
      </c>
      <c r="F7" s="25" t="s">
        <v>20</v>
      </c>
      <c r="G7" s="26" t="s">
        <v>21</v>
      </c>
      <c r="H7" s="26" t="s">
        <v>22</v>
      </c>
      <c r="I7" s="26" t="s">
        <v>21</v>
      </c>
      <c r="J7" s="26" t="s">
        <v>23</v>
      </c>
      <c r="K7" s="27" t="s">
        <v>13</v>
      </c>
    </row>
    <row r="8" spans="1:14" ht="15.6" x14ac:dyDescent="0.3">
      <c r="A8" s="92">
        <v>2</v>
      </c>
      <c r="B8" s="59" t="s">
        <v>59</v>
      </c>
      <c r="C8" s="60" t="s">
        <v>111</v>
      </c>
      <c r="D8" s="81">
        <v>39284</v>
      </c>
      <c r="E8" s="36" t="s">
        <v>112</v>
      </c>
      <c r="F8" s="53">
        <v>9.6199999999999992</v>
      </c>
      <c r="G8" s="37">
        <v>13</v>
      </c>
      <c r="H8" s="90">
        <v>32.99</v>
      </c>
      <c r="I8" s="37"/>
      <c r="J8" s="54">
        <f>G8+I8</f>
        <v>13</v>
      </c>
      <c r="K8" s="31" t="s">
        <v>114</v>
      </c>
    </row>
    <row r="9" spans="1:14" ht="15.6" x14ac:dyDescent="0.3">
      <c r="A9" s="92">
        <v>3</v>
      </c>
      <c r="B9" s="59" t="s">
        <v>126</v>
      </c>
      <c r="C9" s="60" t="s">
        <v>127</v>
      </c>
      <c r="D9" s="81">
        <v>39418</v>
      </c>
      <c r="E9" s="36" t="s">
        <v>112</v>
      </c>
      <c r="F9" s="53">
        <v>9.61</v>
      </c>
      <c r="G9" s="37">
        <v>12</v>
      </c>
      <c r="H9" s="90">
        <v>33.51</v>
      </c>
      <c r="I9" s="37"/>
      <c r="J9" s="54">
        <f>G9+I9</f>
        <v>12</v>
      </c>
      <c r="K9" s="31" t="s">
        <v>114</v>
      </c>
    </row>
    <row r="10" spans="1:14" ht="15.6" x14ac:dyDescent="0.3">
      <c r="A10" s="92">
        <v>4</v>
      </c>
      <c r="B10" s="59" t="s">
        <v>122</v>
      </c>
      <c r="C10" s="60" t="s">
        <v>123</v>
      </c>
      <c r="D10" s="81" t="s">
        <v>124</v>
      </c>
      <c r="E10" s="36" t="s">
        <v>120</v>
      </c>
      <c r="F10" s="53">
        <v>9.1300000000000008</v>
      </c>
      <c r="G10" s="37">
        <v>11</v>
      </c>
      <c r="H10" s="90">
        <v>31.2</v>
      </c>
      <c r="I10" s="37"/>
      <c r="J10" s="54">
        <f>G10+I10</f>
        <v>11</v>
      </c>
      <c r="K10" s="31" t="s">
        <v>125</v>
      </c>
    </row>
    <row r="11" spans="1:14" ht="15.6" x14ac:dyDescent="0.3">
      <c r="A11" s="92">
        <v>5</v>
      </c>
      <c r="B11" s="59" t="s">
        <v>117</v>
      </c>
      <c r="C11" s="60" t="s">
        <v>118</v>
      </c>
      <c r="D11" s="81" t="s">
        <v>119</v>
      </c>
      <c r="E11" s="36" t="s">
        <v>120</v>
      </c>
      <c r="F11" s="53">
        <v>8.9</v>
      </c>
      <c r="G11" s="37">
        <v>9</v>
      </c>
      <c r="H11" s="90">
        <v>31.37</v>
      </c>
      <c r="I11" s="37"/>
      <c r="J11" s="54">
        <f>G11+I11</f>
        <v>9</v>
      </c>
      <c r="K11" s="31" t="s">
        <v>121</v>
      </c>
    </row>
    <row r="12" spans="1:14" ht="15.6" x14ac:dyDescent="0.3">
      <c r="A12" s="92">
        <v>6</v>
      </c>
      <c r="B12" s="59" t="s">
        <v>55</v>
      </c>
      <c r="C12" s="60" t="s">
        <v>100</v>
      </c>
      <c r="D12" s="81" t="s">
        <v>101</v>
      </c>
      <c r="E12" s="36" t="s">
        <v>67</v>
      </c>
      <c r="F12" s="53">
        <v>8.91</v>
      </c>
      <c r="G12" s="37">
        <v>10</v>
      </c>
      <c r="H12" s="90">
        <v>30.22</v>
      </c>
      <c r="I12" s="37"/>
      <c r="J12" s="54">
        <f>G12+I12</f>
        <v>10</v>
      </c>
      <c r="K12" s="31" t="s">
        <v>102</v>
      </c>
    </row>
    <row r="13" spans="1:14" ht="10.5" customHeight="1" x14ac:dyDescent="0.3"/>
    <row r="14" spans="1:14" s="21" customFormat="1" x14ac:dyDescent="0.3">
      <c r="B14" s="70">
        <v>2</v>
      </c>
      <c r="C14" s="71" t="s">
        <v>29</v>
      </c>
      <c r="D14" s="79"/>
    </row>
    <row r="15" spans="1:14" x14ac:dyDescent="0.3">
      <c r="A15" s="25" t="s">
        <v>8</v>
      </c>
      <c r="B15" s="23" t="s">
        <v>9</v>
      </c>
      <c r="C15" s="24" t="s">
        <v>10</v>
      </c>
      <c r="D15" s="80" t="s">
        <v>11</v>
      </c>
      <c r="E15" s="22" t="s">
        <v>12</v>
      </c>
      <c r="F15" s="25" t="s">
        <v>20</v>
      </c>
      <c r="G15" s="26" t="s">
        <v>21</v>
      </c>
      <c r="H15" s="26" t="s">
        <v>22</v>
      </c>
      <c r="I15" s="26" t="s">
        <v>21</v>
      </c>
      <c r="J15" s="26" t="s">
        <v>23</v>
      </c>
      <c r="K15" s="27" t="s">
        <v>13</v>
      </c>
    </row>
    <row r="16" spans="1:14" ht="15.6" x14ac:dyDescent="0.3">
      <c r="A16" s="92">
        <v>3</v>
      </c>
      <c r="B16" s="59" t="s">
        <v>103</v>
      </c>
      <c r="C16" s="60" t="s">
        <v>104</v>
      </c>
      <c r="D16" s="81" t="s">
        <v>105</v>
      </c>
      <c r="E16" s="36" t="s">
        <v>67</v>
      </c>
      <c r="F16" s="53">
        <v>8.7200000000000006</v>
      </c>
      <c r="G16" s="37">
        <v>8</v>
      </c>
      <c r="H16" s="90">
        <v>29.38</v>
      </c>
      <c r="I16" s="37"/>
      <c r="J16" s="54">
        <f>G16+I16</f>
        <v>8</v>
      </c>
      <c r="K16" s="31" t="s">
        <v>106</v>
      </c>
    </row>
    <row r="17" spans="1:11" ht="15.6" x14ac:dyDescent="0.3">
      <c r="A17" s="92">
        <v>4</v>
      </c>
      <c r="B17" s="59" t="s">
        <v>91</v>
      </c>
      <c r="C17" s="60" t="s">
        <v>92</v>
      </c>
      <c r="D17" s="81" t="s">
        <v>93</v>
      </c>
      <c r="E17" s="36" t="s">
        <v>83</v>
      </c>
      <c r="F17" s="53">
        <v>8.59</v>
      </c>
      <c r="G17" s="37">
        <v>7</v>
      </c>
      <c r="H17" s="90">
        <v>29.15</v>
      </c>
      <c r="I17" s="37"/>
      <c r="J17" s="54">
        <f>G17+I17</f>
        <v>7</v>
      </c>
      <c r="K17" s="31" t="s">
        <v>94</v>
      </c>
    </row>
    <row r="18" spans="1:11" ht="15.6" x14ac:dyDescent="0.3">
      <c r="A18" s="92">
        <v>5</v>
      </c>
      <c r="B18" s="59" t="s">
        <v>107</v>
      </c>
      <c r="C18" s="60" t="s">
        <v>108</v>
      </c>
      <c r="D18" s="81" t="s">
        <v>109</v>
      </c>
      <c r="E18" s="36" t="s">
        <v>62</v>
      </c>
      <c r="F18" s="53">
        <v>8.4</v>
      </c>
      <c r="G18" s="37">
        <v>5</v>
      </c>
      <c r="H18" s="90">
        <v>26.91</v>
      </c>
      <c r="I18" s="37"/>
      <c r="J18" s="54">
        <f>G18+I18</f>
        <v>5</v>
      </c>
      <c r="K18" s="31" t="s">
        <v>110</v>
      </c>
    </row>
    <row r="19" spans="1:11" ht="15.6" x14ac:dyDescent="0.3">
      <c r="A19" s="92">
        <v>6</v>
      </c>
      <c r="B19" s="59" t="s">
        <v>85</v>
      </c>
      <c r="C19" s="60" t="s">
        <v>86</v>
      </c>
      <c r="D19" s="81" t="s">
        <v>87</v>
      </c>
      <c r="E19" s="36" t="s">
        <v>62</v>
      </c>
      <c r="F19" s="53">
        <v>8.4600000000000009</v>
      </c>
      <c r="G19" s="37">
        <v>6</v>
      </c>
      <c r="H19" s="90">
        <v>28.55</v>
      </c>
      <c r="I19" s="37"/>
      <c r="J19" s="54">
        <f>G19+I19</f>
        <v>6</v>
      </c>
      <c r="K19" s="31" t="s">
        <v>75</v>
      </c>
    </row>
    <row r="20" spans="1:11" ht="10.5" customHeight="1" x14ac:dyDescent="0.3"/>
    <row r="21" spans="1:11" s="21" customFormat="1" x14ac:dyDescent="0.3">
      <c r="B21" s="70">
        <v>3</v>
      </c>
      <c r="C21" s="71" t="s">
        <v>29</v>
      </c>
      <c r="D21" s="79"/>
    </row>
    <row r="22" spans="1:11" x14ac:dyDescent="0.3">
      <c r="A22" s="25" t="s">
        <v>8</v>
      </c>
      <c r="B22" s="23" t="s">
        <v>9</v>
      </c>
      <c r="C22" s="24" t="s">
        <v>10</v>
      </c>
      <c r="D22" s="80" t="s">
        <v>11</v>
      </c>
      <c r="E22" s="22" t="s">
        <v>12</v>
      </c>
      <c r="F22" s="25" t="s">
        <v>20</v>
      </c>
      <c r="G22" s="26" t="s">
        <v>21</v>
      </c>
      <c r="H22" s="26" t="s">
        <v>22</v>
      </c>
      <c r="I22" s="26" t="s">
        <v>21</v>
      </c>
      <c r="J22" s="26" t="s">
        <v>23</v>
      </c>
      <c r="K22" s="27" t="s">
        <v>13</v>
      </c>
    </row>
    <row r="23" spans="1:11" ht="15.6" x14ac:dyDescent="0.3">
      <c r="A23" s="92">
        <v>3</v>
      </c>
      <c r="B23" s="59" t="s">
        <v>95</v>
      </c>
      <c r="C23" s="60" t="s">
        <v>96</v>
      </c>
      <c r="D23" s="81" t="s">
        <v>97</v>
      </c>
      <c r="E23" s="36" t="s">
        <v>98</v>
      </c>
      <c r="F23" s="53">
        <v>8.27</v>
      </c>
      <c r="G23" s="37">
        <v>4</v>
      </c>
      <c r="H23" s="90">
        <v>28.03</v>
      </c>
      <c r="I23" s="37"/>
      <c r="J23" s="54">
        <f>G23+I23</f>
        <v>4</v>
      </c>
      <c r="K23" s="31" t="s">
        <v>99</v>
      </c>
    </row>
    <row r="24" spans="1:11" ht="15.6" x14ac:dyDescent="0.3">
      <c r="A24" s="92">
        <v>4</v>
      </c>
      <c r="B24" s="59" t="s">
        <v>115</v>
      </c>
      <c r="C24" s="60" t="s">
        <v>116</v>
      </c>
      <c r="D24" s="81">
        <v>39392</v>
      </c>
      <c r="E24" s="36" t="s">
        <v>112</v>
      </c>
      <c r="F24" s="53">
        <v>8.16</v>
      </c>
      <c r="G24" s="37">
        <v>3</v>
      </c>
      <c r="H24" s="90">
        <v>28.17</v>
      </c>
      <c r="I24" s="37"/>
      <c r="J24" s="54">
        <f>G24+I24</f>
        <v>3</v>
      </c>
      <c r="K24" s="31" t="s">
        <v>114</v>
      </c>
    </row>
    <row r="25" spans="1:11" ht="15.6" x14ac:dyDescent="0.3">
      <c r="A25" s="92">
        <v>5</v>
      </c>
      <c r="B25" s="59" t="s">
        <v>88</v>
      </c>
      <c r="C25" s="60" t="s">
        <v>89</v>
      </c>
      <c r="D25" s="81" t="s">
        <v>90</v>
      </c>
      <c r="E25" s="36" t="s">
        <v>62</v>
      </c>
      <c r="F25" s="53">
        <v>8.02</v>
      </c>
      <c r="G25" s="37">
        <v>1</v>
      </c>
      <c r="H25" s="90">
        <v>25.88</v>
      </c>
      <c r="I25" s="37"/>
      <c r="J25" s="54">
        <f>G25+I25</f>
        <v>1</v>
      </c>
      <c r="K25" s="31" t="s">
        <v>49</v>
      </c>
    </row>
    <row r="26" spans="1:11" ht="15.6" x14ac:dyDescent="0.3">
      <c r="A26" s="92">
        <v>6</v>
      </c>
      <c r="B26" s="59" t="s">
        <v>81</v>
      </c>
      <c r="C26" s="60" t="s">
        <v>82</v>
      </c>
      <c r="D26" s="81">
        <v>39298</v>
      </c>
      <c r="E26" s="36" t="s">
        <v>83</v>
      </c>
      <c r="F26" s="53">
        <v>8.02</v>
      </c>
      <c r="G26" s="37">
        <v>1</v>
      </c>
      <c r="H26" s="90">
        <v>26.89</v>
      </c>
      <c r="I26" s="37"/>
      <c r="J26" s="54">
        <f>G26+I26</f>
        <v>1</v>
      </c>
      <c r="K26" s="31" t="s">
        <v>84</v>
      </c>
    </row>
    <row r="28" spans="1:11" x14ac:dyDescent="0.3">
      <c r="B28" s="17" t="s">
        <v>37</v>
      </c>
      <c r="D28" s="64"/>
    </row>
    <row r="29" spans="1:11" ht="10.5" customHeight="1" x14ac:dyDescent="0.3">
      <c r="D29" s="64"/>
    </row>
    <row r="30" spans="1:11" s="21" customFormat="1" x14ac:dyDescent="0.3">
      <c r="B30" s="70">
        <v>1</v>
      </c>
      <c r="C30" s="71" t="s">
        <v>29</v>
      </c>
      <c r="D30" s="66"/>
    </row>
    <row r="31" spans="1:11" s="21" customFormat="1" x14ac:dyDescent="0.3">
      <c r="A31" s="25" t="s">
        <v>8</v>
      </c>
      <c r="B31" s="23" t="s">
        <v>9</v>
      </c>
      <c r="C31" s="24" t="s">
        <v>10</v>
      </c>
      <c r="D31" s="65" t="s">
        <v>11</v>
      </c>
      <c r="E31" s="22" t="s">
        <v>12</v>
      </c>
      <c r="F31" s="25" t="s">
        <v>20</v>
      </c>
      <c r="G31" s="26" t="s">
        <v>21</v>
      </c>
      <c r="H31" s="26" t="s">
        <v>22</v>
      </c>
      <c r="I31" s="26" t="s">
        <v>21</v>
      </c>
      <c r="J31" s="26" t="s">
        <v>23</v>
      </c>
      <c r="K31" s="27" t="s">
        <v>13</v>
      </c>
    </row>
    <row r="32" spans="1:11" s="21" customFormat="1" ht="15.6" x14ac:dyDescent="0.3">
      <c r="A32" s="92">
        <v>2</v>
      </c>
      <c r="B32" s="59" t="s">
        <v>554</v>
      </c>
      <c r="C32" s="60" t="s">
        <v>550</v>
      </c>
      <c r="D32" s="61" t="s">
        <v>555</v>
      </c>
      <c r="E32" s="36" t="s">
        <v>120</v>
      </c>
      <c r="F32" s="53">
        <v>8.01</v>
      </c>
      <c r="G32" s="37">
        <v>10</v>
      </c>
      <c r="H32" s="90">
        <v>26.2</v>
      </c>
      <c r="I32" s="37"/>
      <c r="J32" s="54">
        <f>G32+I32</f>
        <v>10</v>
      </c>
      <c r="K32" s="31" t="s">
        <v>121</v>
      </c>
    </row>
    <row r="33" spans="1:11" s="21" customFormat="1" ht="15.6" x14ac:dyDescent="0.3">
      <c r="A33" s="92">
        <v>3</v>
      </c>
      <c r="B33" s="59" t="s">
        <v>543</v>
      </c>
      <c r="C33" s="60" t="s">
        <v>544</v>
      </c>
      <c r="D33" s="61" t="s">
        <v>545</v>
      </c>
      <c r="E33" s="36" t="s">
        <v>230</v>
      </c>
      <c r="F33" s="53">
        <v>7.7</v>
      </c>
      <c r="G33" s="37">
        <v>8</v>
      </c>
      <c r="H33" s="90">
        <v>25.04</v>
      </c>
      <c r="I33" s="37"/>
      <c r="J33" s="54">
        <f>G33+I33</f>
        <v>8</v>
      </c>
      <c r="K33" s="31" t="s">
        <v>238</v>
      </c>
    </row>
    <row r="34" spans="1:11" s="21" customFormat="1" ht="15.6" x14ac:dyDescent="0.3">
      <c r="A34" s="92">
        <v>4</v>
      </c>
      <c r="B34" s="59" t="s">
        <v>531</v>
      </c>
      <c r="C34" s="60" t="s">
        <v>532</v>
      </c>
      <c r="D34" s="61" t="s">
        <v>533</v>
      </c>
      <c r="E34" s="36" t="s">
        <v>172</v>
      </c>
      <c r="F34" s="53">
        <v>7.59</v>
      </c>
      <c r="G34" s="37">
        <v>6</v>
      </c>
      <c r="H34" s="90">
        <v>25.56</v>
      </c>
      <c r="I34" s="37"/>
      <c r="J34" s="54">
        <f>G34+I34</f>
        <v>6</v>
      </c>
      <c r="K34" s="31" t="s">
        <v>173</v>
      </c>
    </row>
    <row r="35" spans="1:11" s="21" customFormat="1" ht="15.6" x14ac:dyDescent="0.3">
      <c r="A35" s="92">
        <v>5</v>
      </c>
      <c r="B35" s="59" t="s">
        <v>526</v>
      </c>
      <c r="C35" s="60" t="s">
        <v>527</v>
      </c>
      <c r="D35" s="61" t="s">
        <v>528</v>
      </c>
      <c r="E35" s="36" t="s">
        <v>79</v>
      </c>
      <c r="F35" s="53">
        <v>7.47</v>
      </c>
      <c r="G35" s="37">
        <v>5</v>
      </c>
      <c r="H35" s="90" t="s">
        <v>764</v>
      </c>
      <c r="I35" s="37"/>
      <c r="J35" s="54">
        <f>G35+I35</f>
        <v>5</v>
      </c>
      <c r="K35" s="31" t="s">
        <v>263</v>
      </c>
    </row>
    <row r="36" spans="1:11" s="21" customFormat="1" ht="15.6" x14ac:dyDescent="0.3">
      <c r="A36" s="92">
        <v>6</v>
      </c>
      <c r="B36" s="59" t="s">
        <v>556</v>
      </c>
      <c r="C36" s="60" t="s">
        <v>557</v>
      </c>
      <c r="D36" s="81">
        <v>39278</v>
      </c>
      <c r="E36" s="36" t="s">
        <v>270</v>
      </c>
      <c r="F36" s="53">
        <v>7.59</v>
      </c>
      <c r="G36" s="37">
        <v>6</v>
      </c>
      <c r="H36" s="90">
        <v>25.68</v>
      </c>
      <c r="I36" s="37"/>
      <c r="J36" s="54">
        <f>G36+I36</f>
        <v>6</v>
      </c>
      <c r="K36" s="31" t="s">
        <v>271</v>
      </c>
    </row>
    <row r="37" spans="1:11" ht="10.5" customHeight="1" x14ac:dyDescent="0.3"/>
    <row r="38" spans="1:11" s="21" customFormat="1" x14ac:dyDescent="0.3">
      <c r="B38" s="70">
        <v>2</v>
      </c>
      <c r="C38" s="71" t="s">
        <v>29</v>
      </c>
      <c r="D38" s="79"/>
    </row>
    <row r="39" spans="1:11" x14ac:dyDescent="0.3">
      <c r="A39" s="25" t="s">
        <v>8</v>
      </c>
      <c r="B39" s="23" t="s">
        <v>9</v>
      </c>
      <c r="C39" s="24" t="s">
        <v>10</v>
      </c>
      <c r="D39" s="80" t="s">
        <v>11</v>
      </c>
      <c r="E39" s="22" t="s">
        <v>12</v>
      </c>
      <c r="F39" s="25" t="s">
        <v>20</v>
      </c>
      <c r="G39" s="26" t="s">
        <v>21</v>
      </c>
      <c r="H39" s="26" t="s">
        <v>22</v>
      </c>
      <c r="I39" s="26" t="s">
        <v>21</v>
      </c>
      <c r="J39" s="26" t="s">
        <v>23</v>
      </c>
      <c r="K39" s="27" t="s">
        <v>13</v>
      </c>
    </row>
    <row r="40" spans="1:11" s="21" customFormat="1" ht="15.6" x14ac:dyDescent="0.3">
      <c r="A40" s="92">
        <v>1</v>
      </c>
      <c r="B40" s="59" t="s">
        <v>537</v>
      </c>
      <c r="C40" s="60" t="s">
        <v>538</v>
      </c>
      <c r="D40" s="61" t="s">
        <v>539</v>
      </c>
      <c r="E40" s="36" t="s">
        <v>172</v>
      </c>
      <c r="F40" s="53">
        <v>8.1300000000000008</v>
      </c>
      <c r="G40" s="37">
        <v>11</v>
      </c>
      <c r="H40" s="90">
        <v>27.79</v>
      </c>
      <c r="I40" s="37"/>
      <c r="J40" s="54">
        <f t="shared" ref="J40:J45" si="0">G40+I40</f>
        <v>11</v>
      </c>
      <c r="K40" s="31" t="s">
        <v>173</v>
      </c>
    </row>
    <row r="41" spans="1:11" s="21" customFormat="1" ht="15.6" x14ac:dyDescent="0.3">
      <c r="A41" s="92">
        <v>2</v>
      </c>
      <c r="B41" s="59" t="s">
        <v>523</v>
      </c>
      <c r="C41" s="60" t="s">
        <v>524</v>
      </c>
      <c r="D41" s="61" t="s">
        <v>525</v>
      </c>
      <c r="E41" s="36" t="s">
        <v>98</v>
      </c>
      <c r="F41" s="53">
        <v>7.87</v>
      </c>
      <c r="G41" s="37">
        <v>9</v>
      </c>
      <c r="H41" s="90">
        <v>26.26</v>
      </c>
      <c r="I41" s="37"/>
      <c r="J41" s="54">
        <f t="shared" si="0"/>
        <v>9</v>
      </c>
      <c r="K41" s="31" t="s">
        <v>99</v>
      </c>
    </row>
    <row r="42" spans="1:11" s="21" customFormat="1" ht="15.6" x14ac:dyDescent="0.3">
      <c r="A42" s="92">
        <v>3</v>
      </c>
      <c r="B42" s="59" t="s">
        <v>519</v>
      </c>
      <c r="C42" s="60" t="s">
        <v>520</v>
      </c>
      <c r="D42" s="81">
        <v>39279</v>
      </c>
      <c r="E42" s="36" t="s">
        <v>172</v>
      </c>
      <c r="F42" s="53">
        <v>7.4</v>
      </c>
      <c r="G42" s="37">
        <v>4</v>
      </c>
      <c r="H42" s="90">
        <v>24.87</v>
      </c>
      <c r="I42" s="37"/>
      <c r="J42" s="54">
        <f t="shared" si="0"/>
        <v>4</v>
      </c>
      <c r="K42" s="31" t="s">
        <v>173</v>
      </c>
    </row>
    <row r="43" spans="1:11" s="21" customFormat="1" ht="15.6" x14ac:dyDescent="0.3">
      <c r="A43" s="92">
        <v>4</v>
      </c>
      <c r="B43" s="59" t="s">
        <v>540</v>
      </c>
      <c r="C43" s="60" t="s">
        <v>541</v>
      </c>
      <c r="D43" s="61" t="s">
        <v>542</v>
      </c>
      <c r="E43" s="36" t="s">
        <v>79</v>
      </c>
      <c r="F43" s="53">
        <v>7.3</v>
      </c>
      <c r="G43" s="37">
        <v>3</v>
      </c>
      <c r="H43" s="90">
        <v>23.71</v>
      </c>
      <c r="I43" s="37"/>
      <c r="J43" s="54">
        <f t="shared" si="0"/>
        <v>3</v>
      </c>
      <c r="K43" s="31" t="s">
        <v>263</v>
      </c>
    </row>
    <row r="44" spans="1:11" s="21" customFormat="1" ht="15.6" x14ac:dyDescent="0.3">
      <c r="A44" s="92">
        <v>5</v>
      </c>
      <c r="B44" s="59" t="s">
        <v>551</v>
      </c>
      <c r="C44" s="60" t="s">
        <v>552</v>
      </c>
      <c r="D44" s="61" t="s">
        <v>553</v>
      </c>
      <c r="E44" s="36" t="s">
        <v>120</v>
      </c>
      <c r="F44" s="53">
        <v>7.13</v>
      </c>
      <c r="G44" s="37">
        <v>1</v>
      </c>
      <c r="H44" s="90">
        <v>23.33</v>
      </c>
      <c r="I44" s="37"/>
      <c r="J44" s="54">
        <f t="shared" si="0"/>
        <v>1</v>
      </c>
      <c r="K44" s="31" t="s">
        <v>121</v>
      </c>
    </row>
    <row r="45" spans="1:11" s="21" customFormat="1" ht="15.6" x14ac:dyDescent="0.3">
      <c r="A45" s="92">
        <v>6</v>
      </c>
      <c r="B45" s="59" t="s">
        <v>546</v>
      </c>
      <c r="C45" s="60" t="s">
        <v>547</v>
      </c>
      <c r="D45" s="61" t="s">
        <v>548</v>
      </c>
      <c r="E45" s="36" t="s">
        <v>67</v>
      </c>
      <c r="F45" s="53">
        <v>7.26</v>
      </c>
      <c r="G45" s="37">
        <v>2</v>
      </c>
      <c r="H45" s="90">
        <v>24.31</v>
      </c>
      <c r="I45" s="37"/>
      <c r="J45" s="54">
        <f t="shared" si="0"/>
        <v>2</v>
      </c>
      <c r="K45" s="31" t="s">
        <v>68</v>
      </c>
    </row>
  </sheetData>
  <sortState ref="A8:N26">
    <sortCondition ref="A8:A26"/>
  </sortState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35"/>
  <sheetViews>
    <sheetView zoomScaleNormal="100" workbookViewId="0">
      <selection activeCell="N22" sqref="N22"/>
    </sheetView>
  </sheetViews>
  <sheetFormatPr defaultRowHeight="14.4" x14ac:dyDescent="0.3"/>
  <cols>
    <col min="2" max="2" width="7.5546875" customWidth="1"/>
    <col min="3" max="3" width="12.6640625" bestFit="1" customWidth="1"/>
    <col min="4" max="4" width="10.33203125" style="83" bestFit="1" customWidth="1"/>
    <col min="5" max="5" width="22.332031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3.6640625" bestFit="1" customWidth="1"/>
  </cols>
  <sheetData>
    <row r="1" spans="1:14" s="14" customFormat="1" ht="18" x14ac:dyDescent="0.35">
      <c r="A1" s="10" t="s">
        <v>7</v>
      </c>
      <c r="B1" s="10"/>
      <c r="C1" s="10"/>
      <c r="D1" s="77"/>
      <c r="E1" s="10"/>
      <c r="F1" s="10"/>
      <c r="G1" s="10"/>
      <c r="H1" s="10"/>
      <c r="I1" s="12"/>
      <c r="J1" s="12"/>
      <c r="K1" s="13"/>
      <c r="L1" s="13"/>
      <c r="M1" s="13"/>
      <c r="N1" s="13"/>
    </row>
    <row r="2" spans="1:14" s="14" customFormat="1" ht="13.2" x14ac:dyDescent="0.25">
      <c r="D2" s="78"/>
      <c r="K2" s="86">
        <v>45661</v>
      </c>
      <c r="L2" s="15"/>
    </row>
    <row r="3" spans="1:14" s="14" customFormat="1" ht="15.6" x14ac:dyDescent="0.3">
      <c r="A3" s="16"/>
      <c r="B3" s="17"/>
      <c r="C3" s="18"/>
      <c r="D3" s="78"/>
      <c r="J3" s="19"/>
      <c r="K3" s="20" t="s">
        <v>2</v>
      </c>
    </row>
    <row r="4" spans="1:14" x14ac:dyDescent="0.3">
      <c r="B4" s="17" t="s">
        <v>37</v>
      </c>
    </row>
    <row r="5" spans="1:14" ht="10.5" customHeight="1" x14ac:dyDescent="0.3"/>
    <row r="6" spans="1:14" s="21" customFormat="1" x14ac:dyDescent="0.3">
      <c r="B6" s="70"/>
      <c r="C6" s="71"/>
      <c r="D6" s="79"/>
    </row>
    <row r="7" spans="1:14" x14ac:dyDescent="0.3">
      <c r="A7" s="25" t="s">
        <v>24</v>
      </c>
      <c r="B7" s="23" t="s">
        <v>9</v>
      </c>
      <c r="C7" s="24" t="s">
        <v>10</v>
      </c>
      <c r="D7" s="80" t="s">
        <v>11</v>
      </c>
      <c r="E7" s="22" t="s">
        <v>12</v>
      </c>
      <c r="F7" s="25" t="s">
        <v>20</v>
      </c>
      <c r="G7" s="26" t="s">
        <v>21</v>
      </c>
      <c r="H7" s="26" t="s">
        <v>22</v>
      </c>
      <c r="I7" s="26" t="s">
        <v>21</v>
      </c>
      <c r="J7" s="26" t="s">
        <v>23</v>
      </c>
      <c r="K7" s="27" t="s">
        <v>13</v>
      </c>
    </row>
    <row r="8" spans="1:14" ht="15.6" x14ac:dyDescent="0.3">
      <c r="A8" s="92">
        <v>1</v>
      </c>
      <c r="B8" s="59" t="s">
        <v>88</v>
      </c>
      <c r="C8" s="60" t="s">
        <v>89</v>
      </c>
      <c r="D8" s="81" t="s">
        <v>90</v>
      </c>
      <c r="E8" s="36" t="s">
        <v>62</v>
      </c>
      <c r="F8" s="53">
        <v>8.02</v>
      </c>
      <c r="G8" s="37">
        <v>1</v>
      </c>
      <c r="H8" s="90">
        <v>25.88</v>
      </c>
      <c r="I8" s="37">
        <v>1</v>
      </c>
      <c r="J8" s="54">
        <f t="shared" ref="J8:J20" si="0">G8+I8</f>
        <v>2</v>
      </c>
      <c r="K8" s="31" t="s">
        <v>49</v>
      </c>
    </row>
    <row r="9" spans="1:14" ht="15.6" x14ac:dyDescent="0.3">
      <c r="A9" s="92">
        <v>2</v>
      </c>
      <c r="B9" s="59" t="s">
        <v>81</v>
      </c>
      <c r="C9" s="60" t="s">
        <v>82</v>
      </c>
      <c r="D9" s="81">
        <v>39298</v>
      </c>
      <c r="E9" s="36" t="s">
        <v>83</v>
      </c>
      <c r="F9" s="53">
        <v>8.02</v>
      </c>
      <c r="G9" s="37">
        <v>1</v>
      </c>
      <c r="H9" s="90">
        <v>26.89</v>
      </c>
      <c r="I9" s="37">
        <v>2</v>
      </c>
      <c r="J9" s="54">
        <f t="shared" si="0"/>
        <v>3</v>
      </c>
      <c r="K9" s="31" t="s">
        <v>84</v>
      </c>
    </row>
    <row r="10" spans="1:14" ht="15.6" x14ac:dyDescent="0.3">
      <c r="A10" s="92">
        <v>3</v>
      </c>
      <c r="B10" s="59" t="s">
        <v>107</v>
      </c>
      <c r="C10" s="60" t="s">
        <v>108</v>
      </c>
      <c r="D10" s="81" t="s">
        <v>109</v>
      </c>
      <c r="E10" s="36" t="s">
        <v>62</v>
      </c>
      <c r="F10" s="53">
        <v>8.4</v>
      </c>
      <c r="G10" s="37">
        <v>5</v>
      </c>
      <c r="H10" s="90">
        <v>26.91</v>
      </c>
      <c r="I10" s="37">
        <v>3</v>
      </c>
      <c r="J10" s="54">
        <f t="shared" si="0"/>
        <v>8</v>
      </c>
      <c r="K10" s="31" t="s">
        <v>110</v>
      </c>
      <c r="L10" s="91">
        <f t="shared" ref="L10:L12" si="1">F10+H10</f>
        <v>35.31</v>
      </c>
    </row>
    <row r="11" spans="1:14" ht="15.6" x14ac:dyDescent="0.3">
      <c r="A11" s="92">
        <v>4</v>
      </c>
      <c r="B11" s="59" t="s">
        <v>95</v>
      </c>
      <c r="C11" s="60" t="s">
        <v>96</v>
      </c>
      <c r="D11" s="81" t="s">
        <v>97</v>
      </c>
      <c r="E11" s="36" t="s">
        <v>98</v>
      </c>
      <c r="F11" s="53">
        <v>8.27</v>
      </c>
      <c r="G11" s="37">
        <v>4</v>
      </c>
      <c r="H11" s="90">
        <v>28.03</v>
      </c>
      <c r="I11" s="37">
        <v>4</v>
      </c>
      <c r="J11" s="54">
        <f t="shared" si="0"/>
        <v>8</v>
      </c>
      <c r="K11" s="31" t="s">
        <v>99</v>
      </c>
      <c r="L11" s="91">
        <f t="shared" si="1"/>
        <v>36.299999999999997</v>
      </c>
    </row>
    <row r="12" spans="1:14" ht="15.6" x14ac:dyDescent="0.3">
      <c r="A12" s="92">
        <v>5</v>
      </c>
      <c r="B12" s="59" t="s">
        <v>115</v>
      </c>
      <c r="C12" s="60" t="s">
        <v>116</v>
      </c>
      <c r="D12" s="81">
        <v>39392</v>
      </c>
      <c r="E12" s="36" t="s">
        <v>112</v>
      </c>
      <c r="F12" s="53">
        <v>8.16</v>
      </c>
      <c r="G12" s="37">
        <v>3</v>
      </c>
      <c r="H12" s="90">
        <v>28.17</v>
      </c>
      <c r="I12" s="37">
        <v>5</v>
      </c>
      <c r="J12" s="54">
        <f t="shared" si="0"/>
        <v>8</v>
      </c>
      <c r="K12" s="31" t="s">
        <v>114</v>
      </c>
      <c r="L12" s="91">
        <f t="shared" si="1"/>
        <v>36.33</v>
      </c>
    </row>
    <row r="13" spans="1:14" ht="15.6" x14ac:dyDescent="0.3">
      <c r="A13" s="92">
        <v>6</v>
      </c>
      <c r="B13" s="59" t="s">
        <v>85</v>
      </c>
      <c r="C13" s="60" t="s">
        <v>86</v>
      </c>
      <c r="D13" s="81" t="s">
        <v>87</v>
      </c>
      <c r="E13" s="36" t="s">
        <v>62</v>
      </c>
      <c r="F13" s="53">
        <v>8.4600000000000009</v>
      </c>
      <c r="G13" s="37">
        <v>6</v>
      </c>
      <c r="H13" s="90">
        <v>28.55</v>
      </c>
      <c r="I13" s="37">
        <v>6</v>
      </c>
      <c r="J13" s="54">
        <f t="shared" si="0"/>
        <v>12</v>
      </c>
      <c r="K13" s="31" t="s">
        <v>75</v>
      </c>
    </row>
    <row r="14" spans="1:14" ht="15.6" x14ac:dyDescent="0.3">
      <c r="A14" s="92">
        <v>7</v>
      </c>
      <c r="B14" s="59" t="s">
        <v>91</v>
      </c>
      <c r="C14" s="60" t="s">
        <v>92</v>
      </c>
      <c r="D14" s="81" t="s">
        <v>93</v>
      </c>
      <c r="E14" s="36" t="s">
        <v>83</v>
      </c>
      <c r="F14" s="53">
        <v>8.59</v>
      </c>
      <c r="G14" s="37">
        <v>7</v>
      </c>
      <c r="H14" s="90">
        <v>29.15</v>
      </c>
      <c r="I14" s="37">
        <v>7</v>
      </c>
      <c r="J14" s="54">
        <f t="shared" si="0"/>
        <v>14</v>
      </c>
      <c r="K14" s="31" t="s">
        <v>94</v>
      </c>
    </row>
    <row r="15" spans="1:14" ht="15.6" x14ac:dyDescent="0.3">
      <c r="A15" s="92">
        <v>8</v>
      </c>
      <c r="B15" s="59" t="s">
        <v>103</v>
      </c>
      <c r="C15" s="60" t="s">
        <v>104</v>
      </c>
      <c r="D15" s="81" t="s">
        <v>105</v>
      </c>
      <c r="E15" s="36" t="s">
        <v>67</v>
      </c>
      <c r="F15" s="53">
        <v>8.7200000000000006</v>
      </c>
      <c r="G15" s="37">
        <v>8</v>
      </c>
      <c r="H15" s="90">
        <v>29.38</v>
      </c>
      <c r="I15" s="37">
        <v>8</v>
      </c>
      <c r="J15" s="54">
        <f t="shared" si="0"/>
        <v>16</v>
      </c>
      <c r="K15" s="31" t="s">
        <v>106</v>
      </c>
    </row>
    <row r="16" spans="1:14" ht="15.6" x14ac:dyDescent="0.3">
      <c r="A16" s="92">
        <v>9</v>
      </c>
      <c r="B16" s="59" t="s">
        <v>55</v>
      </c>
      <c r="C16" s="60" t="s">
        <v>100</v>
      </c>
      <c r="D16" s="81" t="s">
        <v>101</v>
      </c>
      <c r="E16" s="36" t="s">
        <v>67</v>
      </c>
      <c r="F16" s="53">
        <v>8.91</v>
      </c>
      <c r="G16" s="37">
        <v>10</v>
      </c>
      <c r="H16" s="90">
        <v>30.22</v>
      </c>
      <c r="I16" s="37">
        <v>9</v>
      </c>
      <c r="J16" s="54">
        <f t="shared" si="0"/>
        <v>19</v>
      </c>
      <c r="K16" s="31" t="s">
        <v>102</v>
      </c>
    </row>
    <row r="17" spans="1:15" ht="15.6" x14ac:dyDescent="0.3">
      <c r="A17" s="92">
        <v>10</v>
      </c>
      <c r="B17" s="59" t="s">
        <v>117</v>
      </c>
      <c r="C17" s="60" t="s">
        <v>118</v>
      </c>
      <c r="D17" s="81" t="s">
        <v>119</v>
      </c>
      <c r="E17" s="36" t="s">
        <v>120</v>
      </c>
      <c r="F17" s="53">
        <v>8.9</v>
      </c>
      <c r="G17" s="37">
        <v>9</v>
      </c>
      <c r="H17" s="90">
        <v>31.37</v>
      </c>
      <c r="I17" s="37">
        <v>11</v>
      </c>
      <c r="J17" s="54">
        <f t="shared" si="0"/>
        <v>20</v>
      </c>
      <c r="K17" s="31" t="s">
        <v>121</v>
      </c>
    </row>
    <row r="18" spans="1:15" ht="15.6" x14ac:dyDescent="0.3">
      <c r="A18" s="92">
        <v>11</v>
      </c>
      <c r="B18" s="59" t="s">
        <v>122</v>
      </c>
      <c r="C18" s="60" t="s">
        <v>123</v>
      </c>
      <c r="D18" s="81" t="s">
        <v>124</v>
      </c>
      <c r="E18" s="36" t="s">
        <v>120</v>
      </c>
      <c r="F18" s="53">
        <v>9.1300000000000008</v>
      </c>
      <c r="G18" s="37">
        <v>11</v>
      </c>
      <c r="H18" s="90">
        <v>31.2</v>
      </c>
      <c r="I18" s="37">
        <v>10</v>
      </c>
      <c r="J18" s="54">
        <f t="shared" si="0"/>
        <v>21</v>
      </c>
      <c r="K18" s="31" t="s">
        <v>125</v>
      </c>
    </row>
    <row r="19" spans="1:15" ht="15.6" x14ac:dyDescent="0.3">
      <c r="A19" s="92">
        <v>12</v>
      </c>
      <c r="B19" s="59" t="s">
        <v>59</v>
      </c>
      <c r="C19" s="60" t="s">
        <v>111</v>
      </c>
      <c r="D19" s="81">
        <v>39284</v>
      </c>
      <c r="E19" s="36" t="s">
        <v>112</v>
      </c>
      <c r="F19" s="53">
        <v>9.6199999999999992</v>
      </c>
      <c r="G19" s="37">
        <v>13</v>
      </c>
      <c r="H19" s="90">
        <v>32.99</v>
      </c>
      <c r="I19" s="37">
        <v>12</v>
      </c>
      <c r="J19" s="54">
        <f t="shared" si="0"/>
        <v>25</v>
      </c>
      <c r="K19" s="31" t="s">
        <v>114</v>
      </c>
      <c r="L19" s="91">
        <f t="shared" ref="L19:L20" si="2">F19+H19</f>
        <v>42.61</v>
      </c>
    </row>
    <row r="20" spans="1:15" ht="15.6" x14ac:dyDescent="0.3">
      <c r="A20" s="92">
        <v>13</v>
      </c>
      <c r="B20" s="59" t="s">
        <v>126</v>
      </c>
      <c r="C20" s="60" t="s">
        <v>127</v>
      </c>
      <c r="D20" s="81">
        <v>39418</v>
      </c>
      <c r="E20" s="36" t="s">
        <v>112</v>
      </c>
      <c r="F20" s="53">
        <v>9.61</v>
      </c>
      <c r="G20" s="37">
        <v>12</v>
      </c>
      <c r="H20" s="90">
        <v>33.51</v>
      </c>
      <c r="I20" s="37">
        <v>13</v>
      </c>
      <c r="J20" s="54">
        <f t="shared" si="0"/>
        <v>25</v>
      </c>
      <c r="K20" s="31" t="s">
        <v>114</v>
      </c>
      <c r="L20" s="91">
        <f t="shared" si="2"/>
        <v>43.12</v>
      </c>
    </row>
    <row r="22" spans="1:15" x14ac:dyDescent="0.3">
      <c r="B22" s="17" t="s">
        <v>37</v>
      </c>
      <c r="D22" s="64"/>
    </row>
    <row r="23" spans="1:15" s="21" customFormat="1" x14ac:dyDescent="0.3">
      <c r="B23" s="70"/>
      <c r="C23" s="71"/>
      <c r="D23" s="66"/>
    </row>
    <row r="24" spans="1:15" s="21" customFormat="1" x14ac:dyDescent="0.3">
      <c r="A24" s="25" t="s">
        <v>24</v>
      </c>
      <c r="B24" s="23" t="s">
        <v>9</v>
      </c>
      <c r="C24" s="24" t="s">
        <v>10</v>
      </c>
      <c r="D24" s="65" t="s">
        <v>11</v>
      </c>
      <c r="E24" s="22" t="s">
        <v>12</v>
      </c>
      <c r="F24" s="25" t="s">
        <v>20</v>
      </c>
      <c r="G24" s="26" t="s">
        <v>21</v>
      </c>
      <c r="H24" s="26" t="s">
        <v>22</v>
      </c>
      <c r="I24" s="26" t="s">
        <v>21</v>
      </c>
      <c r="J24" s="26" t="s">
        <v>23</v>
      </c>
      <c r="K24" s="27" t="s">
        <v>13</v>
      </c>
    </row>
    <row r="25" spans="1:15" s="21" customFormat="1" ht="15.6" x14ac:dyDescent="0.3">
      <c r="A25" s="92">
        <v>1</v>
      </c>
      <c r="B25" s="59" t="s">
        <v>551</v>
      </c>
      <c r="C25" s="60" t="s">
        <v>552</v>
      </c>
      <c r="D25" s="61" t="s">
        <v>553</v>
      </c>
      <c r="E25" s="36" t="s">
        <v>120</v>
      </c>
      <c r="F25" s="53">
        <v>7.13</v>
      </c>
      <c r="G25" s="37">
        <v>1</v>
      </c>
      <c r="H25" s="90">
        <v>23.33</v>
      </c>
      <c r="I25" s="37">
        <v>1</v>
      </c>
      <c r="J25" s="54">
        <f t="shared" ref="J25:J34" si="3">G25+I25</f>
        <v>2</v>
      </c>
      <c r="K25" s="31" t="s">
        <v>121</v>
      </c>
      <c r="O25" s="95"/>
    </row>
    <row r="26" spans="1:15" s="21" customFormat="1" ht="15.6" x14ac:dyDescent="0.3">
      <c r="A26" s="92">
        <v>2</v>
      </c>
      <c r="B26" s="59" t="s">
        <v>540</v>
      </c>
      <c r="C26" s="60" t="s">
        <v>541</v>
      </c>
      <c r="D26" s="61" t="s">
        <v>542</v>
      </c>
      <c r="E26" s="36" t="s">
        <v>79</v>
      </c>
      <c r="F26" s="53">
        <v>7.3</v>
      </c>
      <c r="G26" s="37">
        <v>3</v>
      </c>
      <c r="H26" s="90">
        <v>23.71</v>
      </c>
      <c r="I26" s="37">
        <v>2</v>
      </c>
      <c r="J26" s="54">
        <f t="shared" si="3"/>
        <v>5</v>
      </c>
      <c r="K26" s="31" t="s">
        <v>263</v>
      </c>
      <c r="L26" s="91">
        <f>F26+H26</f>
        <v>31.01</v>
      </c>
      <c r="O26" s="95"/>
    </row>
    <row r="27" spans="1:15" s="21" customFormat="1" ht="15.6" x14ac:dyDescent="0.3">
      <c r="A27" s="92">
        <v>3</v>
      </c>
      <c r="B27" s="59" t="s">
        <v>546</v>
      </c>
      <c r="C27" s="60" t="s">
        <v>547</v>
      </c>
      <c r="D27" s="61" t="s">
        <v>548</v>
      </c>
      <c r="E27" s="36" t="s">
        <v>67</v>
      </c>
      <c r="F27" s="53">
        <v>7.26</v>
      </c>
      <c r="G27" s="37">
        <v>2</v>
      </c>
      <c r="H27" s="90">
        <v>24.31</v>
      </c>
      <c r="I27" s="37">
        <v>3</v>
      </c>
      <c r="J27" s="54">
        <f t="shared" si="3"/>
        <v>5</v>
      </c>
      <c r="K27" s="31" t="s">
        <v>68</v>
      </c>
      <c r="L27" s="91">
        <f>F27+H27</f>
        <v>31.57</v>
      </c>
      <c r="O27" s="95"/>
    </row>
    <row r="28" spans="1:15" s="21" customFormat="1" ht="15.6" x14ac:dyDescent="0.3">
      <c r="A28" s="92">
        <v>4</v>
      </c>
      <c r="B28" s="59" t="s">
        <v>519</v>
      </c>
      <c r="C28" s="60" t="s">
        <v>520</v>
      </c>
      <c r="D28" s="81">
        <v>39279</v>
      </c>
      <c r="E28" s="36" t="s">
        <v>172</v>
      </c>
      <c r="F28" s="53">
        <v>7.4</v>
      </c>
      <c r="G28" s="37">
        <v>4</v>
      </c>
      <c r="H28" s="90">
        <v>24.87</v>
      </c>
      <c r="I28" s="37">
        <v>4</v>
      </c>
      <c r="J28" s="54">
        <f t="shared" si="3"/>
        <v>8</v>
      </c>
      <c r="K28" s="31" t="s">
        <v>173</v>
      </c>
      <c r="O28" s="95"/>
    </row>
    <row r="29" spans="1:15" s="21" customFormat="1" ht="15.6" x14ac:dyDescent="0.3">
      <c r="A29" s="92">
        <v>6</v>
      </c>
      <c r="B29" s="59" t="s">
        <v>531</v>
      </c>
      <c r="C29" s="60" t="s">
        <v>532</v>
      </c>
      <c r="D29" s="61" t="s">
        <v>533</v>
      </c>
      <c r="E29" s="36" t="s">
        <v>172</v>
      </c>
      <c r="F29" s="53">
        <v>7.59</v>
      </c>
      <c r="G29" s="37">
        <v>6</v>
      </c>
      <c r="H29" s="90">
        <v>25.56</v>
      </c>
      <c r="I29" s="37">
        <v>6</v>
      </c>
      <c r="J29" s="54">
        <f t="shared" si="3"/>
        <v>12</v>
      </c>
      <c r="K29" s="31" t="s">
        <v>173</v>
      </c>
      <c r="O29" s="95"/>
    </row>
    <row r="30" spans="1:15" s="21" customFormat="1" ht="15.6" x14ac:dyDescent="0.3">
      <c r="A30" s="92">
        <v>5</v>
      </c>
      <c r="B30" s="59" t="s">
        <v>543</v>
      </c>
      <c r="C30" s="60" t="s">
        <v>544</v>
      </c>
      <c r="D30" s="61" t="s">
        <v>545</v>
      </c>
      <c r="E30" s="36" t="s">
        <v>230</v>
      </c>
      <c r="F30" s="53">
        <v>7.7</v>
      </c>
      <c r="G30" s="37">
        <v>8</v>
      </c>
      <c r="H30" s="90">
        <v>25.04</v>
      </c>
      <c r="I30" s="37">
        <v>5</v>
      </c>
      <c r="J30" s="54">
        <f t="shared" si="3"/>
        <v>13</v>
      </c>
      <c r="K30" s="31" t="s">
        <v>238</v>
      </c>
      <c r="L30" s="91">
        <f t="shared" ref="L30:L31" si="4">F30+H30</f>
        <v>32.74</v>
      </c>
      <c r="O30" s="95"/>
    </row>
    <row r="31" spans="1:15" s="21" customFormat="1" ht="15.6" x14ac:dyDescent="0.3">
      <c r="A31" s="92">
        <v>7</v>
      </c>
      <c r="B31" s="59" t="s">
        <v>556</v>
      </c>
      <c r="C31" s="60" t="s">
        <v>557</v>
      </c>
      <c r="D31" s="81">
        <v>39278</v>
      </c>
      <c r="E31" s="36" t="s">
        <v>270</v>
      </c>
      <c r="F31" s="53">
        <v>7.59</v>
      </c>
      <c r="G31" s="37">
        <v>6</v>
      </c>
      <c r="H31" s="90">
        <v>25.68</v>
      </c>
      <c r="I31" s="37">
        <v>7</v>
      </c>
      <c r="J31" s="54">
        <f t="shared" si="3"/>
        <v>13</v>
      </c>
      <c r="K31" s="31" t="s">
        <v>271</v>
      </c>
      <c r="L31" s="91">
        <f t="shared" si="4"/>
        <v>33.269999999999996</v>
      </c>
      <c r="O31" s="95"/>
    </row>
    <row r="32" spans="1:15" s="21" customFormat="1" ht="15.6" x14ac:dyDescent="0.3">
      <c r="A32" s="92">
        <v>8</v>
      </c>
      <c r="B32" s="59" t="s">
        <v>523</v>
      </c>
      <c r="C32" s="60" t="s">
        <v>524</v>
      </c>
      <c r="D32" s="61" t="s">
        <v>525</v>
      </c>
      <c r="E32" s="36" t="s">
        <v>98</v>
      </c>
      <c r="F32" s="53">
        <v>7.87</v>
      </c>
      <c r="G32" s="37">
        <v>9</v>
      </c>
      <c r="H32" s="90">
        <v>26.26</v>
      </c>
      <c r="I32" s="37">
        <v>9</v>
      </c>
      <c r="J32" s="54">
        <f t="shared" si="3"/>
        <v>18</v>
      </c>
      <c r="K32" s="31" t="s">
        <v>99</v>
      </c>
      <c r="L32" s="91">
        <f>F32+H32</f>
        <v>34.130000000000003</v>
      </c>
      <c r="O32" s="95"/>
    </row>
    <row r="33" spans="1:15" s="21" customFormat="1" ht="15.6" x14ac:dyDescent="0.3">
      <c r="A33" s="92">
        <v>9</v>
      </c>
      <c r="B33" s="59" t="s">
        <v>554</v>
      </c>
      <c r="C33" s="60" t="s">
        <v>550</v>
      </c>
      <c r="D33" s="61" t="s">
        <v>555</v>
      </c>
      <c r="E33" s="36" t="s">
        <v>120</v>
      </c>
      <c r="F33" s="53">
        <v>8.01</v>
      </c>
      <c r="G33" s="37">
        <v>10</v>
      </c>
      <c r="H33" s="90">
        <v>26.2</v>
      </c>
      <c r="I33" s="37">
        <v>8</v>
      </c>
      <c r="J33" s="54">
        <f t="shared" si="3"/>
        <v>18</v>
      </c>
      <c r="K33" s="31" t="s">
        <v>121</v>
      </c>
      <c r="L33" s="91">
        <f>F33+H33</f>
        <v>34.21</v>
      </c>
      <c r="O33" s="95"/>
    </row>
    <row r="34" spans="1:15" s="21" customFormat="1" ht="15.6" x14ac:dyDescent="0.3">
      <c r="A34" s="92">
        <v>10</v>
      </c>
      <c r="B34" s="59" t="s">
        <v>537</v>
      </c>
      <c r="C34" s="60" t="s">
        <v>538</v>
      </c>
      <c r="D34" s="61" t="s">
        <v>539</v>
      </c>
      <c r="E34" s="36" t="s">
        <v>172</v>
      </c>
      <c r="F34" s="53">
        <v>8.1300000000000008</v>
      </c>
      <c r="G34" s="37">
        <v>11</v>
      </c>
      <c r="H34" s="90">
        <v>27.79</v>
      </c>
      <c r="I34" s="37">
        <v>10</v>
      </c>
      <c r="J34" s="54">
        <f t="shared" si="3"/>
        <v>21</v>
      </c>
      <c r="K34" s="31" t="s">
        <v>173</v>
      </c>
      <c r="O34" s="95"/>
    </row>
    <row r="35" spans="1:15" s="21" customFormat="1" ht="15.6" x14ac:dyDescent="0.3">
      <c r="A35" s="87"/>
      <c r="B35" s="59" t="s">
        <v>526</v>
      </c>
      <c r="C35" s="60" t="s">
        <v>527</v>
      </c>
      <c r="D35" s="61" t="s">
        <v>528</v>
      </c>
      <c r="E35" s="36" t="s">
        <v>79</v>
      </c>
      <c r="F35" s="53">
        <v>7.47</v>
      </c>
      <c r="G35" s="37">
        <v>5</v>
      </c>
      <c r="H35" s="90" t="s">
        <v>764</v>
      </c>
      <c r="I35" s="37"/>
      <c r="J35" s="54"/>
      <c r="K35" s="31" t="s">
        <v>263</v>
      </c>
      <c r="O35" s="95"/>
    </row>
  </sheetData>
  <sortState ref="A8:N20">
    <sortCondition ref="J8:J20"/>
  </sortState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42"/>
  <sheetViews>
    <sheetView zoomScaleNormal="100" workbookViewId="0">
      <selection activeCell="M48" sqref="M48"/>
    </sheetView>
  </sheetViews>
  <sheetFormatPr defaultRowHeight="14.4" x14ac:dyDescent="0.3"/>
  <cols>
    <col min="2" max="2" width="9.33203125" customWidth="1"/>
    <col min="3" max="3" width="14.109375" customWidth="1"/>
    <col min="4" max="4" width="10.33203125" style="64" bestFit="1" customWidth="1"/>
    <col min="5" max="5" width="17.66406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3.6640625" bestFit="1" customWidth="1"/>
  </cols>
  <sheetData>
    <row r="1" spans="1:14" ht="18" x14ac:dyDescent="0.35">
      <c r="A1" s="10" t="s">
        <v>7</v>
      </c>
      <c r="B1" s="10"/>
      <c r="C1" s="10"/>
      <c r="D1" s="62"/>
      <c r="E1" s="10"/>
      <c r="F1" s="10"/>
      <c r="G1" s="10"/>
      <c r="H1" s="10"/>
      <c r="I1" s="12"/>
      <c r="J1" s="12"/>
      <c r="K1" s="13"/>
      <c r="L1" s="13"/>
      <c r="M1" s="13"/>
      <c r="N1" s="14"/>
    </row>
    <row r="2" spans="1:14" x14ac:dyDescent="0.3">
      <c r="A2" s="14"/>
      <c r="B2" s="14"/>
      <c r="C2" s="14"/>
      <c r="D2" s="63"/>
      <c r="E2" s="14"/>
      <c r="F2" s="14"/>
      <c r="G2" s="14"/>
      <c r="H2" s="14"/>
      <c r="I2" s="14"/>
      <c r="J2" s="14"/>
      <c r="K2" s="86">
        <v>45661</v>
      </c>
      <c r="L2" s="14"/>
      <c r="N2" s="14"/>
    </row>
    <row r="3" spans="1:14" ht="15.6" x14ac:dyDescent="0.3">
      <c r="A3" s="16"/>
      <c r="B3" s="17"/>
      <c r="C3" s="18"/>
      <c r="D3" s="63"/>
      <c r="E3" s="14"/>
      <c r="F3" s="14"/>
      <c r="G3" s="14"/>
      <c r="H3" s="14"/>
      <c r="I3" s="14"/>
      <c r="J3" s="19"/>
      <c r="K3" s="20" t="s">
        <v>2</v>
      </c>
      <c r="L3" s="14"/>
      <c r="N3" s="14"/>
    </row>
    <row r="4" spans="1:14" x14ac:dyDescent="0.3">
      <c r="B4" s="17" t="s">
        <v>38</v>
      </c>
    </row>
    <row r="5" spans="1:14" ht="9" customHeight="1" x14ac:dyDescent="0.3"/>
    <row r="6" spans="1:14" s="21" customFormat="1" x14ac:dyDescent="0.3">
      <c r="B6" s="70">
        <v>1</v>
      </c>
      <c r="C6" s="71" t="s">
        <v>29</v>
      </c>
      <c r="D6" s="66"/>
    </row>
    <row r="7" spans="1:14" x14ac:dyDescent="0.3">
      <c r="A7" s="25" t="s">
        <v>8</v>
      </c>
      <c r="B7" s="23" t="s">
        <v>9</v>
      </c>
      <c r="C7" s="24" t="s">
        <v>10</v>
      </c>
      <c r="D7" s="65" t="s">
        <v>11</v>
      </c>
      <c r="E7" s="22" t="s">
        <v>12</v>
      </c>
      <c r="F7" s="25" t="s">
        <v>20</v>
      </c>
      <c r="G7" s="26" t="s">
        <v>21</v>
      </c>
      <c r="H7" s="26" t="s">
        <v>22</v>
      </c>
      <c r="I7" s="26" t="s">
        <v>21</v>
      </c>
      <c r="J7" s="26" t="s">
        <v>23</v>
      </c>
      <c r="K7" s="27" t="s">
        <v>13</v>
      </c>
    </row>
    <row r="8" spans="1:14" ht="15.6" x14ac:dyDescent="0.3">
      <c r="A8" s="28" t="s">
        <v>14</v>
      </c>
      <c r="B8" s="59" t="s">
        <v>69</v>
      </c>
      <c r="C8" s="60" t="s">
        <v>70</v>
      </c>
      <c r="D8" s="61" t="s">
        <v>71</v>
      </c>
      <c r="E8" s="36" t="s">
        <v>62</v>
      </c>
      <c r="F8" s="53" t="s">
        <v>764</v>
      </c>
      <c r="G8" s="37"/>
      <c r="H8" s="55"/>
      <c r="I8" s="37"/>
      <c r="J8" s="54">
        <f t="shared" ref="J8:J13" si="0">G8+I8</f>
        <v>0</v>
      </c>
      <c r="K8" s="31" t="s">
        <v>72</v>
      </c>
    </row>
    <row r="9" spans="1:14" ht="15.6" x14ac:dyDescent="0.3">
      <c r="A9" s="28" t="s">
        <v>15</v>
      </c>
      <c r="B9" s="59" t="s">
        <v>76</v>
      </c>
      <c r="C9" s="60" t="s">
        <v>77</v>
      </c>
      <c r="D9" s="61" t="s">
        <v>78</v>
      </c>
      <c r="E9" s="36" t="s">
        <v>79</v>
      </c>
      <c r="F9" s="53">
        <v>8.02</v>
      </c>
      <c r="G9" s="37"/>
      <c r="H9" s="55"/>
      <c r="I9" s="37"/>
      <c r="J9" s="54">
        <f t="shared" si="0"/>
        <v>0</v>
      </c>
      <c r="K9" s="31" t="s">
        <v>80</v>
      </c>
    </row>
    <row r="10" spans="1:14" ht="15.6" x14ac:dyDescent="0.3">
      <c r="A10" s="28" t="s">
        <v>16</v>
      </c>
      <c r="B10" s="59" t="s">
        <v>55</v>
      </c>
      <c r="C10" s="60" t="s">
        <v>56</v>
      </c>
      <c r="D10" s="61" t="s">
        <v>57</v>
      </c>
      <c r="E10" s="36" t="s">
        <v>53</v>
      </c>
      <c r="F10" s="53">
        <v>7.68</v>
      </c>
      <c r="G10" s="37"/>
      <c r="H10" s="55"/>
      <c r="I10" s="37"/>
      <c r="J10" s="54">
        <f t="shared" si="0"/>
        <v>0</v>
      </c>
      <c r="K10" s="31" t="s">
        <v>58</v>
      </c>
    </row>
    <row r="11" spans="1:14" ht="15.6" x14ac:dyDescent="0.3">
      <c r="A11" s="28" t="s">
        <v>17</v>
      </c>
      <c r="B11" s="59" t="s">
        <v>64</v>
      </c>
      <c r="C11" s="60" t="s">
        <v>65</v>
      </c>
      <c r="D11" s="61" t="s">
        <v>66</v>
      </c>
      <c r="E11" s="36" t="s">
        <v>67</v>
      </c>
      <c r="F11" s="53">
        <v>8.61</v>
      </c>
      <c r="G11" s="37"/>
      <c r="H11" s="55"/>
      <c r="I11" s="37"/>
      <c r="J11" s="54">
        <f t="shared" si="0"/>
        <v>0</v>
      </c>
      <c r="K11" s="31" t="s">
        <v>68</v>
      </c>
    </row>
    <row r="12" spans="1:14" ht="15.6" x14ac:dyDescent="0.3">
      <c r="A12" s="28" t="s">
        <v>18</v>
      </c>
      <c r="B12" s="59" t="s">
        <v>59</v>
      </c>
      <c r="C12" s="60" t="s">
        <v>60</v>
      </c>
      <c r="D12" s="61" t="s">
        <v>61</v>
      </c>
      <c r="E12" s="36" t="s">
        <v>62</v>
      </c>
      <c r="F12" s="53">
        <v>7.94</v>
      </c>
      <c r="G12" s="37"/>
      <c r="H12" s="55"/>
      <c r="I12" s="37"/>
      <c r="J12" s="54">
        <f t="shared" si="0"/>
        <v>0</v>
      </c>
      <c r="K12" s="31" t="s">
        <v>63</v>
      </c>
    </row>
    <row r="13" spans="1:14" ht="15.6" x14ac:dyDescent="0.3">
      <c r="A13" s="28" t="s">
        <v>19</v>
      </c>
      <c r="B13" s="59"/>
      <c r="C13" s="60"/>
      <c r="D13" s="61"/>
      <c r="E13" s="36"/>
      <c r="F13" s="53"/>
      <c r="G13" s="37"/>
      <c r="H13" s="55"/>
      <c r="I13" s="37"/>
      <c r="J13" s="54">
        <f t="shared" si="0"/>
        <v>0</v>
      </c>
      <c r="K13" s="31"/>
    </row>
    <row r="14" spans="1:14" ht="9.75" customHeight="1" x14ac:dyDescent="0.3"/>
    <row r="15" spans="1:14" s="21" customFormat="1" x14ac:dyDescent="0.3">
      <c r="B15" s="70">
        <v>2</v>
      </c>
      <c r="C15" s="71" t="s">
        <v>29</v>
      </c>
      <c r="D15" s="66"/>
    </row>
    <row r="16" spans="1:14" x14ac:dyDescent="0.3">
      <c r="A16" s="25" t="s">
        <v>8</v>
      </c>
      <c r="B16" s="23" t="s">
        <v>9</v>
      </c>
      <c r="C16" s="24" t="s">
        <v>10</v>
      </c>
      <c r="D16" s="65" t="s">
        <v>11</v>
      </c>
      <c r="E16" s="22" t="s">
        <v>12</v>
      </c>
      <c r="F16" s="25" t="s">
        <v>20</v>
      </c>
      <c r="G16" s="26" t="s">
        <v>21</v>
      </c>
      <c r="H16" s="26" t="s">
        <v>22</v>
      </c>
      <c r="I16" s="26" t="s">
        <v>21</v>
      </c>
      <c r="J16" s="26" t="s">
        <v>23</v>
      </c>
      <c r="K16" s="27" t="s">
        <v>13</v>
      </c>
    </row>
    <row r="17" spans="1:12" ht="15.6" x14ac:dyDescent="0.3">
      <c r="A17" s="28" t="s">
        <v>14</v>
      </c>
      <c r="B17" s="59"/>
      <c r="C17" s="60"/>
      <c r="D17" s="61"/>
      <c r="E17" s="36"/>
      <c r="F17" s="53"/>
      <c r="G17" s="37"/>
      <c r="H17" s="55"/>
      <c r="I17" s="37"/>
      <c r="J17" s="54">
        <f t="shared" ref="J17:J22" si="1">G17+I17</f>
        <v>0</v>
      </c>
      <c r="K17" s="31"/>
    </row>
    <row r="18" spans="1:12" ht="15.6" x14ac:dyDescent="0.3">
      <c r="A18" s="28" t="s">
        <v>15</v>
      </c>
      <c r="B18" s="59" t="s">
        <v>40</v>
      </c>
      <c r="C18" s="60" t="s">
        <v>41</v>
      </c>
      <c r="D18" s="61" t="s">
        <v>42</v>
      </c>
      <c r="E18" s="36" t="s">
        <v>766</v>
      </c>
      <c r="F18" s="53">
        <v>7.87</v>
      </c>
      <c r="G18" s="37"/>
      <c r="H18" s="55"/>
      <c r="I18" s="37"/>
      <c r="J18" s="54">
        <f>G18+I18</f>
        <v>0</v>
      </c>
      <c r="K18" s="31" t="s">
        <v>44</v>
      </c>
    </row>
    <row r="19" spans="1:12" ht="15.6" x14ac:dyDescent="0.3">
      <c r="A19" s="28" t="s">
        <v>16</v>
      </c>
      <c r="B19" s="59" t="s">
        <v>50</v>
      </c>
      <c r="C19" s="60" t="s">
        <v>51</v>
      </c>
      <c r="D19" s="61" t="s">
        <v>52</v>
      </c>
      <c r="E19" s="36" t="s">
        <v>53</v>
      </c>
      <c r="F19" s="53">
        <v>7.82</v>
      </c>
      <c r="G19" s="37"/>
      <c r="H19" s="55"/>
      <c r="I19" s="37"/>
      <c r="J19" s="54">
        <f>G19+I19</f>
        <v>0</v>
      </c>
      <c r="K19" s="31" t="s">
        <v>54</v>
      </c>
    </row>
    <row r="20" spans="1:12" ht="15.6" x14ac:dyDescent="0.3">
      <c r="A20" s="28" t="s">
        <v>17</v>
      </c>
      <c r="B20" s="59" t="s">
        <v>59</v>
      </c>
      <c r="C20" s="60" t="s">
        <v>73</v>
      </c>
      <c r="D20" s="61" t="s">
        <v>74</v>
      </c>
      <c r="E20" s="36" t="s">
        <v>62</v>
      </c>
      <c r="F20" s="53" t="s">
        <v>764</v>
      </c>
      <c r="G20" s="37"/>
      <c r="H20" s="55"/>
      <c r="I20" s="37"/>
      <c r="J20" s="54">
        <f>G20+I20</f>
        <v>0</v>
      </c>
      <c r="K20" s="31" t="s">
        <v>75</v>
      </c>
    </row>
    <row r="21" spans="1:12" ht="15.6" x14ac:dyDescent="0.3">
      <c r="A21" s="28" t="s">
        <v>18</v>
      </c>
      <c r="B21" s="59" t="s">
        <v>45</v>
      </c>
      <c r="C21" s="60" t="s">
        <v>46</v>
      </c>
      <c r="D21" s="61" t="s">
        <v>47</v>
      </c>
      <c r="E21" s="36" t="s">
        <v>48</v>
      </c>
      <c r="F21" s="53">
        <v>7.82</v>
      </c>
      <c r="G21" s="37"/>
      <c r="H21" s="55"/>
      <c r="I21" s="37"/>
      <c r="J21" s="54">
        <f>G21+I21</f>
        <v>0</v>
      </c>
      <c r="K21" s="31" t="s">
        <v>49</v>
      </c>
    </row>
    <row r="22" spans="1:12" ht="15.6" x14ac:dyDescent="0.3">
      <c r="A22" s="28" t="s">
        <v>19</v>
      </c>
      <c r="B22" s="59"/>
      <c r="C22" s="60"/>
      <c r="D22" s="61"/>
      <c r="E22" s="36"/>
      <c r="F22" s="53"/>
      <c r="G22" s="37"/>
      <c r="H22" s="55"/>
      <c r="I22" s="37"/>
      <c r="J22" s="54">
        <f t="shared" si="1"/>
        <v>0</v>
      </c>
      <c r="K22" s="31"/>
    </row>
    <row r="24" spans="1:12" x14ac:dyDescent="0.3">
      <c r="B24" s="17" t="s">
        <v>39</v>
      </c>
      <c r="D24" s="83"/>
    </row>
    <row r="25" spans="1:12" ht="9.75" customHeight="1" x14ac:dyDescent="0.3">
      <c r="D25" s="83"/>
    </row>
    <row r="26" spans="1:12" s="21" customFormat="1" x14ac:dyDescent="0.3">
      <c r="B26" s="70">
        <v>1</v>
      </c>
      <c r="C26" s="71" t="s">
        <v>29</v>
      </c>
      <c r="D26" s="79"/>
    </row>
    <row r="27" spans="1:12" s="21" customFormat="1" x14ac:dyDescent="0.3">
      <c r="A27" s="25" t="s">
        <v>8</v>
      </c>
      <c r="B27" s="23" t="s">
        <v>9</v>
      </c>
      <c r="C27" s="24" t="s">
        <v>10</v>
      </c>
      <c r="D27" s="80" t="s">
        <v>11</v>
      </c>
      <c r="E27" s="22" t="s">
        <v>12</v>
      </c>
      <c r="F27" s="25" t="s">
        <v>20</v>
      </c>
      <c r="G27" s="26" t="s">
        <v>21</v>
      </c>
      <c r="H27" s="26" t="s">
        <v>22</v>
      </c>
      <c r="I27" s="26" t="s">
        <v>21</v>
      </c>
      <c r="J27" s="26" t="s">
        <v>23</v>
      </c>
      <c r="K27" s="27" t="s">
        <v>13</v>
      </c>
    </row>
    <row r="28" spans="1:12" s="21" customFormat="1" ht="15.6" x14ac:dyDescent="0.3">
      <c r="A28" s="28" t="s">
        <v>14</v>
      </c>
      <c r="B28" s="59" t="s">
        <v>484</v>
      </c>
      <c r="C28" s="60" t="s">
        <v>485</v>
      </c>
      <c r="D28" s="81">
        <v>37667</v>
      </c>
      <c r="E28" s="36" t="s">
        <v>62</v>
      </c>
      <c r="F28" s="53">
        <v>7.41</v>
      </c>
      <c r="G28" s="37"/>
      <c r="H28" s="55"/>
      <c r="I28" s="37"/>
      <c r="J28" s="54">
        <f t="shared" ref="J28:J33" si="2">G28+I28</f>
        <v>0</v>
      </c>
      <c r="K28" s="31" t="s">
        <v>486</v>
      </c>
      <c r="L28" s="21">
        <v>1</v>
      </c>
    </row>
    <row r="29" spans="1:12" s="21" customFormat="1" ht="15.6" x14ac:dyDescent="0.3">
      <c r="A29" s="28" t="s">
        <v>15</v>
      </c>
      <c r="B29" s="59" t="s">
        <v>487</v>
      </c>
      <c r="C29" s="60" t="s">
        <v>492</v>
      </c>
      <c r="D29" s="81" t="s">
        <v>493</v>
      </c>
      <c r="E29" s="36" t="s">
        <v>48</v>
      </c>
      <c r="F29" s="53">
        <v>7.25</v>
      </c>
      <c r="G29" s="37"/>
      <c r="H29" s="55"/>
      <c r="I29" s="37"/>
      <c r="J29" s="54">
        <f t="shared" si="2"/>
        <v>0</v>
      </c>
      <c r="K29" s="31" t="s">
        <v>494</v>
      </c>
    </row>
    <row r="30" spans="1:12" s="21" customFormat="1" ht="15.6" x14ac:dyDescent="0.3">
      <c r="A30" s="28" t="s">
        <v>16</v>
      </c>
      <c r="B30" s="59" t="s">
        <v>514</v>
      </c>
      <c r="C30" s="60" t="s">
        <v>515</v>
      </c>
      <c r="D30" s="81" t="s">
        <v>516</v>
      </c>
      <c r="E30" s="36" t="s">
        <v>517</v>
      </c>
      <c r="F30" s="53">
        <v>7.66</v>
      </c>
      <c r="G30" s="37"/>
      <c r="H30" s="55"/>
      <c r="I30" s="37"/>
      <c r="J30" s="54">
        <f t="shared" si="2"/>
        <v>0</v>
      </c>
      <c r="K30" s="31" t="s">
        <v>518</v>
      </c>
    </row>
    <row r="31" spans="1:12" s="21" customFormat="1" ht="15.6" x14ac:dyDescent="0.3">
      <c r="A31" s="28" t="s">
        <v>17</v>
      </c>
      <c r="B31" s="59" t="s">
        <v>487</v>
      </c>
      <c r="C31" s="60" t="s">
        <v>488</v>
      </c>
      <c r="D31" s="81">
        <v>37928</v>
      </c>
      <c r="E31" s="36" t="s">
        <v>62</v>
      </c>
      <c r="F31" s="53">
        <v>7.69</v>
      </c>
      <c r="G31" s="37"/>
      <c r="H31" s="55"/>
      <c r="I31" s="37"/>
      <c r="J31" s="54">
        <f t="shared" si="2"/>
        <v>0</v>
      </c>
      <c r="K31" s="31" t="s">
        <v>140</v>
      </c>
    </row>
    <row r="32" spans="1:12" s="21" customFormat="1" ht="15.6" x14ac:dyDescent="0.3">
      <c r="A32" s="28" t="s">
        <v>18</v>
      </c>
      <c r="B32" s="59" t="s">
        <v>507</v>
      </c>
      <c r="C32" s="60" t="s">
        <v>508</v>
      </c>
      <c r="D32" s="81" t="s">
        <v>509</v>
      </c>
      <c r="E32" s="36" t="s">
        <v>79</v>
      </c>
      <c r="F32" s="53">
        <v>7.41</v>
      </c>
      <c r="G32" s="37"/>
      <c r="H32" s="55"/>
      <c r="I32" s="37"/>
      <c r="J32" s="54">
        <f t="shared" si="2"/>
        <v>0</v>
      </c>
      <c r="K32" s="31" t="s">
        <v>263</v>
      </c>
      <c r="L32" s="21">
        <v>2</v>
      </c>
    </row>
    <row r="33" spans="1:11" s="21" customFormat="1" ht="15.6" x14ac:dyDescent="0.3">
      <c r="A33" s="28" t="s">
        <v>19</v>
      </c>
      <c r="B33" s="59" t="s">
        <v>510</v>
      </c>
      <c r="C33" s="60" t="s">
        <v>511</v>
      </c>
      <c r="D33" s="81" t="s">
        <v>512</v>
      </c>
      <c r="E33" s="36" t="s">
        <v>62</v>
      </c>
      <c r="F33" s="53" t="s">
        <v>764</v>
      </c>
      <c r="G33" s="37"/>
      <c r="H33" s="55"/>
      <c r="I33" s="37"/>
      <c r="J33" s="54">
        <f t="shared" si="2"/>
        <v>0</v>
      </c>
      <c r="K33" s="31" t="s">
        <v>513</v>
      </c>
    </row>
    <row r="34" spans="1:11" x14ac:dyDescent="0.3">
      <c r="D34" s="83"/>
    </row>
    <row r="35" spans="1:11" s="21" customFormat="1" x14ac:dyDescent="0.3">
      <c r="B35" s="70">
        <v>2</v>
      </c>
      <c r="C35" s="71" t="s">
        <v>29</v>
      </c>
      <c r="D35" s="79"/>
    </row>
    <row r="36" spans="1:11" s="21" customFormat="1" x14ac:dyDescent="0.3">
      <c r="A36" s="25" t="s">
        <v>8</v>
      </c>
      <c r="B36" s="23" t="s">
        <v>9</v>
      </c>
      <c r="C36" s="24" t="s">
        <v>10</v>
      </c>
      <c r="D36" s="80" t="s">
        <v>11</v>
      </c>
      <c r="E36" s="22" t="s">
        <v>12</v>
      </c>
      <c r="F36" s="25" t="s">
        <v>20</v>
      </c>
      <c r="G36" s="26" t="s">
        <v>21</v>
      </c>
      <c r="H36" s="26" t="s">
        <v>22</v>
      </c>
      <c r="I36" s="26" t="s">
        <v>21</v>
      </c>
      <c r="J36" s="26" t="s">
        <v>23</v>
      </c>
      <c r="K36" s="27" t="s">
        <v>13</v>
      </c>
    </row>
    <row r="37" spans="1:11" s="21" customFormat="1" ht="15.6" x14ac:dyDescent="0.3">
      <c r="A37" s="28" t="s">
        <v>14</v>
      </c>
      <c r="B37" s="59" t="s">
        <v>482</v>
      </c>
      <c r="C37" s="60" t="s">
        <v>483</v>
      </c>
      <c r="D37" s="81">
        <v>35974</v>
      </c>
      <c r="E37" s="36" t="s">
        <v>53</v>
      </c>
      <c r="F37" s="53">
        <v>7.35</v>
      </c>
      <c r="G37" s="37"/>
      <c r="H37" s="55"/>
      <c r="I37" s="37"/>
      <c r="J37" s="54">
        <f t="shared" ref="J37:J42" si="3">G37+I37</f>
        <v>0</v>
      </c>
      <c r="K37" s="31" t="s">
        <v>140</v>
      </c>
    </row>
    <row r="38" spans="1:11" s="21" customFormat="1" ht="15.6" x14ac:dyDescent="0.3">
      <c r="A38" s="28" t="s">
        <v>15</v>
      </c>
      <c r="B38" s="59" t="s">
        <v>504</v>
      </c>
      <c r="C38" s="60" t="s">
        <v>505</v>
      </c>
      <c r="D38" s="81" t="s">
        <v>506</v>
      </c>
      <c r="E38" s="36" t="s">
        <v>53</v>
      </c>
      <c r="F38" s="53" t="s">
        <v>764</v>
      </c>
      <c r="G38" s="37"/>
      <c r="H38" s="55"/>
      <c r="I38" s="37"/>
      <c r="J38" s="54">
        <f t="shared" si="3"/>
        <v>0</v>
      </c>
      <c r="K38" s="31" t="s">
        <v>135</v>
      </c>
    </row>
    <row r="39" spans="1:11" s="21" customFormat="1" ht="15.6" x14ac:dyDescent="0.3">
      <c r="A39" s="28" t="s">
        <v>16</v>
      </c>
      <c r="B39" s="59" t="s">
        <v>487</v>
      </c>
      <c r="C39" s="60" t="s">
        <v>489</v>
      </c>
      <c r="D39" s="81">
        <v>38338</v>
      </c>
      <c r="E39" s="36" t="s">
        <v>53</v>
      </c>
      <c r="F39" s="53">
        <v>7.26</v>
      </c>
      <c r="G39" s="37"/>
      <c r="H39" s="55"/>
      <c r="I39" s="37"/>
      <c r="J39" s="54">
        <f t="shared" si="3"/>
        <v>0</v>
      </c>
      <c r="K39" s="31" t="s">
        <v>143</v>
      </c>
    </row>
    <row r="40" spans="1:11" s="21" customFormat="1" ht="15.6" x14ac:dyDescent="0.3">
      <c r="A40" s="28" t="s">
        <v>17</v>
      </c>
      <c r="B40" s="59" t="s">
        <v>495</v>
      </c>
      <c r="C40" s="60" t="s">
        <v>496</v>
      </c>
      <c r="D40" s="81" t="s">
        <v>497</v>
      </c>
      <c r="E40" s="36" t="s">
        <v>498</v>
      </c>
      <c r="F40" s="53">
        <v>7.4</v>
      </c>
      <c r="G40" s="37"/>
      <c r="H40" s="55"/>
      <c r="I40" s="37"/>
      <c r="J40" s="54">
        <f t="shared" si="3"/>
        <v>0</v>
      </c>
      <c r="K40" s="31" t="s">
        <v>499</v>
      </c>
    </row>
    <row r="41" spans="1:11" s="21" customFormat="1" ht="15.6" x14ac:dyDescent="0.3">
      <c r="A41" s="28" t="s">
        <v>18</v>
      </c>
      <c r="B41" s="59" t="s">
        <v>500</v>
      </c>
      <c r="C41" s="60" t="s">
        <v>501</v>
      </c>
      <c r="D41" s="81" t="s">
        <v>502</v>
      </c>
      <c r="E41" s="36" t="s">
        <v>48</v>
      </c>
      <c r="F41" s="53">
        <v>7.31</v>
      </c>
      <c r="G41" s="37"/>
      <c r="H41" s="55"/>
      <c r="I41" s="37"/>
      <c r="J41" s="54">
        <f t="shared" si="3"/>
        <v>0</v>
      </c>
      <c r="K41" s="31" t="s">
        <v>503</v>
      </c>
    </row>
    <row r="42" spans="1:11" s="21" customFormat="1" ht="15.6" x14ac:dyDescent="0.3">
      <c r="A42" s="28" t="s">
        <v>19</v>
      </c>
      <c r="B42" s="59" t="s">
        <v>490</v>
      </c>
      <c r="C42" s="60" t="s">
        <v>491</v>
      </c>
      <c r="D42" s="81">
        <v>38548</v>
      </c>
      <c r="E42" s="36" t="s">
        <v>53</v>
      </c>
      <c r="F42" s="53">
        <v>7.19</v>
      </c>
      <c r="G42" s="37"/>
      <c r="H42" s="55"/>
      <c r="I42" s="37"/>
      <c r="J42" s="54">
        <f t="shared" si="3"/>
        <v>0</v>
      </c>
      <c r="K42" s="31" t="s">
        <v>140</v>
      </c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5"/>
  <sheetViews>
    <sheetView zoomScaleNormal="100" workbookViewId="0">
      <selection activeCell="O12" sqref="O12"/>
    </sheetView>
  </sheetViews>
  <sheetFormatPr defaultRowHeight="14.4" x14ac:dyDescent="0.3"/>
  <cols>
    <col min="2" max="2" width="9.33203125" customWidth="1"/>
    <col min="3" max="3" width="14.109375" customWidth="1"/>
    <col min="4" max="4" width="10.33203125" style="64" bestFit="1" customWidth="1"/>
    <col min="5" max="5" width="17.66406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3.6640625" bestFit="1" customWidth="1"/>
  </cols>
  <sheetData>
    <row r="1" spans="1:14" ht="18" x14ac:dyDescent="0.35">
      <c r="A1" s="10" t="s">
        <v>7</v>
      </c>
      <c r="B1" s="10"/>
      <c r="C1" s="10"/>
      <c r="D1" s="62"/>
      <c r="E1" s="10"/>
      <c r="F1" s="10"/>
      <c r="G1" s="10"/>
      <c r="H1" s="10"/>
      <c r="I1" s="12"/>
      <c r="J1" s="12"/>
      <c r="K1" s="13"/>
      <c r="L1" s="13"/>
      <c r="M1" s="13"/>
      <c r="N1" s="14"/>
    </row>
    <row r="2" spans="1:14" x14ac:dyDescent="0.3">
      <c r="A2" s="14"/>
      <c r="B2" s="14"/>
      <c r="C2" s="14"/>
      <c r="D2" s="63"/>
      <c r="E2" s="14"/>
      <c r="F2" s="14"/>
      <c r="G2" s="14"/>
      <c r="H2" s="14"/>
      <c r="I2" s="14"/>
      <c r="J2" s="14"/>
      <c r="K2" s="86">
        <v>45661</v>
      </c>
      <c r="L2" s="14"/>
      <c r="N2" s="14"/>
    </row>
    <row r="3" spans="1:14" ht="15.6" x14ac:dyDescent="0.3">
      <c r="A3" s="16"/>
      <c r="B3" s="17"/>
      <c r="C3" s="18"/>
      <c r="D3" s="63"/>
      <c r="E3" s="14"/>
      <c r="F3" s="14"/>
      <c r="G3" s="14"/>
      <c r="H3" s="14"/>
      <c r="I3" s="14"/>
      <c r="J3" s="19"/>
      <c r="K3" s="20" t="s">
        <v>2</v>
      </c>
      <c r="L3" s="14"/>
      <c r="N3" s="14"/>
    </row>
    <row r="4" spans="1:14" x14ac:dyDescent="0.3">
      <c r="B4" s="17" t="s">
        <v>38</v>
      </c>
    </row>
    <row r="5" spans="1:14" ht="9" customHeight="1" x14ac:dyDescent="0.3"/>
    <row r="6" spans="1:14" s="21" customFormat="1" x14ac:dyDescent="0.3">
      <c r="B6" s="70">
        <v>1</v>
      </c>
      <c r="C6" s="71" t="s">
        <v>29</v>
      </c>
      <c r="D6" s="66"/>
    </row>
    <row r="7" spans="1:14" x14ac:dyDescent="0.3">
      <c r="A7" s="25" t="s">
        <v>8</v>
      </c>
      <c r="B7" s="23" t="s">
        <v>9</v>
      </c>
      <c r="C7" s="24" t="s">
        <v>10</v>
      </c>
      <c r="D7" s="65" t="s">
        <v>11</v>
      </c>
      <c r="E7" s="22" t="s">
        <v>12</v>
      </c>
      <c r="F7" s="25" t="s">
        <v>20</v>
      </c>
      <c r="G7" s="26" t="s">
        <v>21</v>
      </c>
      <c r="H7" s="26" t="s">
        <v>22</v>
      </c>
      <c r="I7" s="26" t="s">
        <v>21</v>
      </c>
      <c r="J7" s="26" t="s">
        <v>23</v>
      </c>
      <c r="K7" s="27" t="s">
        <v>13</v>
      </c>
    </row>
    <row r="8" spans="1:14" ht="15.6" x14ac:dyDescent="0.3">
      <c r="A8" s="92">
        <v>4</v>
      </c>
      <c r="B8" s="59" t="s">
        <v>64</v>
      </c>
      <c r="C8" s="60" t="s">
        <v>65</v>
      </c>
      <c r="D8" s="61" t="s">
        <v>66</v>
      </c>
      <c r="E8" s="36" t="s">
        <v>67</v>
      </c>
      <c r="F8" s="53">
        <v>8.61</v>
      </c>
      <c r="G8" s="37">
        <v>7</v>
      </c>
      <c r="H8" s="55">
        <v>28.02</v>
      </c>
      <c r="I8" s="37"/>
      <c r="J8" s="54">
        <f>G8+I8</f>
        <v>7</v>
      </c>
      <c r="K8" s="31" t="s">
        <v>68</v>
      </c>
    </row>
    <row r="9" spans="1:14" ht="15.6" x14ac:dyDescent="0.3">
      <c r="A9" s="92">
        <v>5</v>
      </c>
      <c r="B9" s="59" t="s">
        <v>59</v>
      </c>
      <c r="C9" s="60" t="s">
        <v>60</v>
      </c>
      <c r="D9" s="61" t="s">
        <v>61</v>
      </c>
      <c r="E9" s="36" t="s">
        <v>62</v>
      </c>
      <c r="F9" s="53">
        <v>7.94</v>
      </c>
      <c r="G9" s="37">
        <v>5</v>
      </c>
      <c r="H9" s="55">
        <v>25.82</v>
      </c>
      <c r="I9" s="37"/>
      <c r="J9" s="54">
        <f>G9+I9</f>
        <v>5</v>
      </c>
      <c r="K9" s="31" t="s">
        <v>63</v>
      </c>
    </row>
    <row r="10" spans="1:14" ht="15.6" x14ac:dyDescent="0.3">
      <c r="A10" s="92">
        <v>6</v>
      </c>
      <c r="B10" s="59" t="s">
        <v>76</v>
      </c>
      <c r="C10" s="60" t="s">
        <v>77</v>
      </c>
      <c r="D10" s="61" t="s">
        <v>78</v>
      </c>
      <c r="E10" s="36" t="s">
        <v>79</v>
      </c>
      <c r="F10" s="53">
        <v>8.02</v>
      </c>
      <c r="G10" s="37">
        <v>6</v>
      </c>
      <c r="H10" s="55">
        <v>26.42</v>
      </c>
      <c r="I10" s="37"/>
      <c r="J10" s="54">
        <f>G10+I10</f>
        <v>6</v>
      </c>
      <c r="K10" s="31" t="s">
        <v>80</v>
      </c>
    </row>
    <row r="11" spans="1:14" ht="9" customHeight="1" x14ac:dyDescent="0.3"/>
    <row r="12" spans="1:14" s="21" customFormat="1" x14ac:dyDescent="0.3">
      <c r="B12" s="70">
        <v>2</v>
      </c>
      <c r="C12" s="71" t="s">
        <v>29</v>
      </c>
      <c r="D12" s="66"/>
    </row>
    <row r="13" spans="1:14" x14ac:dyDescent="0.3">
      <c r="A13" s="25" t="s">
        <v>8</v>
      </c>
      <c r="B13" s="23" t="s">
        <v>9</v>
      </c>
      <c r="C13" s="24" t="s">
        <v>10</v>
      </c>
      <c r="D13" s="65" t="s">
        <v>11</v>
      </c>
      <c r="E13" s="22" t="s">
        <v>12</v>
      </c>
      <c r="F13" s="25" t="s">
        <v>20</v>
      </c>
      <c r="G13" s="26" t="s">
        <v>21</v>
      </c>
      <c r="H13" s="26" t="s">
        <v>22</v>
      </c>
      <c r="I13" s="26" t="s">
        <v>21</v>
      </c>
      <c r="J13" s="26" t="s">
        <v>23</v>
      </c>
      <c r="K13" s="27" t="s">
        <v>13</v>
      </c>
    </row>
    <row r="14" spans="1:14" ht="15.6" x14ac:dyDescent="0.3">
      <c r="A14" s="92">
        <v>3</v>
      </c>
      <c r="B14" s="59" t="s">
        <v>40</v>
      </c>
      <c r="C14" s="60" t="s">
        <v>41</v>
      </c>
      <c r="D14" s="61" t="s">
        <v>42</v>
      </c>
      <c r="E14" s="36" t="s">
        <v>766</v>
      </c>
      <c r="F14" s="53">
        <v>7.87</v>
      </c>
      <c r="G14" s="37">
        <v>4</v>
      </c>
      <c r="H14" s="55">
        <v>25.82</v>
      </c>
      <c r="I14" s="37"/>
      <c r="J14" s="54">
        <f>G14+I14</f>
        <v>4</v>
      </c>
      <c r="K14" s="31" t="s">
        <v>44</v>
      </c>
    </row>
    <row r="15" spans="1:14" ht="15.6" x14ac:dyDescent="0.3">
      <c r="A15" s="92">
        <v>4</v>
      </c>
      <c r="B15" s="59" t="s">
        <v>45</v>
      </c>
      <c r="C15" s="60" t="s">
        <v>46</v>
      </c>
      <c r="D15" s="61" t="s">
        <v>47</v>
      </c>
      <c r="E15" s="36" t="s">
        <v>48</v>
      </c>
      <c r="F15" s="53">
        <v>7.82</v>
      </c>
      <c r="G15" s="37">
        <v>2</v>
      </c>
      <c r="H15" s="55">
        <v>26.56</v>
      </c>
      <c r="I15" s="37"/>
      <c r="J15" s="54">
        <f>G15+I15</f>
        <v>2</v>
      </c>
      <c r="K15" s="31" t="s">
        <v>49</v>
      </c>
    </row>
    <row r="16" spans="1:14" ht="15.6" x14ac:dyDescent="0.3">
      <c r="A16" s="92">
        <v>5</v>
      </c>
      <c r="B16" s="59" t="s">
        <v>55</v>
      </c>
      <c r="C16" s="60" t="s">
        <v>56</v>
      </c>
      <c r="D16" s="61" t="s">
        <v>57</v>
      </c>
      <c r="E16" s="36" t="s">
        <v>53</v>
      </c>
      <c r="F16" s="53">
        <v>7.68</v>
      </c>
      <c r="G16" s="37">
        <v>1</v>
      </c>
      <c r="H16" s="55">
        <v>24.97</v>
      </c>
      <c r="I16" s="37"/>
      <c r="J16" s="54">
        <f>G16+I16</f>
        <v>1</v>
      </c>
      <c r="K16" s="31" t="s">
        <v>58</v>
      </c>
    </row>
    <row r="17" spans="1:11" ht="15.6" x14ac:dyDescent="0.3">
      <c r="A17" s="92">
        <v>6</v>
      </c>
      <c r="B17" s="59" t="s">
        <v>50</v>
      </c>
      <c r="C17" s="60" t="s">
        <v>51</v>
      </c>
      <c r="D17" s="61" t="s">
        <v>52</v>
      </c>
      <c r="E17" s="36" t="s">
        <v>53</v>
      </c>
      <c r="F17" s="53">
        <v>7.82</v>
      </c>
      <c r="G17" s="37">
        <v>2</v>
      </c>
      <c r="H17" s="55">
        <v>25.27</v>
      </c>
      <c r="I17" s="37"/>
      <c r="J17" s="54">
        <f>G17+I17</f>
        <v>2</v>
      </c>
      <c r="K17" s="31" t="s">
        <v>54</v>
      </c>
    </row>
    <row r="19" spans="1:11" x14ac:dyDescent="0.3">
      <c r="B19" s="17" t="s">
        <v>39</v>
      </c>
      <c r="D19" s="83"/>
    </row>
    <row r="20" spans="1:11" ht="9.75" customHeight="1" x14ac:dyDescent="0.3">
      <c r="D20" s="83"/>
    </row>
    <row r="21" spans="1:11" s="21" customFormat="1" x14ac:dyDescent="0.3">
      <c r="B21" s="70">
        <v>1</v>
      </c>
      <c r="C21" s="71" t="s">
        <v>29</v>
      </c>
      <c r="D21" s="79"/>
    </row>
    <row r="22" spans="1:11" s="21" customFormat="1" x14ac:dyDescent="0.3">
      <c r="A22" s="25" t="s">
        <v>8</v>
      </c>
      <c r="B22" s="23" t="s">
        <v>9</v>
      </c>
      <c r="C22" s="24" t="s">
        <v>10</v>
      </c>
      <c r="D22" s="80" t="s">
        <v>11</v>
      </c>
      <c r="E22" s="22" t="s">
        <v>12</v>
      </c>
      <c r="F22" s="25" t="s">
        <v>20</v>
      </c>
      <c r="G22" s="26" t="s">
        <v>21</v>
      </c>
      <c r="H22" s="26" t="s">
        <v>22</v>
      </c>
      <c r="I22" s="26" t="s">
        <v>21</v>
      </c>
      <c r="J22" s="26" t="s">
        <v>23</v>
      </c>
      <c r="K22" s="27" t="s">
        <v>13</v>
      </c>
    </row>
    <row r="23" spans="1:11" s="21" customFormat="1" ht="15.6" x14ac:dyDescent="0.3">
      <c r="A23" s="92">
        <v>2</v>
      </c>
      <c r="B23" s="59" t="s">
        <v>487</v>
      </c>
      <c r="C23" s="60" t="s">
        <v>488</v>
      </c>
      <c r="D23" s="81">
        <v>37928</v>
      </c>
      <c r="E23" s="36" t="s">
        <v>62</v>
      </c>
      <c r="F23" s="53">
        <v>7.69</v>
      </c>
      <c r="G23" s="37">
        <v>10</v>
      </c>
      <c r="H23" s="90">
        <v>25.56</v>
      </c>
      <c r="I23" s="37"/>
      <c r="J23" s="54">
        <f>G23+I23</f>
        <v>10</v>
      </c>
      <c r="K23" s="31" t="s">
        <v>140</v>
      </c>
    </row>
    <row r="24" spans="1:11" s="21" customFormat="1" ht="15.6" x14ac:dyDescent="0.3">
      <c r="A24" s="92">
        <v>3</v>
      </c>
      <c r="B24" s="59" t="s">
        <v>507</v>
      </c>
      <c r="C24" s="60" t="s">
        <v>508</v>
      </c>
      <c r="D24" s="81" t="s">
        <v>509</v>
      </c>
      <c r="E24" s="36" t="s">
        <v>79</v>
      </c>
      <c r="F24" s="53">
        <v>7.41</v>
      </c>
      <c r="G24" s="37">
        <v>8</v>
      </c>
      <c r="H24" s="90">
        <v>24.24</v>
      </c>
      <c r="I24" s="37"/>
      <c r="J24" s="54">
        <f>G24+I24</f>
        <v>8</v>
      </c>
      <c r="K24" s="31" t="s">
        <v>263</v>
      </c>
    </row>
    <row r="25" spans="1:11" s="21" customFormat="1" ht="15.6" x14ac:dyDescent="0.3">
      <c r="A25" s="92">
        <v>4</v>
      </c>
      <c r="B25" s="59" t="s">
        <v>484</v>
      </c>
      <c r="C25" s="60" t="s">
        <v>485</v>
      </c>
      <c r="D25" s="81">
        <v>37667</v>
      </c>
      <c r="E25" s="36" t="s">
        <v>62</v>
      </c>
      <c r="F25" s="53">
        <v>7.41</v>
      </c>
      <c r="G25" s="37">
        <v>7</v>
      </c>
      <c r="H25" s="90">
        <v>24.03</v>
      </c>
      <c r="I25" s="37"/>
      <c r="J25" s="54">
        <f>G25+I25</f>
        <v>7</v>
      </c>
      <c r="K25" s="31" t="s">
        <v>486</v>
      </c>
    </row>
    <row r="26" spans="1:11" s="21" customFormat="1" ht="15.6" x14ac:dyDescent="0.3">
      <c r="A26" s="92">
        <v>5</v>
      </c>
      <c r="B26" s="59" t="s">
        <v>482</v>
      </c>
      <c r="C26" s="60" t="s">
        <v>483</v>
      </c>
      <c r="D26" s="81">
        <v>35974</v>
      </c>
      <c r="E26" s="36" t="s">
        <v>53</v>
      </c>
      <c r="F26" s="53">
        <v>7.35</v>
      </c>
      <c r="G26" s="37">
        <v>5</v>
      </c>
      <c r="H26" s="90">
        <v>24.9</v>
      </c>
      <c r="I26" s="37"/>
      <c r="J26" s="54">
        <f>G26+I26</f>
        <v>5</v>
      </c>
      <c r="K26" s="31" t="s">
        <v>140</v>
      </c>
    </row>
    <row r="27" spans="1:11" s="21" customFormat="1" ht="15.6" x14ac:dyDescent="0.3">
      <c r="A27" s="92">
        <v>6</v>
      </c>
      <c r="B27" s="59" t="s">
        <v>495</v>
      </c>
      <c r="C27" s="60" t="s">
        <v>496</v>
      </c>
      <c r="D27" s="81" t="s">
        <v>497</v>
      </c>
      <c r="E27" s="36" t="s">
        <v>498</v>
      </c>
      <c r="F27" s="53">
        <v>7.4</v>
      </c>
      <c r="G27" s="37">
        <v>6</v>
      </c>
      <c r="H27" s="90" t="s">
        <v>764</v>
      </c>
      <c r="I27" s="37"/>
      <c r="J27" s="54"/>
      <c r="K27" s="31" t="s">
        <v>499</v>
      </c>
    </row>
    <row r="28" spans="1:11" ht="9" customHeight="1" x14ac:dyDescent="0.3"/>
    <row r="29" spans="1:11" s="21" customFormat="1" x14ac:dyDescent="0.3">
      <c r="B29" s="70">
        <v>2</v>
      </c>
      <c r="C29" s="71" t="s">
        <v>29</v>
      </c>
      <c r="D29" s="66"/>
    </row>
    <row r="30" spans="1:11" x14ac:dyDescent="0.3">
      <c r="A30" s="25" t="s">
        <v>8</v>
      </c>
      <c r="B30" s="23" t="s">
        <v>9</v>
      </c>
      <c r="C30" s="24" t="s">
        <v>10</v>
      </c>
      <c r="D30" s="65" t="s">
        <v>11</v>
      </c>
      <c r="E30" s="22" t="s">
        <v>12</v>
      </c>
      <c r="F30" s="25" t="s">
        <v>20</v>
      </c>
      <c r="G30" s="26" t="s">
        <v>21</v>
      </c>
      <c r="H30" s="26" t="s">
        <v>22</v>
      </c>
      <c r="I30" s="26" t="s">
        <v>21</v>
      </c>
      <c r="J30" s="26" t="s">
        <v>23</v>
      </c>
      <c r="K30" s="27" t="s">
        <v>13</v>
      </c>
    </row>
    <row r="31" spans="1:11" s="21" customFormat="1" ht="15.6" x14ac:dyDescent="0.3">
      <c r="A31" s="92">
        <v>2</v>
      </c>
      <c r="B31" s="59" t="s">
        <v>514</v>
      </c>
      <c r="C31" s="60" t="s">
        <v>515</v>
      </c>
      <c r="D31" s="81" t="s">
        <v>516</v>
      </c>
      <c r="E31" s="36" t="s">
        <v>517</v>
      </c>
      <c r="F31" s="53">
        <v>7.66</v>
      </c>
      <c r="G31" s="37">
        <v>9</v>
      </c>
      <c r="H31" s="90">
        <v>25.2</v>
      </c>
      <c r="I31" s="37"/>
      <c r="J31" s="54">
        <f>G31+I31</f>
        <v>9</v>
      </c>
      <c r="K31" s="31" t="s">
        <v>518</v>
      </c>
    </row>
    <row r="32" spans="1:11" s="21" customFormat="1" ht="15.6" x14ac:dyDescent="0.3">
      <c r="A32" s="92">
        <v>3</v>
      </c>
      <c r="B32" s="59" t="s">
        <v>500</v>
      </c>
      <c r="C32" s="60" t="s">
        <v>501</v>
      </c>
      <c r="D32" s="81" t="s">
        <v>502</v>
      </c>
      <c r="E32" s="36" t="s">
        <v>48</v>
      </c>
      <c r="F32" s="53">
        <v>7.31</v>
      </c>
      <c r="G32" s="37">
        <v>4</v>
      </c>
      <c r="H32" s="90">
        <v>23.12</v>
      </c>
      <c r="I32" s="37"/>
      <c r="J32" s="54">
        <f>G32+I32</f>
        <v>4</v>
      </c>
      <c r="K32" s="31" t="s">
        <v>503</v>
      </c>
    </row>
    <row r="33" spans="1:11" s="21" customFormat="1" ht="15.6" x14ac:dyDescent="0.3">
      <c r="A33" s="92">
        <v>4</v>
      </c>
      <c r="B33" s="59" t="s">
        <v>487</v>
      </c>
      <c r="C33" s="60" t="s">
        <v>489</v>
      </c>
      <c r="D33" s="81">
        <v>38338</v>
      </c>
      <c r="E33" s="36" t="s">
        <v>53</v>
      </c>
      <c r="F33" s="53">
        <v>7.26</v>
      </c>
      <c r="G33" s="37">
        <v>3</v>
      </c>
      <c r="H33" s="90">
        <v>23.97</v>
      </c>
      <c r="I33" s="37"/>
      <c r="J33" s="54">
        <f>G33+I33</f>
        <v>3</v>
      </c>
      <c r="K33" s="31" t="s">
        <v>143</v>
      </c>
    </row>
    <row r="34" spans="1:11" s="21" customFormat="1" ht="15.6" x14ac:dyDescent="0.3">
      <c r="A34" s="92">
        <v>5</v>
      </c>
      <c r="B34" s="59" t="s">
        <v>490</v>
      </c>
      <c r="C34" s="60" t="s">
        <v>491</v>
      </c>
      <c r="D34" s="81">
        <v>38548</v>
      </c>
      <c r="E34" s="36" t="s">
        <v>53</v>
      </c>
      <c r="F34" s="53">
        <v>7.19</v>
      </c>
      <c r="G34" s="37">
        <v>1</v>
      </c>
      <c r="H34" s="90">
        <v>22.82</v>
      </c>
      <c r="I34" s="37"/>
      <c r="J34" s="54">
        <f>G34+I34</f>
        <v>1</v>
      </c>
      <c r="K34" s="31" t="s">
        <v>140</v>
      </c>
    </row>
    <row r="35" spans="1:11" s="21" customFormat="1" ht="15.6" x14ac:dyDescent="0.3">
      <c r="A35" s="92">
        <v>6</v>
      </c>
      <c r="B35" s="59" t="s">
        <v>487</v>
      </c>
      <c r="C35" s="60" t="s">
        <v>492</v>
      </c>
      <c r="D35" s="81" t="s">
        <v>493</v>
      </c>
      <c r="E35" s="36" t="s">
        <v>48</v>
      </c>
      <c r="F35" s="53">
        <v>7.25</v>
      </c>
      <c r="G35" s="37">
        <v>2</v>
      </c>
      <c r="H35" s="90">
        <v>23.14</v>
      </c>
      <c r="I35" s="37"/>
      <c r="J35" s="54">
        <f>G35+I35</f>
        <v>2</v>
      </c>
      <c r="K35" s="31" t="s">
        <v>494</v>
      </c>
    </row>
  </sheetData>
  <sortState ref="A8:N17">
    <sortCondition ref="A8:A17"/>
  </sortState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8"/>
  <sheetViews>
    <sheetView topLeftCell="A4" zoomScaleNormal="100" workbookViewId="0">
      <selection activeCell="N21" sqref="N21"/>
    </sheetView>
  </sheetViews>
  <sheetFormatPr defaultRowHeight="14.4" x14ac:dyDescent="0.3"/>
  <cols>
    <col min="2" max="2" width="9.33203125" customWidth="1"/>
    <col min="3" max="3" width="14.109375" customWidth="1"/>
    <col min="4" max="4" width="10.33203125" style="64" bestFit="1" customWidth="1"/>
    <col min="5" max="5" width="17.66406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3.6640625" bestFit="1" customWidth="1"/>
  </cols>
  <sheetData>
    <row r="1" spans="1:14" ht="18" x14ac:dyDescent="0.35">
      <c r="A1" s="10" t="s">
        <v>7</v>
      </c>
      <c r="B1" s="10"/>
      <c r="C1" s="10"/>
      <c r="D1" s="62"/>
      <c r="E1" s="10"/>
      <c r="F1" s="10"/>
      <c r="G1" s="10"/>
      <c r="H1" s="10"/>
      <c r="I1" s="12"/>
      <c r="J1" s="12"/>
      <c r="K1" s="13"/>
      <c r="L1" s="13"/>
      <c r="M1" s="13"/>
      <c r="N1" s="14"/>
    </row>
    <row r="2" spans="1:14" x14ac:dyDescent="0.3">
      <c r="A2" s="14"/>
      <c r="B2" s="14"/>
      <c r="C2" s="14"/>
      <c r="D2" s="63"/>
      <c r="E2" s="14"/>
      <c r="F2" s="14"/>
      <c r="G2" s="14"/>
      <c r="H2" s="14"/>
      <c r="I2" s="14"/>
      <c r="J2" s="14"/>
      <c r="K2" s="86">
        <v>45661</v>
      </c>
      <c r="L2" s="14"/>
      <c r="N2" s="14"/>
    </row>
    <row r="3" spans="1:14" ht="15.6" x14ac:dyDescent="0.3">
      <c r="A3" s="16"/>
      <c r="B3" s="17"/>
      <c r="C3" s="18"/>
      <c r="D3" s="63"/>
      <c r="E3" s="14"/>
      <c r="F3" s="14"/>
      <c r="G3" s="14"/>
      <c r="H3" s="14"/>
      <c r="I3" s="14"/>
      <c r="J3" s="19"/>
      <c r="K3" s="20" t="s">
        <v>2</v>
      </c>
      <c r="L3" s="14"/>
      <c r="N3" s="14"/>
    </row>
    <row r="4" spans="1:14" x14ac:dyDescent="0.3">
      <c r="B4" s="17" t="s">
        <v>38</v>
      </c>
    </row>
    <row r="5" spans="1:14" ht="9" customHeight="1" x14ac:dyDescent="0.3"/>
    <row r="6" spans="1:14" s="21" customFormat="1" x14ac:dyDescent="0.3">
      <c r="B6" s="70"/>
      <c r="C6" s="71"/>
      <c r="D6" s="66"/>
    </row>
    <row r="7" spans="1:14" x14ac:dyDescent="0.3">
      <c r="A7" s="25" t="s">
        <v>24</v>
      </c>
      <c r="B7" s="23" t="s">
        <v>9</v>
      </c>
      <c r="C7" s="24" t="s">
        <v>10</v>
      </c>
      <c r="D7" s="65" t="s">
        <v>11</v>
      </c>
      <c r="E7" s="22" t="s">
        <v>12</v>
      </c>
      <c r="F7" s="25" t="s">
        <v>20</v>
      </c>
      <c r="G7" s="26" t="s">
        <v>21</v>
      </c>
      <c r="H7" s="26" t="s">
        <v>22</v>
      </c>
      <c r="I7" s="26" t="s">
        <v>21</v>
      </c>
      <c r="J7" s="26" t="s">
        <v>23</v>
      </c>
      <c r="K7" s="27" t="s">
        <v>13</v>
      </c>
    </row>
    <row r="8" spans="1:14" ht="15.6" x14ac:dyDescent="0.3">
      <c r="A8" s="93">
        <v>1</v>
      </c>
      <c r="B8" s="59" t="s">
        <v>55</v>
      </c>
      <c r="C8" s="60" t="s">
        <v>56</v>
      </c>
      <c r="D8" s="61" t="s">
        <v>57</v>
      </c>
      <c r="E8" s="36" t="s">
        <v>53</v>
      </c>
      <c r="F8" s="53">
        <v>7.68</v>
      </c>
      <c r="G8" s="37">
        <v>1</v>
      </c>
      <c r="H8" s="55">
        <v>24.97</v>
      </c>
      <c r="I8" s="37">
        <v>1</v>
      </c>
      <c r="J8" s="54">
        <f t="shared" ref="J8:J14" si="0">G8+I8</f>
        <v>2</v>
      </c>
      <c r="K8" s="31" t="s">
        <v>58</v>
      </c>
    </row>
    <row r="9" spans="1:14" ht="15.6" x14ac:dyDescent="0.3">
      <c r="A9" s="93">
        <v>2</v>
      </c>
      <c r="B9" s="59" t="s">
        <v>50</v>
      </c>
      <c r="C9" s="60" t="s">
        <v>51</v>
      </c>
      <c r="D9" s="61" t="s">
        <v>52</v>
      </c>
      <c r="E9" s="36" t="s">
        <v>53</v>
      </c>
      <c r="F9" s="53">
        <v>7.82</v>
      </c>
      <c r="G9" s="37">
        <v>2</v>
      </c>
      <c r="H9" s="55">
        <v>25.27</v>
      </c>
      <c r="I9" s="37">
        <v>2</v>
      </c>
      <c r="J9" s="54">
        <f t="shared" si="0"/>
        <v>4</v>
      </c>
      <c r="K9" s="31" t="s">
        <v>54</v>
      </c>
    </row>
    <row r="10" spans="1:14" ht="15.6" x14ac:dyDescent="0.3">
      <c r="A10" s="93">
        <v>3</v>
      </c>
      <c r="B10" s="59" t="s">
        <v>40</v>
      </c>
      <c r="C10" s="60" t="s">
        <v>41</v>
      </c>
      <c r="D10" s="61" t="s">
        <v>42</v>
      </c>
      <c r="E10" s="36" t="s">
        <v>766</v>
      </c>
      <c r="F10" s="53">
        <v>7.87</v>
      </c>
      <c r="G10" s="37">
        <v>4</v>
      </c>
      <c r="H10" s="55">
        <v>25.82</v>
      </c>
      <c r="I10" s="37">
        <v>3</v>
      </c>
      <c r="J10" s="54">
        <f t="shared" si="0"/>
        <v>7</v>
      </c>
      <c r="K10" s="31" t="s">
        <v>44</v>
      </c>
    </row>
    <row r="11" spans="1:14" ht="15.6" x14ac:dyDescent="0.3">
      <c r="A11" s="93">
        <v>4</v>
      </c>
      <c r="B11" s="59" t="s">
        <v>59</v>
      </c>
      <c r="C11" s="60" t="s">
        <v>60</v>
      </c>
      <c r="D11" s="61" t="s">
        <v>61</v>
      </c>
      <c r="E11" s="36" t="s">
        <v>62</v>
      </c>
      <c r="F11" s="53">
        <v>7.94</v>
      </c>
      <c r="G11" s="37">
        <v>5</v>
      </c>
      <c r="H11" s="55">
        <v>25.82</v>
      </c>
      <c r="I11" s="37">
        <v>3</v>
      </c>
      <c r="J11" s="54">
        <f t="shared" si="0"/>
        <v>8</v>
      </c>
      <c r="K11" s="31" t="s">
        <v>63</v>
      </c>
      <c r="L11" s="91">
        <f>F11+H11</f>
        <v>33.76</v>
      </c>
    </row>
    <row r="12" spans="1:14" ht="15.6" x14ac:dyDescent="0.3">
      <c r="A12" s="93">
        <v>5</v>
      </c>
      <c r="B12" s="59" t="s">
        <v>45</v>
      </c>
      <c r="C12" s="60" t="s">
        <v>46</v>
      </c>
      <c r="D12" s="61" t="s">
        <v>47</v>
      </c>
      <c r="E12" s="36" t="s">
        <v>48</v>
      </c>
      <c r="F12" s="53">
        <v>7.82</v>
      </c>
      <c r="G12" s="37">
        <v>2</v>
      </c>
      <c r="H12" s="55">
        <v>26.56</v>
      </c>
      <c r="I12" s="37">
        <v>6</v>
      </c>
      <c r="J12" s="54">
        <f t="shared" si="0"/>
        <v>8</v>
      </c>
      <c r="K12" s="31" t="s">
        <v>49</v>
      </c>
      <c r="L12" s="91">
        <f>F12+H12</f>
        <v>34.379999999999995</v>
      </c>
    </row>
    <row r="13" spans="1:14" ht="15.6" x14ac:dyDescent="0.3">
      <c r="A13" s="93">
        <v>6</v>
      </c>
      <c r="B13" s="59" t="s">
        <v>76</v>
      </c>
      <c r="C13" s="60" t="s">
        <v>77</v>
      </c>
      <c r="D13" s="61" t="s">
        <v>78</v>
      </c>
      <c r="E13" s="36" t="s">
        <v>79</v>
      </c>
      <c r="F13" s="53">
        <v>8.02</v>
      </c>
      <c r="G13" s="37">
        <v>6</v>
      </c>
      <c r="H13" s="55">
        <v>26.42</v>
      </c>
      <c r="I13" s="37">
        <v>5</v>
      </c>
      <c r="J13" s="54">
        <f t="shared" si="0"/>
        <v>11</v>
      </c>
      <c r="K13" s="31" t="s">
        <v>80</v>
      </c>
    </row>
    <row r="14" spans="1:14" ht="15.6" x14ac:dyDescent="0.3">
      <c r="A14" s="93">
        <v>7</v>
      </c>
      <c r="B14" s="59" t="s">
        <v>64</v>
      </c>
      <c r="C14" s="60" t="s">
        <v>65</v>
      </c>
      <c r="D14" s="61" t="s">
        <v>66</v>
      </c>
      <c r="E14" s="36" t="s">
        <v>67</v>
      </c>
      <c r="F14" s="53">
        <v>8.61</v>
      </c>
      <c r="G14" s="37">
        <v>7</v>
      </c>
      <c r="H14" s="55">
        <v>28.02</v>
      </c>
      <c r="I14" s="37">
        <v>7</v>
      </c>
      <c r="J14" s="54">
        <f t="shared" si="0"/>
        <v>14</v>
      </c>
      <c r="K14" s="31" t="s">
        <v>68</v>
      </c>
    </row>
    <row r="16" spans="1:14" x14ac:dyDescent="0.3">
      <c r="B16" s="17" t="s">
        <v>39</v>
      </c>
    </row>
    <row r="17" spans="1:12" s="21" customFormat="1" x14ac:dyDescent="0.3">
      <c r="B17" s="70"/>
      <c r="C17" s="71"/>
      <c r="D17" s="79"/>
    </row>
    <row r="18" spans="1:12" s="21" customFormat="1" x14ac:dyDescent="0.3">
      <c r="A18" s="25" t="s">
        <v>24</v>
      </c>
      <c r="B18" s="23" t="s">
        <v>9</v>
      </c>
      <c r="C18" s="24" t="s">
        <v>10</v>
      </c>
      <c r="D18" s="80" t="s">
        <v>11</v>
      </c>
      <c r="E18" s="22" t="s">
        <v>12</v>
      </c>
      <c r="F18" s="25" t="s">
        <v>20</v>
      </c>
      <c r="G18" s="26" t="s">
        <v>21</v>
      </c>
      <c r="H18" s="26" t="s">
        <v>22</v>
      </c>
      <c r="I18" s="26" t="s">
        <v>21</v>
      </c>
      <c r="J18" s="26" t="s">
        <v>23</v>
      </c>
      <c r="K18" s="27" t="s">
        <v>13</v>
      </c>
    </row>
    <row r="19" spans="1:12" s="21" customFormat="1" ht="15.6" x14ac:dyDescent="0.3">
      <c r="A19" s="92">
        <v>1</v>
      </c>
      <c r="B19" s="59" t="s">
        <v>490</v>
      </c>
      <c r="C19" s="60" t="s">
        <v>491</v>
      </c>
      <c r="D19" s="81">
        <v>38548</v>
      </c>
      <c r="E19" s="36" t="s">
        <v>53</v>
      </c>
      <c r="F19" s="53">
        <v>7.19</v>
      </c>
      <c r="G19" s="37">
        <v>1</v>
      </c>
      <c r="H19" s="90">
        <v>22.82</v>
      </c>
      <c r="I19" s="37">
        <v>1</v>
      </c>
      <c r="J19" s="54">
        <f t="shared" ref="J19:J27" si="1">G19+I19</f>
        <v>2</v>
      </c>
      <c r="K19" s="31" t="s">
        <v>140</v>
      </c>
    </row>
    <row r="20" spans="1:12" s="21" customFormat="1" ht="15.6" x14ac:dyDescent="0.3">
      <c r="A20" s="92">
        <v>2</v>
      </c>
      <c r="B20" s="59" t="s">
        <v>487</v>
      </c>
      <c r="C20" s="60" t="s">
        <v>492</v>
      </c>
      <c r="D20" s="81" t="s">
        <v>493</v>
      </c>
      <c r="E20" s="36" t="s">
        <v>48</v>
      </c>
      <c r="F20" s="53">
        <v>7.25</v>
      </c>
      <c r="G20" s="37">
        <v>2</v>
      </c>
      <c r="H20" s="90">
        <v>23.14</v>
      </c>
      <c r="I20" s="37">
        <v>3</v>
      </c>
      <c r="J20" s="54">
        <f t="shared" si="1"/>
        <v>5</v>
      </c>
      <c r="K20" s="31" t="s">
        <v>494</v>
      </c>
    </row>
    <row r="21" spans="1:12" s="21" customFormat="1" ht="15.6" x14ac:dyDescent="0.3">
      <c r="A21" s="92">
        <v>3</v>
      </c>
      <c r="B21" s="59" t="s">
        <v>500</v>
      </c>
      <c r="C21" s="60" t="s">
        <v>501</v>
      </c>
      <c r="D21" s="81" t="s">
        <v>502</v>
      </c>
      <c r="E21" s="36" t="s">
        <v>48</v>
      </c>
      <c r="F21" s="53">
        <v>7.31</v>
      </c>
      <c r="G21" s="37">
        <v>4</v>
      </c>
      <c r="H21" s="90">
        <v>23.12</v>
      </c>
      <c r="I21" s="37">
        <v>2</v>
      </c>
      <c r="J21" s="54">
        <f t="shared" si="1"/>
        <v>6</v>
      </c>
      <c r="K21" s="31" t="s">
        <v>503</v>
      </c>
    </row>
    <row r="22" spans="1:12" s="21" customFormat="1" ht="15.6" x14ac:dyDescent="0.3">
      <c r="A22" s="92">
        <v>4</v>
      </c>
      <c r="B22" s="59" t="s">
        <v>487</v>
      </c>
      <c r="C22" s="60" t="s">
        <v>489</v>
      </c>
      <c r="D22" s="81">
        <v>38338</v>
      </c>
      <c r="E22" s="36" t="s">
        <v>53</v>
      </c>
      <c r="F22" s="53">
        <v>7.26</v>
      </c>
      <c r="G22" s="37">
        <v>3</v>
      </c>
      <c r="H22" s="90">
        <v>23.97</v>
      </c>
      <c r="I22" s="37">
        <v>4</v>
      </c>
      <c r="J22" s="54">
        <f t="shared" si="1"/>
        <v>7</v>
      </c>
      <c r="K22" s="31" t="s">
        <v>143</v>
      </c>
    </row>
    <row r="23" spans="1:12" s="21" customFormat="1" ht="15.6" x14ac:dyDescent="0.3">
      <c r="A23" s="92">
        <v>5</v>
      </c>
      <c r="B23" s="59" t="s">
        <v>484</v>
      </c>
      <c r="C23" s="60" t="s">
        <v>485</v>
      </c>
      <c r="D23" s="81">
        <v>37667</v>
      </c>
      <c r="E23" s="36" t="s">
        <v>62</v>
      </c>
      <c r="F23" s="53">
        <v>7.41</v>
      </c>
      <c r="G23" s="37">
        <v>7</v>
      </c>
      <c r="H23" s="90">
        <v>24.03</v>
      </c>
      <c r="I23" s="37">
        <v>5</v>
      </c>
      <c r="J23" s="54">
        <f t="shared" si="1"/>
        <v>12</v>
      </c>
      <c r="K23" s="31" t="s">
        <v>486</v>
      </c>
      <c r="L23" s="91">
        <f>F23+H23</f>
        <v>31.44</v>
      </c>
    </row>
    <row r="24" spans="1:12" s="21" customFormat="1" ht="15.6" x14ac:dyDescent="0.3">
      <c r="A24" s="92">
        <v>6</v>
      </c>
      <c r="B24" s="59" t="s">
        <v>482</v>
      </c>
      <c r="C24" s="60" t="s">
        <v>483</v>
      </c>
      <c r="D24" s="81">
        <v>35974</v>
      </c>
      <c r="E24" s="36" t="s">
        <v>53</v>
      </c>
      <c r="F24" s="53">
        <v>7.35</v>
      </c>
      <c r="G24" s="37">
        <v>5</v>
      </c>
      <c r="H24" s="90">
        <v>24.9</v>
      </c>
      <c r="I24" s="37">
        <v>7</v>
      </c>
      <c r="J24" s="54">
        <f t="shared" si="1"/>
        <v>12</v>
      </c>
      <c r="K24" s="31" t="s">
        <v>140</v>
      </c>
      <c r="L24" s="91">
        <f>F24+H24</f>
        <v>32.25</v>
      </c>
    </row>
    <row r="25" spans="1:12" s="21" customFormat="1" ht="15.6" x14ac:dyDescent="0.3">
      <c r="A25" s="92">
        <v>7</v>
      </c>
      <c r="B25" s="59" t="s">
        <v>507</v>
      </c>
      <c r="C25" s="60" t="s">
        <v>508</v>
      </c>
      <c r="D25" s="81" t="s">
        <v>509</v>
      </c>
      <c r="E25" s="36" t="s">
        <v>79</v>
      </c>
      <c r="F25" s="53">
        <v>7.41</v>
      </c>
      <c r="G25" s="37">
        <v>8</v>
      </c>
      <c r="H25" s="90">
        <v>24.24</v>
      </c>
      <c r="I25" s="37">
        <v>6</v>
      </c>
      <c r="J25" s="54">
        <f t="shared" si="1"/>
        <v>14</v>
      </c>
      <c r="K25" s="31" t="s">
        <v>263</v>
      </c>
    </row>
    <row r="26" spans="1:12" s="21" customFormat="1" ht="15.6" x14ac:dyDescent="0.3">
      <c r="A26" s="92">
        <v>8</v>
      </c>
      <c r="B26" s="59" t="s">
        <v>514</v>
      </c>
      <c r="C26" s="60" t="s">
        <v>515</v>
      </c>
      <c r="D26" s="81" t="s">
        <v>516</v>
      </c>
      <c r="E26" s="36" t="s">
        <v>517</v>
      </c>
      <c r="F26" s="53">
        <v>7.66</v>
      </c>
      <c r="G26" s="37">
        <v>9</v>
      </c>
      <c r="H26" s="90">
        <v>25.2</v>
      </c>
      <c r="I26" s="37">
        <v>8</v>
      </c>
      <c r="J26" s="54">
        <f t="shared" si="1"/>
        <v>17</v>
      </c>
      <c r="K26" s="31" t="s">
        <v>518</v>
      </c>
    </row>
    <row r="27" spans="1:12" s="21" customFormat="1" ht="15.6" x14ac:dyDescent="0.3">
      <c r="A27" s="92">
        <v>9</v>
      </c>
      <c r="B27" s="59" t="s">
        <v>487</v>
      </c>
      <c r="C27" s="60" t="s">
        <v>488</v>
      </c>
      <c r="D27" s="81">
        <v>37928</v>
      </c>
      <c r="E27" s="36" t="s">
        <v>62</v>
      </c>
      <c r="F27" s="53">
        <v>7.69</v>
      </c>
      <c r="G27" s="37">
        <v>10</v>
      </c>
      <c r="H27" s="90">
        <v>25.56</v>
      </c>
      <c r="I27" s="37">
        <v>9</v>
      </c>
      <c r="J27" s="54">
        <f t="shared" si="1"/>
        <v>19</v>
      </c>
      <c r="K27" s="31" t="s">
        <v>140</v>
      </c>
    </row>
    <row r="28" spans="1:12" s="21" customFormat="1" ht="15.6" x14ac:dyDescent="0.3">
      <c r="A28" s="87"/>
      <c r="B28" s="59" t="s">
        <v>495</v>
      </c>
      <c r="C28" s="60" t="s">
        <v>496</v>
      </c>
      <c r="D28" s="81" t="s">
        <v>497</v>
      </c>
      <c r="E28" s="36" t="s">
        <v>498</v>
      </c>
      <c r="F28" s="53">
        <v>7.4</v>
      </c>
      <c r="G28" s="37">
        <v>6</v>
      </c>
      <c r="H28" s="90" t="s">
        <v>764</v>
      </c>
      <c r="I28" s="37"/>
      <c r="J28" s="54"/>
      <c r="K28" s="31" t="s">
        <v>499</v>
      </c>
    </row>
  </sheetData>
  <sortState ref="A8:N14">
    <sortCondition ref="J8:J14"/>
  </sortState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22"/>
  <sheetViews>
    <sheetView zoomScaleNormal="100" workbookViewId="0">
      <selection activeCell="O18" sqref="O18"/>
    </sheetView>
  </sheetViews>
  <sheetFormatPr defaultRowHeight="14.4" x14ac:dyDescent="0.3"/>
  <cols>
    <col min="2" max="2" width="8" customWidth="1"/>
    <col min="3" max="3" width="12.88671875" bestFit="1" customWidth="1"/>
    <col min="4" max="4" width="10.33203125" style="83" bestFit="1" customWidth="1"/>
    <col min="5" max="5" width="16.8867187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5.6640625" bestFit="1" customWidth="1"/>
  </cols>
  <sheetData>
    <row r="1" spans="1:14" s="14" customFormat="1" ht="18" x14ac:dyDescent="0.35">
      <c r="A1" s="10" t="s">
        <v>7</v>
      </c>
      <c r="B1" s="10"/>
      <c r="C1" s="10"/>
      <c r="D1" s="77"/>
      <c r="E1" s="10"/>
      <c r="F1" s="10"/>
      <c r="G1" s="10"/>
      <c r="H1" s="10"/>
      <c r="I1" s="12"/>
      <c r="J1" s="12"/>
      <c r="K1" s="13"/>
      <c r="L1" s="13"/>
      <c r="M1" s="13"/>
      <c r="N1" s="13"/>
    </row>
    <row r="2" spans="1:14" s="14" customFormat="1" ht="13.2" x14ac:dyDescent="0.25">
      <c r="D2" s="78"/>
      <c r="K2" s="86">
        <v>45661</v>
      </c>
      <c r="L2" s="15"/>
    </row>
    <row r="3" spans="1:14" s="14" customFormat="1" ht="15.6" x14ac:dyDescent="0.3">
      <c r="A3" s="16"/>
      <c r="B3" s="17"/>
      <c r="C3" s="18"/>
      <c r="D3" s="78"/>
      <c r="J3" s="19"/>
      <c r="K3" s="20" t="s">
        <v>2</v>
      </c>
    </row>
    <row r="4" spans="1:14" x14ac:dyDescent="0.3">
      <c r="B4" s="17" t="s">
        <v>757</v>
      </c>
    </row>
    <row r="6" spans="1:14" s="21" customFormat="1" x14ac:dyDescent="0.3">
      <c r="B6" s="70">
        <v>1</v>
      </c>
      <c r="C6" s="71" t="s">
        <v>29</v>
      </c>
      <c r="D6" s="79"/>
    </row>
    <row r="7" spans="1:14" x14ac:dyDescent="0.3">
      <c r="A7" s="25" t="s">
        <v>8</v>
      </c>
      <c r="B7" s="23" t="s">
        <v>9</v>
      </c>
      <c r="C7" s="24" t="s">
        <v>10</v>
      </c>
      <c r="D7" s="80" t="s">
        <v>11</v>
      </c>
      <c r="E7" s="22" t="s">
        <v>12</v>
      </c>
      <c r="F7" s="25" t="s">
        <v>20</v>
      </c>
      <c r="G7" s="26" t="s">
        <v>21</v>
      </c>
      <c r="H7" s="26" t="s">
        <v>25</v>
      </c>
      <c r="I7" s="26" t="s">
        <v>21</v>
      </c>
      <c r="J7" s="26" t="s">
        <v>23</v>
      </c>
      <c r="K7" s="27" t="s">
        <v>13</v>
      </c>
    </row>
    <row r="8" spans="1:14" ht="15.6" x14ac:dyDescent="0.3">
      <c r="A8" s="28" t="s">
        <v>14</v>
      </c>
      <c r="B8" s="59"/>
      <c r="C8" s="60"/>
      <c r="D8" s="81"/>
      <c r="E8" s="36"/>
      <c r="F8" s="53"/>
      <c r="G8" s="37"/>
      <c r="H8" s="55"/>
      <c r="I8" s="37"/>
      <c r="J8" s="54">
        <f t="shared" ref="J8" si="0">G8+I8</f>
        <v>0</v>
      </c>
      <c r="K8" s="31"/>
    </row>
    <row r="9" spans="1:14" ht="15.6" x14ac:dyDescent="0.3">
      <c r="A9" s="28" t="s">
        <v>15</v>
      </c>
      <c r="B9" s="59"/>
      <c r="C9" s="60"/>
      <c r="D9" s="81"/>
      <c r="E9" s="36"/>
      <c r="F9" s="53"/>
      <c r="G9" s="37"/>
      <c r="H9" s="55"/>
      <c r="I9" s="37"/>
      <c r="J9" s="54">
        <f>G9+I9</f>
        <v>0</v>
      </c>
      <c r="K9" s="31"/>
    </row>
    <row r="10" spans="1:14" ht="15.6" x14ac:dyDescent="0.3">
      <c r="A10" s="28" t="s">
        <v>16</v>
      </c>
      <c r="B10" s="59" t="s">
        <v>181</v>
      </c>
      <c r="C10" s="60" t="s">
        <v>476</v>
      </c>
      <c r="D10" s="81" t="s">
        <v>477</v>
      </c>
      <c r="E10" s="36" t="s">
        <v>43</v>
      </c>
      <c r="F10" s="53">
        <v>8.24</v>
      </c>
      <c r="G10" s="37"/>
      <c r="H10" s="55"/>
      <c r="I10" s="37"/>
      <c r="J10" s="54">
        <f>G10+I10</f>
        <v>0</v>
      </c>
      <c r="K10" s="31" t="s">
        <v>478</v>
      </c>
    </row>
    <row r="11" spans="1:14" ht="15.6" x14ac:dyDescent="0.3">
      <c r="A11" s="28" t="s">
        <v>17</v>
      </c>
      <c r="B11" s="59" t="s">
        <v>284</v>
      </c>
      <c r="C11" s="60" t="s">
        <v>461</v>
      </c>
      <c r="D11" s="81">
        <v>38854</v>
      </c>
      <c r="E11" s="36" t="s">
        <v>83</v>
      </c>
      <c r="F11" s="53">
        <v>10.37</v>
      </c>
      <c r="G11" s="37"/>
      <c r="H11" s="55"/>
      <c r="I11" s="37"/>
      <c r="J11" s="54">
        <f>G11+I11</f>
        <v>0</v>
      </c>
      <c r="K11" s="31" t="s">
        <v>84</v>
      </c>
    </row>
    <row r="12" spans="1:14" ht="15.6" x14ac:dyDescent="0.3">
      <c r="A12" s="28" t="s">
        <v>18</v>
      </c>
      <c r="B12" s="59" t="s">
        <v>462</v>
      </c>
      <c r="C12" s="60" t="s">
        <v>463</v>
      </c>
      <c r="D12" s="81">
        <v>39447</v>
      </c>
      <c r="E12" s="36" t="s">
        <v>83</v>
      </c>
      <c r="F12" s="53">
        <v>9.1300000000000008</v>
      </c>
      <c r="G12" s="37"/>
      <c r="H12" s="55"/>
      <c r="I12" s="37"/>
      <c r="J12" s="54">
        <f>G12+I12</f>
        <v>0</v>
      </c>
      <c r="K12" s="31" t="s">
        <v>84</v>
      </c>
    </row>
    <row r="13" spans="1:14" ht="15.6" x14ac:dyDescent="0.3">
      <c r="A13" s="28" t="s">
        <v>19</v>
      </c>
      <c r="B13" s="59" t="s">
        <v>293</v>
      </c>
      <c r="C13" s="60" t="s">
        <v>473</v>
      </c>
      <c r="D13" s="81" t="s">
        <v>474</v>
      </c>
      <c r="E13" s="36" t="s">
        <v>67</v>
      </c>
      <c r="F13" s="53">
        <v>8.32</v>
      </c>
      <c r="G13" s="37"/>
      <c r="H13" s="55"/>
      <c r="I13" s="37"/>
      <c r="J13" s="54">
        <f>G13+I13</f>
        <v>0</v>
      </c>
      <c r="K13" s="31" t="s">
        <v>475</v>
      </c>
    </row>
    <row r="15" spans="1:14" s="21" customFormat="1" x14ac:dyDescent="0.3">
      <c r="B15" s="70">
        <v>2</v>
      </c>
      <c r="C15" s="71" t="s">
        <v>29</v>
      </c>
      <c r="D15" s="79"/>
    </row>
    <row r="16" spans="1:14" x14ac:dyDescent="0.3">
      <c r="A16" s="25" t="s">
        <v>8</v>
      </c>
      <c r="B16" s="23" t="s">
        <v>9</v>
      </c>
      <c r="C16" s="24" t="s">
        <v>10</v>
      </c>
      <c r="D16" s="80" t="s">
        <v>11</v>
      </c>
      <c r="E16" s="22" t="s">
        <v>12</v>
      </c>
      <c r="F16" s="25" t="s">
        <v>20</v>
      </c>
      <c r="G16" s="26" t="s">
        <v>21</v>
      </c>
      <c r="H16" s="26" t="s">
        <v>25</v>
      </c>
      <c r="I16" s="26" t="s">
        <v>21</v>
      </c>
      <c r="J16" s="26" t="s">
        <v>23</v>
      </c>
      <c r="K16" s="27" t="s">
        <v>13</v>
      </c>
    </row>
    <row r="17" spans="1:11" ht="15.6" x14ac:dyDescent="0.3">
      <c r="A17" s="28" t="s">
        <v>14</v>
      </c>
      <c r="B17" s="59"/>
      <c r="C17" s="60"/>
      <c r="D17" s="81"/>
      <c r="E17" s="36"/>
      <c r="F17" s="53"/>
      <c r="G17" s="37"/>
      <c r="H17" s="55"/>
      <c r="I17" s="37"/>
      <c r="J17" s="54">
        <f t="shared" ref="J17" si="1">G17+I17</f>
        <v>0</v>
      </c>
      <c r="K17" s="31"/>
    </row>
    <row r="18" spans="1:11" ht="15.6" x14ac:dyDescent="0.3">
      <c r="A18" s="28" t="s">
        <v>15</v>
      </c>
      <c r="B18" s="59" t="s">
        <v>464</v>
      </c>
      <c r="C18" s="60" t="s">
        <v>465</v>
      </c>
      <c r="D18" s="81">
        <v>38954</v>
      </c>
      <c r="E18" s="36" t="s">
        <v>62</v>
      </c>
      <c r="F18" s="53">
        <v>8.6</v>
      </c>
      <c r="G18" s="37"/>
      <c r="H18" s="55"/>
      <c r="I18" s="37"/>
      <c r="J18" s="54">
        <f>G18+I18</f>
        <v>0</v>
      </c>
      <c r="K18" s="31" t="s">
        <v>466</v>
      </c>
    </row>
    <row r="19" spans="1:11" ht="15.6" x14ac:dyDescent="0.3">
      <c r="A19" s="28" t="s">
        <v>16</v>
      </c>
      <c r="B19" s="59" t="s">
        <v>479</v>
      </c>
      <c r="C19" s="60" t="s">
        <v>480</v>
      </c>
      <c r="D19" s="81" t="s">
        <v>481</v>
      </c>
      <c r="E19" s="36" t="s">
        <v>67</v>
      </c>
      <c r="F19" s="53">
        <v>8.56</v>
      </c>
      <c r="G19" s="37"/>
      <c r="H19" s="55"/>
      <c r="I19" s="37"/>
      <c r="J19" s="54">
        <f>G19+I19</f>
        <v>0</v>
      </c>
      <c r="K19" s="31" t="s">
        <v>106</v>
      </c>
    </row>
    <row r="20" spans="1:11" ht="15.6" x14ac:dyDescent="0.3">
      <c r="A20" s="28" t="s">
        <v>17</v>
      </c>
      <c r="B20" s="59" t="s">
        <v>403</v>
      </c>
      <c r="C20" s="60" t="s">
        <v>471</v>
      </c>
      <c r="D20" s="81" t="s">
        <v>472</v>
      </c>
      <c r="E20" s="36" t="s">
        <v>67</v>
      </c>
      <c r="F20" s="53">
        <v>8.5299999999999994</v>
      </c>
      <c r="G20" s="37"/>
      <c r="H20" s="55"/>
      <c r="I20" s="37"/>
      <c r="J20" s="54">
        <f>G20+I20</f>
        <v>0</v>
      </c>
      <c r="K20" s="31" t="s">
        <v>68</v>
      </c>
    </row>
    <row r="21" spans="1:11" ht="15.6" x14ac:dyDescent="0.3">
      <c r="A21" s="28" t="s">
        <v>18</v>
      </c>
      <c r="B21" s="59" t="s">
        <v>467</v>
      </c>
      <c r="C21" s="60" t="s">
        <v>468</v>
      </c>
      <c r="D21" s="81" t="s">
        <v>469</v>
      </c>
      <c r="E21" s="36" t="s">
        <v>67</v>
      </c>
      <c r="F21" s="53">
        <v>7.95</v>
      </c>
      <c r="G21" s="37"/>
      <c r="H21" s="55"/>
      <c r="I21" s="37"/>
      <c r="J21" s="54">
        <f>G21+I21</f>
        <v>0</v>
      </c>
      <c r="K21" s="31" t="s">
        <v>470</v>
      </c>
    </row>
    <row r="22" spans="1:11" ht="15.6" x14ac:dyDescent="0.3">
      <c r="A22" s="28" t="s">
        <v>19</v>
      </c>
      <c r="B22" s="59" t="s">
        <v>760</v>
      </c>
      <c r="C22" s="60" t="s">
        <v>463</v>
      </c>
      <c r="D22" s="81">
        <v>39447</v>
      </c>
      <c r="E22" s="36" t="s">
        <v>83</v>
      </c>
      <c r="F22" s="53">
        <v>9.0500000000000007</v>
      </c>
      <c r="G22" s="37"/>
      <c r="H22" s="55"/>
      <c r="I22" s="37"/>
      <c r="J22" s="54">
        <f>G22+I22</f>
        <v>0</v>
      </c>
      <c r="K22" s="31" t="s">
        <v>84</v>
      </c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15"/>
  <sheetViews>
    <sheetView zoomScaleNormal="100" workbookViewId="0">
      <selection activeCell="L20" sqref="L20"/>
    </sheetView>
  </sheetViews>
  <sheetFormatPr defaultRowHeight="14.4" x14ac:dyDescent="0.3"/>
  <cols>
    <col min="2" max="2" width="8" customWidth="1"/>
    <col min="3" max="3" width="12.88671875" bestFit="1" customWidth="1"/>
    <col min="4" max="4" width="10.33203125" style="83" bestFit="1" customWidth="1"/>
    <col min="5" max="5" width="16.8867187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5.6640625" bestFit="1" customWidth="1"/>
  </cols>
  <sheetData>
    <row r="1" spans="1:14" s="14" customFormat="1" ht="18" x14ac:dyDescent="0.35">
      <c r="A1" s="10" t="s">
        <v>7</v>
      </c>
      <c r="B1" s="10"/>
      <c r="C1" s="10"/>
      <c r="D1" s="77"/>
      <c r="E1" s="10"/>
      <c r="F1" s="10"/>
      <c r="G1" s="10"/>
      <c r="H1" s="10"/>
      <c r="I1" s="12"/>
      <c r="J1" s="12"/>
      <c r="K1" s="13"/>
      <c r="L1" s="13"/>
      <c r="M1" s="13"/>
      <c r="N1" s="13"/>
    </row>
    <row r="2" spans="1:14" s="14" customFormat="1" ht="13.2" x14ac:dyDescent="0.25">
      <c r="D2" s="78"/>
      <c r="K2" s="86">
        <v>45661</v>
      </c>
      <c r="L2" s="15"/>
    </row>
    <row r="3" spans="1:14" s="14" customFormat="1" ht="15.6" x14ac:dyDescent="0.3">
      <c r="A3" s="16"/>
      <c r="B3" s="17"/>
      <c r="C3" s="18"/>
      <c r="D3" s="78"/>
      <c r="J3" s="19"/>
      <c r="K3" s="20" t="s">
        <v>2</v>
      </c>
    </row>
    <row r="4" spans="1:14" x14ac:dyDescent="0.3">
      <c r="B4" s="17" t="s">
        <v>757</v>
      </c>
    </row>
    <row r="5" spans="1:14" s="21" customFormat="1" x14ac:dyDescent="0.3">
      <c r="B5" s="70"/>
      <c r="C5" s="71"/>
      <c r="D5" s="79"/>
    </row>
    <row r="6" spans="1:14" x14ac:dyDescent="0.3">
      <c r="A6" s="25" t="s">
        <v>24</v>
      </c>
      <c r="B6" s="23" t="s">
        <v>9</v>
      </c>
      <c r="C6" s="24" t="s">
        <v>10</v>
      </c>
      <c r="D6" s="80" t="s">
        <v>11</v>
      </c>
      <c r="E6" s="22" t="s">
        <v>12</v>
      </c>
      <c r="F6" s="25" t="s">
        <v>20</v>
      </c>
      <c r="G6" s="26" t="s">
        <v>21</v>
      </c>
      <c r="H6" s="26" t="s">
        <v>25</v>
      </c>
      <c r="I6" s="26" t="s">
        <v>21</v>
      </c>
      <c r="J6" s="26" t="s">
        <v>23</v>
      </c>
      <c r="K6" s="27" t="s">
        <v>13</v>
      </c>
    </row>
    <row r="7" spans="1:14" ht="15.6" x14ac:dyDescent="0.3">
      <c r="A7" s="92">
        <v>1</v>
      </c>
      <c r="B7" s="59" t="s">
        <v>467</v>
      </c>
      <c r="C7" s="60" t="s">
        <v>468</v>
      </c>
      <c r="D7" s="81" t="s">
        <v>469</v>
      </c>
      <c r="E7" s="36" t="s">
        <v>67</v>
      </c>
      <c r="F7" s="53">
        <v>7.95</v>
      </c>
      <c r="G7" s="37">
        <v>1</v>
      </c>
      <c r="H7" s="90">
        <v>41.31</v>
      </c>
      <c r="I7" s="37">
        <v>1</v>
      </c>
      <c r="J7" s="54">
        <f t="shared" ref="J7:J14" si="0">G7+I7</f>
        <v>2</v>
      </c>
      <c r="K7" s="31" t="s">
        <v>470</v>
      </c>
    </row>
    <row r="8" spans="1:14" ht="15.6" x14ac:dyDescent="0.3">
      <c r="A8" s="92">
        <v>2</v>
      </c>
      <c r="B8" s="59" t="s">
        <v>181</v>
      </c>
      <c r="C8" s="60" t="s">
        <v>476</v>
      </c>
      <c r="D8" s="81" t="s">
        <v>477</v>
      </c>
      <c r="E8" s="36" t="s">
        <v>43</v>
      </c>
      <c r="F8" s="53">
        <v>8.24</v>
      </c>
      <c r="G8" s="37">
        <v>2</v>
      </c>
      <c r="H8" s="90">
        <v>42.71</v>
      </c>
      <c r="I8" s="37">
        <v>2</v>
      </c>
      <c r="J8" s="54">
        <f t="shared" si="0"/>
        <v>4</v>
      </c>
      <c r="K8" s="31" t="s">
        <v>478</v>
      </c>
    </row>
    <row r="9" spans="1:14" ht="15.6" x14ac:dyDescent="0.3">
      <c r="A9" s="92">
        <v>3</v>
      </c>
      <c r="B9" s="59" t="s">
        <v>293</v>
      </c>
      <c r="C9" s="60" t="s">
        <v>473</v>
      </c>
      <c r="D9" s="81" t="s">
        <v>474</v>
      </c>
      <c r="E9" s="36" t="s">
        <v>67</v>
      </c>
      <c r="F9" s="53">
        <v>8.32</v>
      </c>
      <c r="G9" s="37">
        <v>3</v>
      </c>
      <c r="H9" s="90">
        <v>43.17</v>
      </c>
      <c r="I9" s="37">
        <v>3</v>
      </c>
      <c r="J9" s="54">
        <f t="shared" si="0"/>
        <v>6</v>
      </c>
      <c r="K9" s="31" t="s">
        <v>475</v>
      </c>
    </row>
    <row r="10" spans="1:14" ht="15.6" x14ac:dyDescent="0.3">
      <c r="A10" s="92">
        <v>4</v>
      </c>
      <c r="B10" s="59" t="s">
        <v>403</v>
      </c>
      <c r="C10" s="60" t="s">
        <v>471</v>
      </c>
      <c r="D10" s="81" t="s">
        <v>472</v>
      </c>
      <c r="E10" s="36" t="s">
        <v>67</v>
      </c>
      <c r="F10" s="53">
        <v>8.5299999999999994</v>
      </c>
      <c r="G10" s="37">
        <v>4</v>
      </c>
      <c r="H10" s="90">
        <v>43.88</v>
      </c>
      <c r="I10" s="37">
        <v>5</v>
      </c>
      <c r="J10" s="54">
        <f t="shared" si="0"/>
        <v>9</v>
      </c>
      <c r="K10" s="31" t="s">
        <v>68</v>
      </c>
    </row>
    <row r="11" spans="1:14" ht="15.6" x14ac:dyDescent="0.3">
      <c r="A11" s="92">
        <v>5</v>
      </c>
      <c r="B11" s="59" t="s">
        <v>464</v>
      </c>
      <c r="C11" s="60" t="s">
        <v>465</v>
      </c>
      <c r="D11" s="81">
        <v>38954</v>
      </c>
      <c r="E11" s="36" t="s">
        <v>62</v>
      </c>
      <c r="F11" s="53">
        <v>8.6</v>
      </c>
      <c r="G11" s="37">
        <v>6</v>
      </c>
      <c r="H11" s="90">
        <v>43.8</v>
      </c>
      <c r="I11" s="37">
        <v>4</v>
      </c>
      <c r="J11" s="54">
        <f t="shared" si="0"/>
        <v>10</v>
      </c>
      <c r="K11" s="31" t="s">
        <v>466</v>
      </c>
    </row>
    <row r="12" spans="1:14" ht="15.6" x14ac:dyDescent="0.3">
      <c r="A12" s="92">
        <v>6</v>
      </c>
      <c r="B12" s="59" t="s">
        <v>479</v>
      </c>
      <c r="C12" s="60" t="s">
        <v>480</v>
      </c>
      <c r="D12" s="81" t="s">
        <v>481</v>
      </c>
      <c r="E12" s="36" t="s">
        <v>67</v>
      </c>
      <c r="F12" s="53">
        <v>8.56</v>
      </c>
      <c r="G12" s="37">
        <v>5</v>
      </c>
      <c r="H12" s="90">
        <v>45.25</v>
      </c>
      <c r="I12" s="37">
        <v>6</v>
      </c>
      <c r="J12" s="54">
        <f t="shared" si="0"/>
        <v>11</v>
      </c>
      <c r="K12" s="31" t="s">
        <v>106</v>
      </c>
    </row>
    <row r="13" spans="1:14" ht="15.6" x14ac:dyDescent="0.3">
      <c r="A13" s="92">
        <v>7</v>
      </c>
      <c r="B13" s="59" t="s">
        <v>760</v>
      </c>
      <c r="C13" s="60" t="s">
        <v>463</v>
      </c>
      <c r="D13" s="81">
        <v>39447</v>
      </c>
      <c r="E13" s="36" t="s">
        <v>83</v>
      </c>
      <c r="F13" s="53">
        <v>9.0500000000000007</v>
      </c>
      <c r="G13" s="37">
        <v>7</v>
      </c>
      <c r="H13" s="90">
        <v>46.49</v>
      </c>
      <c r="I13" s="37">
        <v>7</v>
      </c>
      <c r="J13" s="54">
        <f t="shared" si="0"/>
        <v>14</v>
      </c>
      <c r="K13" s="31" t="s">
        <v>84</v>
      </c>
    </row>
    <row r="14" spans="1:14" ht="15.6" x14ac:dyDescent="0.3">
      <c r="A14" s="92">
        <v>8</v>
      </c>
      <c r="B14" s="59" t="s">
        <v>45</v>
      </c>
      <c r="C14" s="60" t="s">
        <v>463</v>
      </c>
      <c r="D14" s="81">
        <v>39447</v>
      </c>
      <c r="E14" s="36" t="s">
        <v>83</v>
      </c>
      <c r="F14" s="53">
        <v>9.1300000000000008</v>
      </c>
      <c r="G14" s="37">
        <v>8</v>
      </c>
      <c r="H14" s="90">
        <v>46.5</v>
      </c>
      <c r="I14" s="37">
        <v>8</v>
      </c>
      <c r="J14" s="54">
        <f t="shared" si="0"/>
        <v>16</v>
      </c>
      <c r="K14" s="31" t="s">
        <v>84</v>
      </c>
    </row>
    <row r="15" spans="1:14" ht="15.6" x14ac:dyDescent="0.3">
      <c r="A15" s="87"/>
      <c r="B15" s="59" t="s">
        <v>284</v>
      </c>
      <c r="C15" s="60" t="s">
        <v>461</v>
      </c>
      <c r="D15" s="81">
        <v>38854</v>
      </c>
      <c r="E15" s="36" t="s">
        <v>83</v>
      </c>
      <c r="F15" s="53">
        <v>10.37</v>
      </c>
      <c r="G15" s="37">
        <v>9</v>
      </c>
      <c r="H15" s="90" t="s">
        <v>764</v>
      </c>
      <c r="I15" s="37"/>
      <c r="J15" s="54"/>
      <c r="K15" s="31" t="s">
        <v>84</v>
      </c>
    </row>
  </sheetData>
  <sortState ref="A7:N14">
    <sortCondition ref="J7:J14"/>
  </sortState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3"/>
  <sheetViews>
    <sheetView zoomScaleNormal="100" workbookViewId="0">
      <selection activeCell="N19" sqref="N19"/>
    </sheetView>
  </sheetViews>
  <sheetFormatPr defaultRowHeight="14.4" x14ac:dyDescent="0.3"/>
  <cols>
    <col min="2" max="2" width="10.6640625" customWidth="1"/>
    <col min="3" max="3" width="13.6640625" bestFit="1" customWidth="1"/>
    <col min="4" max="4" width="10.33203125" style="83" bestFit="1" customWidth="1"/>
    <col min="5" max="5" width="17.66406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2.109375" bestFit="1" customWidth="1"/>
  </cols>
  <sheetData>
    <row r="1" spans="1:15" ht="18" x14ac:dyDescent="0.35">
      <c r="A1" s="10" t="s">
        <v>7</v>
      </c>
      <c r="B1" s="10"/>
      <c r="C1" s="10"/>
      <c r="D1" s="77"/>
      <c r="E1" s="10"/>
      <c r="F1" s="10"/>
      <c r="G1" s="10"/>
      <c r="H1" s="10"/>
      <c r="I1" s="12"/>
      <c r="J1" s="12"/>
      <c r="K1" s="13"/>
      <c r="L1" s="13"/>
      <c r="M1" s="13"/>
      <c r="N1" s="13"/>
      <c r="O1" s="14"/>
    </row>
    <row r="2" spans="1:15" x14ac:dyDescent="0.3">
      <c r="A2" s="14"/>
      <c r="B2" s="14"/>
      <c r="C2" s="14"/>
      <c r="D2" s="78"/>
      <c r="E2" s="14"/>
      <c r="F2" s="14"/>
      <c r="G2" s="14"/>
      <c r="H2" s="14"/>
      <c r="I2" s="14"/>
      <c r="J2" s="14"/>
      <c r="K2" s="86">
        <v>45661</v>
      </c>
      <c r="L2" s="15"/>
      <c r="M2" s="14"/>
      <c r="O2" s="14"/>
    </row>
    <row r="3" spans="1:15" ht="15.6" x14ac:dyDescent="0.3">
      <c r="A3" s="16"/>
      <c r="B3" s="17"/>
      <c r="C3" s="18"/>
      <c r="D3" s="78"/>
      <c r="E3" s="14"/>
      <c r="F3" s="14"/>
      <c r="G3" s="14"/>
      <c r="H3" s="14"/>
      <c r="I3" s="14"/>
      <c r="J3" s="19"/>
      <c r="K3" s="20" t="s">
        <v>2</v>
      </c>
      <c r="L3" s="14"/>
      <c r="M3" s="14"/>
      <c r="O3" s="14"/>
    </row>
    <row r="4" spans="1:15" x14ac:dyDescent="0.3">
      <c r="B4" s="17" t="s">
        <v>758</v>
      </c>
    </row>
    <row r="5" spans="1:15" ht="9.75" customHeight="1" x14ac:dyDescent="0.3"/>
    <row r="6" spans="1:15" s="21" customFormat="1" x14ac:dyDescent="0.3">
      <c r="B6" s="70">
        <v>1</v>
      </c>
      <c r="C6" s="71" t="s">
        <v>29</v>
      </c>
      <c r="D6" s="79"/>
    </row>
    <row r="7" spans="1:15" x14ac:dyDescent="0.3">
      <c r="A7" s="22" t="s">
        <v>8</v>
      </c>
      <c r="B7" s="23" t="s">
        <v>9</v>
      </c>
      <c r="C7" s="24" t="s">
        <v>10</v>
      </c>
      <c r="D7" s="80" t="s">
        <v>11</v>
      </c>
      <c r="E7" s="22" t="s">
        <v>12</v>
      </c>
      <c r="F7" s="25" t="s">
        <v>20</v>
      </c>
      <c r="G7" s="26" t="s">
        <v>21</v>
      </c>
      <c r="H7" s="26" t="s">
        <v>25</v>
      </c>
      <c r="I7" s="26" t="s">
        <v>21</v>
      </c>
      <c r="J7" s="26" t="s">
        <v>23</v>
      </c>
      <c r="K7" s="27" t="s">
        <v>13</v>
      </c>
    </row>
    <row r="8" spans="1:15" ht="15.6" x14ac:dyDescent="0.3">
      <c r="A8" s="28" t="s">
        <v>14</v>
      </c>
      <c r="B8" s="59"/>
      <c r="C8" s="60"/>
      <c r="D8" s="81"/>
      <c r="E8" s="36"/>
      <c r="F8" s="53"/>
      <c r="G8" s="37"/>
      <c r="H8" s="55"/>
      <c r="I8" s="37"/>
      <c r="J8" s="54">
        <f t="shared" ref="J8:J12" si="0">G8+I8</f>
        <v>0</v>
      </c>
      <c r="K8" s="31"/>
    </row>
    <row r="9" spans="1:15" ht="15.6" x14ac:dyDescent="0.3">
      <c r="A9" s="28" t="s">
        <v>15</v>
      </c>
      <c r="B9" s="59" t="s">
        <v>91</v>
      </c>
      <c r="C9" s="60" t="s">
        <v>460</v>
      </c>
      <c r="D9" s="81">
        <v>38297</v>
      </c>
      <c r="E9" s="36" t="s">
        <v>62</v>
      </c>
      <c r="F9" s="53">
        <v>7.97</v>
      </c>
      <c r="G9" s="37">
        <v>1</v>
      </c>
      <c r="H9" s="55"/>
      <c r="I9" s="37"/>
      <c r="J9" s="54">
        <f>G9+I9</f>
        <v>1</v>
      </c>
      <c r="K9" s="31" t="s">
        <v>143</v>
      </c>
    </row>
    <row r="10" spans="1:15" ht="15.6" x14ac:dyDescent="0.3">
      <c r="A10" s="28" t="s">
        <v>16</v>
      </c>
      <c r="B10" s="59"/>
      <c r="C10" s="60"/>
      <c r="D10" s="81"/>
      <c r="E10" s="36"/>
      <c r="F10" s="53"/>
      <c r="G10" s="37"/>
      <c r="H10" s="55"/>
      <c r="I10" s="37"/>
      <c r="J10" s="54">
        <f t="shared" si="0"/>
        <v>0</v>
      </c>
      <c r="K10" s="31"/>
    </row>
    <row r="11" spans="1:15" ht="15.6" x14ac:dyDescent="0.3">
      <c r="A11" s="28" t="s">
        <v>17</v>
      </c>
      <c r="B11" s="59"/>
      <c r="C11" s="60"/>
      <c r="D11" s="81"/>
      <c r="E11" s="36"/>
      <c r="F11" s="53"/>
      <c r="G11" s="37"/>
      <c r="H11" s="55"/>
      <c r="I11" s="37"/>
      <c r="J11" s="54">
        <f t="shared" si="0"/>
        <v>0</v>
      </c>
      <c r="K11" s="31"/>
    </row>
    <row r="12" spans="1:15" ht="15.6" x14ac:dyDescent="0.3">
      <c r="A12" s="28" t="s">
        <v>18</v>
      </c>
      <c r="B12" s="59"/>
      <c r="C12" s="60"/>
      <c r="D12" s="81"/>
      <c r="E12" s="36"/>
      <c r="F12" s="53"/>
      <c r="G12" s="37"/>
      <c r="H12" s="55"/>
      <c r="I12" s="37"/>
      <c r="J12" s="54">
        <f t="shared" si="0"/>
        <v>0</v>
      </c>
      <c r="K12" s="31"/>
    </row>
    <row r="14" spans="1:15" x14ac:dyDescent="0.3">
      <c r="B14" s="17" t="s">
        <v>759</v>
      </c>
    </row>
    <row r="15" spans="1:15" ht="8.25" customHeight="1" x14ac:dyDescent="0.3"/>
    <row r="16" spans="1:15" s="21" customFormat="1" x14ac:dyDescent="0.3">
      <c r="B16" s="70">
        <v>1</v>
      </c>
      <c r="C16" s="71" t="s">
        <v>29</v>
      </c>
      <c r="D16" s="79"/>
    </row>
    <row r="17" spans="1:11" s="21" customFormat="1" x14ac:dyDescent="0.3">
      <c r="A17" s="22" t="s">
        <v>8</v>
      </c>
      <c r="B17" s="23" t="s">
        <v>9</v>
      </c>
      <c r="C17" s="24" t="s">
        <v>10</v>
      </c>
      <c r="D17" s="80" t="s">
        <v>11</v>
      </c>
      <c r="E17" s="22" t="s">
        <v>12</v>
      </c>
      <c r="F17" s="25" t="s">
        <v>20</v>
      </c>
      <c r="G17" s="26" t="s">
        <v>21</v>
      </c>
      <c r="H17" s="26" t="s">
        <v>25</v>
      </c>
      <c r="I17" s="26" t="s">
        <v>21</v>
      </c>
      <c r="J17" s="26" t="s">
        <v>23</v>
      </c>
      <c r="K17" s="27" t="s">
        <v>13</v>
      </c>
    </row>
    <row r="18" spans="1:11" s="21" customFormat="1" ht="15.6" x14ac:dyDescent="0.3">
      <c r="A18" s="28" t="s">
        <v>14</v>
      </c>
      <c r="B18" s="59"/>
      <c r="C18" s="60"/>
      <c r="D18" s="81"/>
      <c r="E18" s="36"/>
      <c r="F18" s="53"/>
      <c r="G18" s="37"/>
      <c r="H18" s="55"/>
      <c r="I18" s="37"/>
      <c r="J18" s="54">
        <f t="shared" ref="J18" si="1">G18+I18</f>
        <v>0</v>
      </c>
      <c r="K18" s="31"/>
    </row>
    <row r="19" spans="1:11" s="21" customFormat="1" ht="15.6" x14ac:dyDescent="0.3">
      <c r="A19" s="28" t="s">
        <v>15</v>
      </c>
      <c r="B19" s="59" t="s">
        <v>659</v>
      </c>
      <c r="C19" s="60" t="s">
        <v>741</v>
      </c>
      <c r="D19" s="81" t="s">
        <v>742</v>
      </c>
      <c r="E19" s="36" t="s">
        <v>48</v>
      </c>
      <c r="F19" s="53">
        <v>7.9</v>
      </c>
      <c r="G19" s="37">
        <v>5</v>
      </c>
      <c r="H19" s="55"/>
      <c r="I19" s="37"/>
      <c r="J19" s="54">
        <f>G19+I19</f>
        <v>5</v>
      </c>
      <c r="K19" s="31" t="s">
        <v>503</v>
      </c>
    </row>
    <row r="20" spans="1:11" s="21" customFormat="1" ht="15.6" x14ac:dyDescent="0.3">
      <c r="A20" s="28" t="s">
        <v>16</v>
      </c>
      <c r="B20" s="59" t="s">
        <v>504</v>
      </c>
      <c r="C20" s="60" t="s">
        <v>505</v>
      </c>
      <c r="D20" s="81">
        <v>38004</v>
      </c>
      <c r="E20" s="36" t="s">
        <v>62</v>
      </c>
      <c r="F20" s="53">
        <v>7.53</v>
      </c>
      <c r="G20" s="37">
        <v>3</v>
      </c>
      <c r="H20" s="55"/>
      <c r="I20" s="37"/>
      <c r="J20" s="54">
        <f>G20+I20</f>
        <v>3</v>
      </c>
      <c r="K20" s="31" t="s">
        <v>135</v>
      </c>
    </row>
    <row r="21" spans="1:11" s="21" customFormat="1" ht="15.6" x14ac:dyDescent="0.3">
      <c r="A21" s="28" t="s">
        <v>17</v>
      </c>
      <c r="B21" s="59" t="s">
        <v>743</v>
      </c>
      <c r="C21" s="60" t="s">
        <v>744</v>
      </c>
      <c r="D21" s="81" t="s">
        <v>745</v>
      </c>
      <c r="E21" s="36" t="s">
        <v>739</v>
      </c>
      <c r="F21" s="53">
        <v>7.69</v>
      </c>
      <c r="G21" s="37">
        <v>4</v>
      </c>
      <c r="H21" s="55"/>
      <c r="I21" s="37"/>
      <c r="J21" s="54">
        <f>G21+I21</f>
        <v>4</v>
      </c>
      <c r="K21" s="31" t="s">
        <v>746</v>
      </c>
    </row>
    <row r="22" spans="1:11" s="21" customFormat="1" ht="15.6" x14ac:dyDescent="0.3">
      <c r="A22" s="28" t="s">
        <v>18</v>
      </c>
      <c r="B22" s="59" t="s">
        <v>747</v>
      </c>
      <c r="C22" s="60" t="s">
        <v>748</v>
      </c>
      <c r="D22" s="81">
        <v>37279</v>
      </c>
      <c r="E22" s="36" t="s">
        <v>62</v>
      </c>
      <c r="F22" s="53">
        <v>7.51</v>
      </c>
      <c r="G22" s="37">
        <v>2</v>
      </c>
      <c r="H22" s="55"/>
      <c r="I22" s="37"/>
      <c r="J22" s="54">
        <f>G22+I22</f>
        <v>2</v>
      </c>
      <c r="K22" s="31" t="s">
        <v>749</v>
      </c>
    </row>
    <row r="23" spans="1:11" s="21" customFormat="1" ht="15.6" x14ac:dyDescent="0.3">
      <c r="A23" s="28" t="s">
        <v>19</v>
      </c>
      <c r="B23" s="59" t="s">
        <v>738</v>
      </c>
      <c r="C23" s="60" t="s">
        <v>615</v>
      </c>
      <c r="D23" s="81">
        <v>37952</v>
      </c>
      <c r="E23" s="36" t="s">
        <v>739</v>
      </c>
      <c r="F23" s="53">
        <v>7.31</v>
      </c>
      <c r="G23" s="37">
        <v>1</v>
      </c>
      <c r="H23" s="55"/>
      <c r="I23" s="37"/>
      <c r="J23" s="54">
        <f>G23+I23</f>
        <v>1</v>
      </c>
      <c r="K23" s="31" t="s">
        <v>740</v>
      </c>
    </row>
  </sheetData>
  <sortState ref="B19:K22">
    <sortCondition ref="C19:C22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87"/>
  <sheetViews>
    <sheetView zoomScaleNormal="100" workbookViewId="0">
      <selection activeCell="B3" sqref="B3"/>
    </sheetView>
  </sheetViews>
  <sheetFormatPr defaultRowHeight="14.4" x14ac:dyDescent="0.3"/>
  <cols>
    <col min="1" max="1" width="7.88671875" customWidth="1"/>
    <col min="2" max="2" width="15.44140625" customWidth="1"/>
    <col min="3" max="3" width="13.6640625" bestFit="1" customWidth="1"/>
    <col min="4" max="4" width="10.33203125" style="83" bestFit="1" customWidth="1"/>
    <col min="5" max="5" width="19.44140625" bestFit="1" customWidth="1"/>
    <col min="7" max="7" width="4.6640625" bestFit="1" customWidth="1"/>
    <col min="9" max="9" width="4.6640625" bestFit="1" customWidth="1"/>
    <col min="10" max="10" width="8.5546875" bestFit="1" customWidth="1"/>
    <col min="11" max="11" width="18" bestFit="1" customWidth="1"/>
  </cols>
  <sheetData>
    <row r="1" spans="1:14" s="14" customFormat="1" ht="18" x14ac:dyDescent="0.35">
      <c r="A1" s="10" t="s">
        <v>7</v>
      </c>
      <c r="B1" s="10"/>
      <c r="C1" s="10"/>
      <c r="D1" s="77"/>
      <c r="E1" s="10"/>
      <c r="F1" s="12"/>
      <c r="G1" s="12"/>
      <c r="H1" s="12"/>
      <c r="I1" s="12"/>
      <c r="J1" s="12"/>
      <c r="K1" s="13"/>
      <c r="L1" s="13"/>
      <c r="M1" s="13"/>
      <c r="N1" s="13"/>
    </row>
    <row r="2" spans="1:14" s="14" customFormat="1" ht="13.5" customHeight="1" x14ac:dyDescent="0.35">
      <c r="A2" s="10"/>
      <c r="B2" s="10"/>
      <c r="C2" s="10"/>
      <c r="D2" s="77"/>
      <c r="E2" s="10"/>
      <c r="F2" s="12"/>
      <c r="G2" s="12"/>
      <c r="H2" s="12"/>
      <c r="I2" s="12"/>
      <c r="J2" s="12"/>
      <c r="K2" s="13"/>
      <c r="L2" s="13"/>
      <c r="M2" s="13"/>
      <c r="N2" s="13"/>
    </row>
    <row r="3" spans="1:14" s="14" customFormat="1" ht="13.2" x14ac:dyDescent="0.25">
      <c r="D3" s="78"/>
      <c r="K3" s="86">
        <v>45661</v>
      </c>
      <c r="L3" s="15"/>
    </row>
    <row r="4" spans="1:14" s="14" customFormat="1" ht="15.6" x14ac:dyDescent="0.3">
      <c r="A4" s="16"/>
      <c r="B4" s="17" t="s">
        <v>31</v>
      </c>
      <c r="C4" s="18"/>
      <c r="D4" s="78"/>
      <c r="G4" s="19"/>
      <c r="H4" s="19"/>
      <c r="I4" s="19"/>
      <c r="J4" s="19"/>
      <c r="K4" s="20" t="s">
        <v>2</v>
      </c>
    </row>
    <row r="6" spans="1:14" s="21" customFormat="1" x14ac:dyDescent="0.3">
      <c r="B6" s="70">
        <v>1</v>
      </c>
      <c r="C6" s="71" t="s">
        <v>29</v>
      </c>
      <c r="D6" s="79"/>
    </row>
    <row r="7" spans="1:14" s="21" customFormat="1" x14ac:dyDescent="0.3">
      <c r="A7" s="25" t="s">
        <v>8</v>
      </c>
      <c r="B7" s="57" t="s">
        <v>9</v>
      </c>
      <c r="C7" s="58" t="s">
        <v>10</v>
      </c>
      <c r="D7" s="80" t="s">
        <v>11</v>
      </c>
      <c r="E7" s="22" t="s">
        <v>12</v>
      </c>
      <c r="F7" s="25" t="s">
        <v>20</v>
      </c>
      <c r="G7" s="26" t="s">
        <v>21</v>
      </c>
      <c r="H7" s="26" t="s">
        <v>22</v>
      </c>
      <c r="I7" s="26" t="s">
        <v>21</v>
      </c>
      <c r="J7" s="26" t="s">
        <v>23</v>
      </c>
      <c r="K7" s="27" t="s">
        <v>13</v>
      </c>
    </row>
    <row r="8" spans="1:14" s="21" customFormat="1" ht="15.6" x14ac:dyDescent="0.3">
      <c r="A8" s="56" t="s">
        <v>14</v>
      </c>
      <c r="B8" s="59" t="s">
        <v>439</v>
      </c>
      <c r="C8" s="60" t="s">
        <v>440</v>
      </c>
      <c r="D8" s="81">
        <v>41158</v>
      </c>
      <c r="E8" s="36" t="s">
        <v>350</v>
      </c>
      <c r="F8" s="53">
        <v>9.85</v>
      </c>
      <c r="G8" s="37"/>
      <c r="H8" s="55"/>
      <c r="I8" s="37"/>
      <c r="J8" s="54">
        <f t="shared" ref="J8:J13" si="0">G8+I8</f>
        <v>0</v>
      </c>
      <c r="K8" s="31" t="s">
        <v>351</v>
      </c>
    </row>
    <row r="9" spans="1:14" s="21" customFormat="1" ht="15.6" x14ac:dyDescent="0.3">
      <c r="A9" s="28" t="s">
        <v>15</v>
      </c>
      <c r="B9" s="59" t="s">
        <v>410</v>
      </c>
      <c r="C9" s="60" t="s">
        <v>411</v>
      </c>
      <c r="D9" s="81" t="s">
        <v>412</v>
      </c>
      <c r="E9" s="36" t="s">
        <v>67</v>
      </c>
      <c r="F9" s="53">
        <v>9.1199999999999992</v>
      </c>
      <c r="G9" s="37"/>
      <c r="H9" s="55"/>
      <c r="I9" s="37"/>
      <c r="J9" s="54">
        <f t="shared" si="0"/>
        <v>0</v>
      </c>
      <c r="K9" s="31" t="s">
        <v>106</v>
      </c>
    </row>
    <row r="10" spans="1:14" s="21" customFormat="1" ht="15.6" x14ac:dyDescent="0.3">
      <c r="A10" s="28" t="s">
        <v>16</v>
      </c>
      <c r="B10" s="59" t="s">
        <v>278</v>
      </c>
      <c r="C10" s="60" t="s">
        <v>437</v>
      </c>
      <c r="D10" s="81">
        <v>41244</v>
      </c>
      <c r="E10" s="36" t="s">
        <v>350</v>
      </c>
      <c r="F10" s="53">
        <v>10.25</v>
      </c>
      <c r="G10" s="37"/>
      <c r="H10" s="55"/>
      <c r="I10" s="37"/>
      <c r="J10" s="54">
        <f t="shared" si="0"/>
        <v>0</v>
      </c>
      <c r="K10" s="31" t="s">
        <v>351</v>
      </c>
    </row>
    <row r="11" spans="1:14" s="21" customFormat="1" ht="15.6" x14ac:dyDescent="0.3">
      <c r="A11" s="28" t="s">
        <v>17</v>
      </c>
      <c r="B11" s="59" t="s">
        <v>398</v>
      </c>
      <c r="C11" s="60" t="s">
        <v>399</v>
      </c>
      <c r="D11" s="81">
        <v>41216</v>
      </c>
      <c r="E11" s="36" t="s">
        <v>83</v>
      </c>
      <c r="F11" s="53">
        <v>9.9700000000000006</v>
      </c>
      <c r="G11" s="37"/>
      <c r="H11" s="55"/>
      <c r="I11" s="37"/>
      <c r="J11" s="54">
        <f t="shared" si="0"/>
        <v>0</v>
      </c>
      <c r="K11" s="31" t="s">
        <v>84</v>
      </c>
    </row>
    <row r="12" spans="1:14" s="21" customFormat="1" ht="15.6" x14ac:dyDescent="0.3">
      <c r="A12" s="28" t="s">
        <v>18</v>
      </c>
      <c r="B12" s="59" t="s">
        <v>126</v>
      </c>
      <c r="C12" s="60" t="s">
        <v>401</v>
      </c>
      <c r="D12" s="81">
        <v>41228</v>
      </c>
      <c r="E12" s="36" t="s">
        <v>281</v>
      </c>
      <c r="F12" s="53">
        <v>9.3000000000000007</v>
      </c>
      <c r="G12" s="37"/>
      <c r="H12" s="55"/>
      <c r="I12" s="37"/>
      <c r="J12" s="54">
        <f t="shared" si="0"/>
        <v>0</v>
      </c>
      <c r="K12" s="31" t="s">
        <v>282</v>
      </c>
    </row>
    <row r="13" spans="1:14" s="21" customFormat="1" ht="15.6" x14ac:dyDescent="0.3">
      <c r="A13" s="28" t="s">
        <v>19</v>
      </c>
      <c r="B13" s="59" t="s">
        <v>192</v>
      </c>
      <c r="C13" s="60" t="s">
        <v>402</v>
      </c>
      <c r="D13" s="81">
        <v>41416</v>
      </c>
      <c r="E13" s="36" t="s">
        <v>83</v>
      </c>
      <c r="F13" s="53">
        <v>9.41</v>
      </c>
      <c r="G13" s="37"/>
      <c r="H13" s="55"/>
      <c r="I13" s="37"/>
      <c r="J13" s="54">
        <f t="shared" si="0"/>
        <v>0</v>
      </c>
      <c r="K13" s="31" t="s">
        <v>84</v>
      </c>
    </row>
    <row r="14" spans="1:14" s="21" customFormat="1" x14ac:dyDescent="0.3">
      <c r="A14" s="32"/>
      <c r="B14" s="38"/>
      <c r="C14" s="39"/>
      <c r="D14" s="82"/>
      <c r="E14" s="40"/>
      <c r="F14" s="41"/>
      <c r="G14" s="18"/>
      <c r="H14" s="18"/>
      <c r="I14" s="18"/>
      <c r="J14" s="42"/>
      <c r="K14" s="43"/>
    </row>
    <row r="15" spans="1:14" s="21" customFormat="1" x14ac:dyDescent="0.3">
      <c r="B15" s="70">
        <v>2</v>
      </c>
      <c r="C15" s="71" t="s">
        <v>29</v>
      </c>
      <c r="D15" s="79"/>
    </row>
    <row r="16" spans="1:14" s="21" customFormat="1" x14ac:dyDescent="0.3">
      <c r="A16" s="25" t="s">
        <v>8</v>
      </c>
      <c r="B16" s="23" t="s">
        <v>9</v>
      </c>
      <c r="C16" s="24" t="s">
        <v>10</v>
      </c>
      <c r="D16" s="80" t="s">
        <v>11</v>
      </c>
      <c r="E16" s="22" t="s">
        <v>12</v>
      </c>
      <c r="F16" s="25" t="s">
        <v>20</v>
      </c>
      <c r="G16" s="26" t="s">
        <v>21</v>
      </c>
      <c r="H16" s="26" t="s">
        <v>22</v>
      </c>
      <c r="I16" s="26" t="s">
        <v>21</v>
      </c>
      <c r="J16" s="26" t="s">
        <v>23</v>
      </c>
      <c r="K16" s="27" t="s">
        <v>13</v>
      </c>
    </row>
    <row r="17" spans="1:11" s="21" customFormat="1" ht="15.6" x14ac:dyDescent="0.3">
      <c r="A17" s="28" t="s">
        <v>14</v>
      </c>
      <c r="B17" s="59" t="s">
        <v>55</v>
      </c>
      <c r="C17" s="60" t="s">
        <v>447</v>
      </c>
      <c r="D17" s="81" t="s">
        <v>448</v>
      </c>
      <c r="E17" s="36" t="s">
        <v>79</v>
      </c>
      <c r="F17" s="53">
        <v>9.08</v>
      </c>
      <c r="G17" s="37"/>
      <c r="H17" s="55"/>
      <c r="I17" s="37"/>
      <c r="J17" s="54">
        <f t="shared" ref="J17:J22" si="1">G17+I17</f>
        <v>0</v>
      </c>
      <c r="K17" s="31" t="s">
        <v>263</v>
      </c>
    </row>
    <row r="18" spans="1:11" s="21" customFormat="1" ht="15.6" x14ac:dyDescent="0.3">
      <c r="A18" s="28" t="s">
        <v>15</v>
      </c>
      <c r="B18" s="59" t="s">
        <v>413</v>
      </c>
      <c r="C18" s="60" t="s">
        <v>411</v>
      </c>
      <c r="D18" s="81" t="s">
        <v>412</v>
      </c>
      <c r="E18" s="36" t="s">
        <v>67</v>
      </c>
      <c r="F18" s="53">
        <v>9.15</v>
      </c>
      <c r="G18" s="37"/>
      <c r="H18" s="55"/>
      <c r="I18" s="37"/>
      <c r="J18" s="54">
        <f t="shared" si="1"/>
        <v>0</v>
      </c>
      <c r="K18" s="31" t="s">
        <v>106</v>
      </c>
    </row>
    <row r="19" spans="1:11" s="21" customFormat="1" ht="15.6" x14ac:dyDescent="0.3">
      <c r="A19" s="28" t="s">
        <v>16</v>
      </c>
      <c r="B19" s="59" t="s">
        <v>403</v>
      </c>
      <c r="C19" s="60" t="s">
        <v>404</v>
      </c>
      <c r="D19" s="81">
        <v>41607</v>
      </c>
      <c r="E19" s="36" t="s">
        <v>83</v>
      </c>
      <c r="F19" s="53">
        <v>9.85</v>
      </c>
      <c r="G19" s="37"/>
      <c r="H19" s="55"/>
      <c r="I19" s="37"/>
      <c r="J19" s="54">
        <f t="shared" si="1"/>
        <v>0</v>
      </c>
      <c r="K19" s="31" t="s">
        <v>84</v>
      </c>
    </row>
    <row r="20" spans="1:11" s="21" customFormat="1" ht="15.6" x14ac:dyDescent="0.3">
      <c r="A20" s="28" t="s">
        <v>17</v>
      </c>
      <c r="B20" s="59" t="s">
        <v>449</v>
      </c>
      <c r="C20" s="60" t="s">
        <v>450</v>
      </c>
      <c r="D20" s="81" t="s">
        <v>451</v>
      </c>
      <c r="E20" s="36" t="s">
        <v>230</v>
      </c>
      <c r="F20" s="53" t="s">
        <v>764</v>
      </c>
      <c r="G20" s="37"/>
      <c r="H20" s="55"/>
      <c r="I20" s="37"/>
      <c r="J20" s="54">
        <f t="shared" si="1"/>
        <v>0</v>
      </c>
      <c r="K20" s="31" t="s">
        <v>452</v>
      </c>
    </row>
    <row r="21" spans="1:11" s="21" customFormat="1" ht="15.6" x14ac:dyDescent="0.3">
      <c r="A21" s="28" t="s">
        <v>18</v>
      </c>
      <c r="B21" s="59" t="s">
        <v>192</v>
      </c>
      <c r="C21" s="60" t="s">
        <v>455</v>
      </c>
      <c r="D21" s="81" t="s">
        <v>456</v>
      </c>
      <c r="E21" s="36" t="s">
        <v>120</v>
      </c>
      <c r="F21" s="53">
        <v>10.86</v>
      </c>
      <c r="G21" s="37"/>
      <c r="H21" s="55"/>
      <c r="I21" s="37"/>
      <c r="J21" s="54">
        <f t="shared" si="1"/>
        <v>0</v>
      </c>
      <c r="K21" s="31" t="s">
        <v>121</v>
      </c>
    </row>
    <row r="22" spans="1:11" s="21" customFormat="1" ht="15.6" x14ac:dyDescent="0.3">
      <c r="A22" s="28" t="s">
        <v>19</v>
      </c>
      <c r="B22" s="59" t="s">
        <v>432</v>
      </c>
      <c r="C22" s="60" t="s">
        <v>433</v>
      </c>
      <c r="D22" s="81" t="s">
        <v>434</v>
      </c>
      <c r="E22" s="36" t="s">
        <v>83</v>
      </c>
      <c r="F22" s="53">
        <v>9.76</v>
      </c>
      <c r="G22" s="37"/>
      <c r="H22" s="55"/>
      <c r="I22" s="37"/>
      <c r="J22" s="54">
        <f t="shared" si="1"/>
        <v>0</v>
      </c>
      <c r="K22" s="31" t="s">
        <v>162</v>
      </c>
    </row>
    <row r="23" spans="1:11" s="21" customFormat="1" x14ac:dyDescent="0.3">
      <c r="A23" s="32"/>
      <c r="B23" s="38"/>
      <c r="C23" s="39"/>
      <c r="D23" s="82"/>
      <c r="E23" s="40"/>
      <c r="F23" s="41"/>
      <c r="G23" s="18"/>
      <c r="H23" s="18"/>
      <c r="I23" s="18"/>
      <c r="J23" s="42"/>
      <c r="K23" s="43"/>
    </row>
    <row r="24" spans="1:11" s="21" customFormat="1" x14ac:dyDescent="0.3">
      <c r="B24" s="70">
        <v>3</v>
      </c>
      <c r="C24" s="71" t="s">
        <v>29</v>
      </c>
      <c r="D24" s="79"/>
    </row>
    <row r="25" spans="1:11" s="21" customFormat="1" x14ac:dyDescent="0.3">
      <c r="A25" s="25" t="s">
        <v>8</v>
      </c>
      <c r="B25" s="23" t="s">
        <v>9</v>
      </c>
      <c r="C25" s="24" t="s">
        <v>10</v>
      </c>
      <c r="D25" s="80" t="s">
        <v>11</v>
      </c>
      <c r="E25" s="22" t="s">
        <v>12</v>
      </c>
      <c r="F25" s="25" t="s">
        <v>20</v>
      </c>
      <c r="G25" s="26" t="s">
        <v>21</v>
      </c>
      <c r="H25" s="26" t="s">
        <v>22</v>
      </c>
      <c r="I25" s="26" t="s">
        <v>21</v>
      </c>
      <c r="J25" s="26" t="s">
        <v>23</v>
      </c>
      <c r="K25" s="27" t="s">
        <v>13</v>
      </c>
    </row>
    <row r="26" spans="1:11" s="21" customFormat="1" ht="15.6" x14ac:dyDescent="0.3">
      <c r="A26" s="28" t="s">
        <v>14</v>
      </c>
      <c r="B26" s="59" t="s">
        <v>443</v>
      </c>
      <c r="C26" s="60" t="s">
        <v>444</v>
      </c>
      <c r="D26" s="81">
        <v>41229</v>
      </c>
      <c r="E26" s="36" t="s">
        <v>350</v>
      </c>
      <c r="F26" s="53">
        <v>9.16</v>
      </c>
      <c r="G26" s="37"/>
      <c r="H26" s="55"/>
      <c r="I26" s="37"/>
      <c r="J26" s="54">
        <f t="shared" ref="J26:J31" si="2">G26+I26</f>
        <v>0</v>
      </c>
      <c r="K26" s="31" t="s">
        <v>351</v>
      </c>
    </row>
    <row r="27" spans="1:11" s="21" customFormat="1" ht="15.6" x14ac:dyDescent="0.3">
      <c r="A27" s="28" t="s">
        <v>15</v>
      </c>
      <c r="B27" s="59" t="s">
        <v>329</v>
      </c>
      <c r="C27" s="60" t="s">
        <v>397</v>
      </c>
      <c r="D27" s="81">
        <v>41203</v>
      </c>
      <c r="E27" s="36" t="s">
        <v>83</v>
      </c>
      <c r="F27" s="53">
        <v>9.33</v>
      </c>
      <c r="G27" s="37"/>
      <c r="H27" s="55"/>
      <c r="I27" s="37"/>
      <c r="J27" s="54">
        <f t="shared" si="2"/>
        <v>0</v>
      </c>
      <c r="K27" s="31" t="s">
        <v>299</v>
      </c>
    </row>
    <row r="28" spans="1:11" s="21" customFormat="1" ht="15.6" x14ac:dyDescent="0.3">
      <c r="A28" s="28" t="s">
        <v>16</v>
      </c>
      <c r="B28" s="59" t="s">
        <v>435</v>
      </c>
      <c r="C28" s="60" t="s">
        <v>436</v>
      </c>
      <c r="D28" s="81">
        <v>40964</v>
      </c>
      <c r="E28" s="36" t="s">
        <v>350</v>
      </c>
      <c r="F28" s="53">
        <v>9.4600000000000009</v>
      </c>
      <c r="G28" s="37"/>
      <c r="H28" s="55"/>
      <c r="I28" s="37"/>
      <c r="J28" s="54">
        <f t="shared" si="2"/>
        <v>0</v>
      </c>
      <c r="K28" s="31" t="s">
        <v>361</v>
      </c>
    </row>
    <row r="29" spans="1:11" s="21" customFormat="1" ht="15.6" x14ac:dyDescent="0.3">
      <c r="A29" s="28" t="s">
        <v>17</v>
      </c>
      <c r="B29" s="59" t="s">
        <v>395</v>
      </c>
      <c r="C29" s="60" t="s">
        <v>396</v>
      </c>
      <c r="D29" s="81">
        <v>41139</v>
      </c>
      <c r="E29" s="36" t="s">
        <v>83</v>
      </c>
      <c r="F29" s="53">
        <v>9.5299999999999994</v>
      </c>
      <c r="G29" s="37"/>
      <c r="H29" s="55"/>
      <c r="I29" s="37"/>
      <c r="J29" s="54">
        <f t="shared" si="2"/>
        <v>0</v>
      </c>
      <c r="K29" s="31" t="s">
        <v>130</v>
      </c>
    </row>
    <row r="30" spans="1:11" s="21" customFormat="1" ht="15.6" x14ac:dyDescent="0.3">
      <c r="A30" s="28" t="s">
        <v>18</v>
      </c>
      <c r="B30" s="59" t="s">
        <v>445</v>
      </c>
      <c r="C30" s="60" t="s">
        <v>446</v>
      </c>
      <c r="D30" s="81">
        <v>42117</v>
      </c>
      <c r="E30" s="36" t="s">
        <v>350</v>
      </c>
      <c r="F30" s="53">
        <v>10.81</v>
      </c>
      <c r="G30" s="37"/>
      <c r="H30" s="55"/>
      <c r="I30" s="37"/>
      <c r="J30" s="54">
        <f t="shared" si="2"/>
        <v>0</v>
      </c>
      <c r="K30" s="31" t="s">
        <v>351</v>
      </c>
    </row>
    <row r="31" spans="1:11" s="21" customFormat="1" ht="15.6" x14ac:dyDescent="0.3">
      <c r="A31" s="28" t="s">
        <v>19</v>
      </c>
      <c r="B31" s="59" t="s">
        <v>348</v>
      </c>
      <c r="C31" s="60" t="s">
        <v>414</v>
      </c>
      <c r="D31" s="81" t="s">
        <v>415</v>
      </c>
      <c r="E31" s="36" t="s">
        <v>83</v>
      </c>
      <c r="F31" s="53">
        <v>9.9600000000000009</v>
      </c>
      <c r="G31" s="37"/>
      <c r="H31" s="55"/>
      <c r="I31" s="37"/>
      <c r="J31" s="54">
        <f t="shared" si="2"/>
        <v>0</v>
      </c>
      <c r="K31" s="31" t="s">
        <v>299</v>
      </c>
    </row>
    <row r="33" spans="1:11" s="21" customFormat="1" x14ac:dyDescent="0.3">
      <c r="B33" s="70">
        <v>4</v>
      </c>
      <c r="C33" s="71" t="s">
        <v>29</v>
      </c>
      <c r="D33" s="79"/>
    </row>
    <row r="34" spans="1:11" s="21" customFormat="1" x14ac:dyDescent="0.3">
      <c r="A34" s="25" t="s">
        <v>8</v>
      </c>
      <c r="B34" s="23" t="s">
        <v>9</v>
      </c>
      <c r="C34" s="24" t="s">
        <v>10</v>
      </c>
      <c r="D34" s="80" t="s">
        <v>11</v>
      </c>
      <c r="E34" s="22" t="s">
        <v>12</v>
      </c>
      <c r="F34" s="25" t="s">
        <v>20</v>
      </c>
      <c r="G34" s="26" t="s">
        <v>21</v>
      </c>
      <c r="H34" s="26" t="s">
        <v>22</v>
      </c>
      <c r="I34" s="26" t="s">
        <v>21</v>
      </c>
      <c r="J34" s="26" t="s">
        <v>23</v>
      </c>
      <c r="K34" s="27" t="s">
        <v>13</v>
      </c>
    </row>
    <row r="35" spans="1:11" s="21" customFormat="1" ht="15.6" x14ac:dyDescent="0.3">
      <c r="A35" s="28" t="s">
        <v>14</v>
      </c>
      <c r="B35" s="59" t="s">
        <v>416</v>
      </c>
      <c r="C35" s="60" t="s">
        <v>417</v>
      </c>
      <c r="D35" s="81" t="s">
        <v>418</v>
      </c>
      <c r="E35" s="36" t="s">
        <v>172</v>
      </c>
      <c r="F35" s="53">
        <v>9.48</v>
      </c>
      <c r="G35" s="37"/>
      <c r="H35" s="55"/>
      <c r="I35" s="37"/>
      <c r="J35" s="54">
        <f t="shared" ref="J35:J40" si="3">G35+I35</f>
        <v>0</v>
      </c>
      <c r="K35" s="31" t="s">
        <v>276</v>
      </c>
    </row>
    <row r="36" spans="1:11" s="21" customFormat="1" ht="15.6" x14ac:dyDescent="0.3">
      <c r="A36" s="28" t="s">
        <v>15</v>
      </c>
      <c r="B36" s="59" t="s">
        <v>405</v>
      </c>
      <c r="C36" s="60" t="s">
        <v>406</v>
      </c>
      <c r="D36" s="81">
        <v>41779</v>
      </c>
      <c r="E36" s="36" t="s">
        <v>62</v>
      </c>
      <c r="F36" s="53" t="s">
        <v>764</v>
      </c>
      <c r="G36" s="37"/>
      <c r="H36" s="55"/>
      <c r="I36" s="37"/>
      <c r="J36" s="54">
        <f t="shared" si="3"/>
        <v>0</v>
      </c>
      <c r="K36" s="31" t="s">
        <v>135</v>
      </c>
    </row>
    <row r="37" spans="1:11" s="21" customFormat="1" ht="15.6" x14ac:dyDescent="0.3">
      <c r="A37" s="28" t="s">
        <v>16</v>
      </c>
      <c r="B37" s="59" t="s">
        <v>400</v>
      </c>
      <c r="C37" s="60" t="s">
        <v>289</v>
      </c>
      <c r="D37" s="81">
        <v>41221</v>
      </c>
      <c r="E37" s="36" t="s">
        <v>83</v>
      </c>
      <c r="F37" s="53">
        <v>9.51</v>
      </c>
      <c r="G37" s="37"/>
      <c r="H37" s="55"/>
      <c r="I37" s="37"/>
      <c r="J37" s="54">
        <f t="shared" si="3"/>
        <v>0</v>
      </c>
      <c r="K37" s="31" t="s">
        <v>84</v>
      </c>
    </row>
    <row r="38" spans="1:11" s="21" customFormat="1" ht="15.6" x14ac:dyDescent="0.3">
      <c r="A38" s="28" t="s">
        <v>17</v>
      </c>
      <c r="B38" s="59" t="s">
        <v>457</v>
      </c>
      <c r="C38" s="60" t="s">
        <v>458</v>
      </c>
      <c r="D38" s="81" t="s">
        <v>459</v>
      </c>
      <c r="E38" s="36" t="s">
        <v>120</v>
      </c>
      <c r="F38" s="53">
        <v>9.39</v>
      </c>
      <c r="G38" s="37"/>
      <c r="H38" s="55"/>
      <c r="I38" s="37"/>
      <c r="J38" s="54">
        <f t="shared" si="3"/>
        <v>0</v>
      </c>
      <c r="K38" s="31" t="s">
        <v>121</v>
      </c>
    </row>
    <row r="39" spans="1:11" s="21" customFormat="1" ht="15.6" x14ac:dyDescent="0.3">
      <c r="A39" s="28" t="s">
        <v>18</v>
      </c>
      <c r="B39" s="59" t="s">
        <v>141</v>
      </c>
      <c r="C39" s="60" t="s">
        <v>437</v>
      </c>
      <c r="D39" s="81">
        <v>40974</v>
      </c>
      <c r="E39" s="36" t="s">
        <v>350</v>
      </c>
      <c r="F39" s="53">
        <v>9.56</v>
      </c>
      <c r="G39" s="37"/>
      <c r="H39" s="55"/>
      <c r="I39" s="37"/>
      <c r="J39" s="54">
        <f t="shared" si="3"/>
        <v>0</v>
      </c>
      <c r="K39" s="31" t="s">
        <v>351</v>
      </c>
    </row>
    <row r="40" spans="1:11" s="21" customFormat="1" ht="15.6" x14ac:dyDescent="0.3">
      <c r="A40" s="28" t="s">
        <v>19</v>
      </c>
      <c r="B40" s="59" t="s">
        <v>441</v>
      </c>
      <c r="C40" s="60" t="s">
        <v>442</v>
      </c>
      <c r="D40" s="81">
        <v>41162</v>
      </c>
      <c r="E40" s="36" t="s">
        <v>357</v>
      </c>
      <c r="F40" s="53" t="s">
        <v>764</v>
      </c>
      <c r="G40" s="37"/>
      <c r="H40" s="55"/>
      <c r="I40" s="37"/>
      <c r="J40" s="54">
        <f t="shared" si="3"/>
        <v>0</v>
      </c>
      <c r="K40" s="31" t="s">
        <v>358</v>
      </c>
    </row>
    <row r="42" spans="1:11" s="21" customFormat="1" x14ac:dyDescent="0.3">
      <c r="B42" s="70">
        <v>5</v>
      </c>
      <c r="C42" s="71" t="s">
        <v>29</v>
      </c>
      <c r="D42" s="79"/>
    </row>
    <row r="43" spans="1:11" s="21" customFormat="1" x14ac:dyDescent="0.3">
      <c r="A43" s="25" t="s">
        <v>8</v>
      </c>
      <c r="B43" s="23" t="s">
        <v>9</v>
      </c>
      <c r="C43" s="24" t="s">
        <v>10</v>
      </c>
      <c r="D43" s="80" t="s">
        <v>11</v>
      </c>
      <c r="E43" s="22" t="s">
        <v>12</v>
      </c>
      <c r="F43" s="25" t="s">
        <v>20</v>
      </c>
      <c r="G43" s="26" t="s">
        <v>21</v>
      </c>
      <c r="H43" s="26" t="s">
        <v>22</v>
      </c>
      <c r="I43" s="26" t="s">
        <v>21</v>
      </c>
      <c r="J43" s="26" t="s">
        <v>23</v>
      </c>
      <c r="K43" s="27" t="s">
        <v>13</v>
      </c>
    </row>
    <row r="44" spans="1:11" s="21" customFormat="1" ht="15.6" x14ac:dyDescent="0.3">
      <c r="A44" s="28" t="s">
        <v>14</v>
      </c>
      <c r="B44" s="59" t="s">
        <v>272</v>
      </c>
      <c r="C44" s="60" t="s">
        <v>289</v>
      </c>
      <c r="D44" s="81">
        <v>41221</v>
      </c>
      <c r="E44" s="36" t="s">
        <v>83</v>
      </c>
      <c r="F44" s="53">
        <v>10.33</v>
      </c>
      <c r="G44" s="37"/>
      <c r="H44" s="55"/>
      <c r="I44" s="37"/>
      <c r="J44" s="54">
        <f t="shared" ref="J44:J49" si="4">G44+I44</f>
        <v>0</v>
      </c>
      <c r="K44" s="31" t="s">
        <v>84</v>
      </c>
    </row>
    <row r="45" spans="1:11" s="21" customFormat="1" ht="15.6" x14ac:dyDescent="0.3">
      <c r="A45" s="28" t="s">
        <v>15</v>
      </c>
      <c r="B45" s="59" t="s">
        <v>421</v>
      </c>
      <c r="C45" s="60" t="s">
        <v>422</v>
      </c>
      <c r="D45" s="81" t="s">
        <v>423</v>
      </c>
      <c r="E45" s="36" t="s">
        <v>83</v>
      </c>
      <c r="F45" s="53">
        <v>9.7100000000000009</v>
      </c>
      <c r="G45" s="37"/>
      <c r="H45" s="55"/>
      <c r="I45" s="37"/>
      <c r="J45" s="54">
        <f t="shared" si="4"/>
        <v>0</v>
      </c>
      <c r="K45" s="31" t="s">
        <v>130</v>
      </c>
    </row>
    <row r="46" spans="1:11" s="21" customFormat="1" ht="15.6" x14ac:dyDescent="0.3">
      <c r="A46" s="28" t="s">
        <v>16</v>
      </c>
      <c r="B46" s="59" t="s">
        <v>761</v>
      </c>
      <c r="C46" s="60" t="s">
        <v>762</v>
      </c>
      <c r="D46" s="81">
        <v>41128</v>
      </c>
      <c r="E46" s="36" t="s">
        <v>67</v>
      </c>
      <c r="F46" s="53">
        <v>10</v>
      </c>
      <c r="G46" s="37"/>
      <c r="H46" s="55"/>
      <c r="I46" s="37"/>
      <c r="J46" s="54">
        <f t="shared" si="4"/>
        <v>0</v>
      </c>
      <c r="K46" s="31" t="s">
        <v>763</v>
      </c>
    </row>
    <row r="47" spans="1:11" s="21" customFormat="1" ht="15.6" x14ac:dyDescent="0.3">
      <c r="A47" s="28" t="s">
        <v>17</v>
      </c>
      <c r="B47" s="59" t="s">
        <v>407</v>
      </c>
      <c r="C47" s="60" t="s">
        <v>408</v>
      </c>
      <c r="D47" s="81" t="s">
        <v>409</v>
      </c>
      <c r="E47" s="36" t="s">
        <v>83</v>
      </c>
      <c r="F47" s="53">
        <v>9.1999999999999993</v>
      </c>
      <c r="G47" s="37"/>
      <c r="H47" s="55"/>
      <c r="I47" s="37"/>
      <c r="J47" s="54">
        <f t="shared" si="4"/>
        <v>0</v>
      </c>
      <c r="K47" s="31" t="s">
        <v>299</v>
      </c>
    </row>
    <row r="48" spans="1:11" s="21" customFormat="1" ht="15.6" x14ac:dyDescent="0.3">
      <c r="A48" s="28" t="s">
        <v>18</v>
      </c>
      <c r="B48" s="59" t="s">
        <v>429</v>
      </c>
      <c r="C48" s="60" t="s">
        <v>430</v>
      </c>
      <c r="D48" s="81" t="s">
        <v>431</v>
      </c>
      <c r="E48" s="36" t="s">
        <v>172</v>
      </c>
      <c r="F48" s="53">
        <v>9.2799999999999994</v>
      </c>
      <c r="G48" s="37"/>
      <c r="H48" s="55"/>
      <c r="I48" s="37"/>
      <c r="J48" s="54">
        <f t="shared" si="4"/>
        <v>0</v>
      </c>
      <c r="K48" s="31" t="s">
        <v>276</v>
      </c>
    </row>
    <row r="49" spans="1:11" s="21" customFormat="1" ht="15.6" x14ac:dyDescent="0.3">
      <c r="A49" s="28" t="s">
        <v>19</v>
      </c>
      <c r="B49" s="59" t="s">
        <v>419</v>
      </c>
      <c r="C49" s="60" t="s">
        <v>205</v>
      </c>
      <c r="D49" s="81" t="s">
        <v>420</v>
      </c>
      <c r="E49" s="36" t="s">
        <v>83</v>
      </c>
      <c r="F49" s="53">
        <v>8.6300000000000008</v>
      </c>
      <c r="G49" s="37"/>
      <c r="H49" s="55"/>
      <c r="I49" s="37"/>
      <c r="J49" s="54">
        <f t="shared" si="4"/>
        <v>0</v>
      </c>
      <c r="K49" s="31" t="s">
        <v>130</v>
      </c>
    </row>
    <row r="51" spans="1:11" s="21" customFormat="1" x14ac:dyDescent="0.3">
      <c r="B51" s="70">
        <v>6</v>
      </c>
      <c r="C51" s="71" t="s">
        <v>29</v>
      </c>
      <c r="D51" s="79"/>
    </row>
    <row r="52" spans="1:11" s="21" customFormat="1" x14ac:dyDescent="0.3">
      <c r="A52" s="25" t="s">
        <v>8</v>
      </c>
      <c r="B52" s="23" t="s">
        <v>9</v>
      </c>
      <c r="C52" s="24" t="s">
        <v>10</v>
      </c>
      <c r="D52" s="80" t="s">
        <v>11</v>
      </c>
      <c r="E52" s="22" t="s">
        <v>12</v>
      </c>
      <c r="F52" s="25" t="s">
        <v>20</v>
      </c>
      <c r="G52" s="26" t="s">
        <v>21</v>
      </c>
      <c r="H52" s="26" t="s">
        <v>22</v>
      </c>
      <c r="I52" s="26" t="s">
        <v>21</v>
      </c>
      <c r="J52" s="26" t="s">
        <v>23</v>
      </c>
      <c r="K52" s="27" t="s">
        <v>13</v>
      </c>
    </row>
    <row r="53" spans="1:11" s="21" customFormat="1" ht="15.6" x14ac:dyDescent="0.3">
      <c r="A53" s="28" t="s">
        <v>14</v>
      </c>
      <c r="B53" s="59" t="s">
        <v>272</v>
      </c>
      <c r="C53" s="60" t="s">
        <v>427</v>
      </c>
      <c r="D53" s="81" t="s">
        <v>428</v>
      </c>
      <c r="E53" s="36" t="s">
        <v>83</v>
      </c>
      <c r="F53" s="53">
        <v>9.8699999999999992</v>
      </c>
      <c r="G53" s="37"/>
      <c r="H53" s="55"/>
      <c r="I53" s="37"/>
      <c r="J53" s="54">
        <f t="shared" ref="J53:J58" si="5">G53+I53</f>
        <v>0</v>
      </c>
      <c r="K53" s="31" t="s">
        <v>84</v>
      </c>
    </row>
    <row r="54" spans="1:11" s="21" customFormat="1" ht="15.6" x14ac:dyDescent="0.3">
      <c r="A54" s="28" t="s">
        <v>15</v>
      </c>
      <c r="B54" s="59" t="s">
        <v>115</v>
      </c>
      <c r="C54" s="60" t="s">
        <v>453</v>
      </c>
      <c r="D54" s="81" t="s">
        <v>454</v>
      </c>
      <c r="E54" s="36" t="s">
        <v>112</v>
      </c>
      <c r="F54" s="53">
        <v>9.2100000000000009</v>
      </c>
      <c r="G54" s="37"/>
      <c r="H54" s="55"/>
      <c r="I54" s="37"/>
      <c r="J54" s="54">
        <f t="shared" si="5"/>
        <v>0</v>
      </c>
      <c r="K54" s="31" t="s">
        <v>390</v>
      </c>
    </row>
    <row r="55" spans="1:11" s="21" customFormat="1" ht="15.6" x14ac:dyDescent="0.3">
      <c r="A55" s="28" t="s">
        <v>16</v>
      </c>
      <c r="B55" s="59" t="s">
        <v>424</v>
      </c>
      <c r="C55" s="60" t="s">
        <v>425</v>
      </c>
      <c r="D55" s="81" t="s">
        <v>426</v>
      </c>
      <c r="E55" s="36" t="s">
        <v>83</v>
      </c>
      <c r="F55" s="53">
        <v>9.8800000000000008</v>
      </c>
      <c r="G55" s="37"/>
      <c r="H55" s="55"/>
      <c r="I55" s="37"/>
      <c r="J55" s="54">
        <f t="shared" si="5"/>
        <v>0</v>
      </c>
      <c r="K55" s="31" t="s">
        <v>299</v>
      </c>
    </row>
    <row r="56" spans="1:11" s="21" customFormat="1" ht="15.6" x14ac:dyDescent="0.3">
      <c r="A56" s="28" t="s">
        <v>17</v>
      </c>
      <c r="B56" s="59" t="s">
        <v>192</v>
      </c>
      <c r="C56" s="60" t="s">
        <v>375</v>
      </c>
      <c r="D56" s="81">
        <v>41369</v>
      </c>
      <c r="E56" s="36" t="s">
        <v>281</v>
      </c>
      <c r="F56" s="53">
        <v>10.45</v>
      </c>
      <c r="G56" s="37"/>
      <c r="H56" s="55"/>
      <c r="I56" s="37"/>
      <c r="J56" s="54">
        <f t="shared" si="5"/>
        <v>0</v>
      </c>
      <c r="K56" s="31" t="s">
        <v>282</v>
      </c>
    </row>
    <row r="57" spans="1:11" s="21" customFormat="1" ht="15.6" x14ac:dyDescent="0.3">
      <c r="A57" s="28" t="s">
        <v>18</v>
      </c>
      <c r="B57" s="59" t="s">
        <v>174</v>
      </c>
      <c r="C57" s="60" t="s">
        <v>394</v>
      </c>
      <c r="D57" s="81">
        <v>41107</v>
      </c>
      <c r="E57" s="36" t="s">
        <v>83</v>
      </c>
      <c r="F57" s="53">
        <v>9.44</v>
      </c>
      <c r="G57" s="37"/>
      <c r="H57" s="55"/>
      <c r="I57" s="37"/>
      <c r="J57" s="54">
        <f t="shared" si="5"/>
        <v>0</v>
      </c>
      <c r="K57" s="31" t="s">
        <v>299</v>
      </c>
    </row>
    <row r="58" spans="1:11" s="21" customFormat="1" ht="15.6" x14ac:dyDescent="0.3">
      <c r="A58" s="28" t="s">
        <v>19</v>
      </c>
      <c r="B58" s="59" t="s">
        <v>181</v>
      </c>
      <c r="C58" s="60" t="s">
        <v>438</v>
      </c>
      <c r="D58" s="81">
        <v>41148</v>
      </c>
      <c r="E58" s="36" t="s">
        <v>350</v>
      </c>
      <c r="F58" s="53">
        <v>10.14</v>
      </c>
      <c r="G58" s="37"/>
      <c r="H58" s="55"/>
      <c r="I58" s="37"/>
      <c r="J58" s="54">
        <f t="shared" si="5"/>
        <v>0</v>
      </c>
      <c r="K58" s="31" t="s">
        <v>351</v>
      </c>
    </row>
    <row r="59" spans="1:11" s="21" customFormat="1" ht="15.6" x14ac:dyDescent="0.3">
      <c r="A59" s="32"/>
      <c r="B59" s="33"/>
      <c r="C59" s="17"/>
      <c r="D59" s="82"/>
      <c r="E59" s="40"/>
      <c r="F59" s="67"/>
      <c r="G59" s="42"/>
      <c r="H59" s="68"/>
      <c r="I59" s="42"/>
      <c r="J59" s="69"/>
      <c r="K59" s="43"/>
    </row>
    <row r="60" spans="1:11" s="14" customFormat="1" ht="15.6" x14ac:dyDescent="0.3">
      <c r="A60" s="16"/>
      <c r="B60" s="17" t="s">
        <v>32</v>
      </c>
      <c r="C60" s="18"/>
      <c r="D60" s="78"/>
      <c r="G60" s="19"/>
      <c r="H60" s="19"/>
      <c r="I60" s="19"/>
      <c r="J60" s="19"/>
      <c r="K60" s="20"/>
    </row>
    <row r="62" spans="1:11" s="21" customFormat="1" x14ac:dyDescent="0.3">
      <c r="B62" s="70">
        <v>1</v>
      </c>
      <c r="C62" s="71" t="s">
        <v>29</v>
      </c>
      <c r="D62" s="79"/>
    </row>
    <row r="63" spans="1:11" s="21" customFormat="1" x14ac:dyDescent="0.3">
      <c r="A63" s="25" t="s">
        <v>8</v>
      </c>
      <c r="B63" s="23" t="s">
        <v>9</v>
      </c>
      <c r="C63" s="24" t="s">
        <v>10</v>
      </c>
      <c r="D63" s="80" t="s">
        <v>11</v>
      </c>
      <c r="E63" s="22" t="s">
        <v>12</v>
      </c>
      <c r="F63" s="25" t="s">
        <v>20</v>
      </c>
      <c r="G63" s="26" t="s">
        <v>21</v>
      </c>
      <c r="H63" s="26" t="s">
        <v>22</v>
      </c>
      <c r="I63" s="26" t="s">
        <v>21</v>
      </c>
      <c r="J63" s="26" t="s">
        <v>23</v>
      </c>
      <c r="K63" s="27" t="s">
        <v>13</v>
      </c>
    </row>
    <row r="64" spans="1:11" s="21" customFormat="1" ht="15.6" x14ac:dyDescent="0.3">
      <c r="A64" s="28" t="s">
        <v>14</v>
      </c>
      <c r="B64" s="59" t="s">
        <v>715</v>
      </c>
      <c r="C64" s="60" t="s">
        <v>716</v>
      </c>
      <c r="D64" s="81">
        <v>41567</v>
      </c>
      <c r="E64" s="36" t="s">
        <v>62</v>
      </c>
      <c r="F64" s="53">
        <v>9.0500000000000007</v>
      </c>
      <c r="G64" s="37"/>
      <c r="H64" s="55"/>
      <c r="I64" s="37"/>
      <c r="J64" s="54">
        <f t="shared" ref="J64:J69" si="6">G64+I64</f>
        <v>0</v>
      </c>
      <c r="K64" s="31" t="s">
        <v>135</v>
      </c>
    </row>
    <row r="65" spans="1:12" s="21" customFormat="1" ht="15.6" x14ac:dyDescent="0.3">
      <c r="A65" s="28" t="s">
        <v>15</v>
      </c>
      <c r="B65" s="59" t="s">
        <v>549</v>
      </c>
      <c r="C65" s="60" t="s">
        <v>726</v>
      </c>
      <c r="D65" s="81" t="s">
        <v>727</v>
      </c>
      <c r="E65" s="36" t="s">
        <v>83</v>
      </c>
      <c r="F65" s="53">
        <v>9.0500000000000007</v>
      </c>
      <c r="G65" s="37"/>
      <c r="H65" s="55"/>
      <c r="I65" s="37"/>
      <c r="J65" s="54">
        <f t="shared" si="6"/>
        <v>0</v>
      </c>
      <c r="K65" s="31" t="s">
        <v>299</v>
      </c>
    </row>
    <row r="66" spans="1:12" s="21" customFormat="1" ht="15.6" x14ac:dyDescent="0.3">
      <c r="A66" s="28" t="s">
        <v>16</v>
      </c>
      <c r="B66" s="59" t="s">
        <v>623</v>
      </c>
      <c r="C66" s="60" t="s">
        <v>731</v>
      </c>
      <c r="D66" s="81" t="s">
        <v>732</v>
      </c>
      <c r="E66" s="36" t="s">
        <v>230</v>
      </c>
      <c r="F66" s="53">
        <v>9.4</v>
      </c>
      <c r="G66" s="37"/>
      <c r="H66" s="55"/>
      <c r="I66" s="37"/>
      <c r="J66" s="54">
        <f t="shared" si="6"/>
        <v>0</v>
      </c>
      <c r="K66" s="31" t="s">
        <v>238</v>
      </c>
    </row>
    <row r="67" spans="1:12" s="21" customFormat="1" ht="15.6" x14ac:dyDescent="0.3">
      <c r="A67" s="28" t="s">
        <v>17</v>
      </c>
      <c r="B67" s="59" t="s">
        <v>537</v>
      </c>
      <c r="C67" s="60" t="s">
        <v>713</v>
      </c>
      <c r="D67" s="81">
        <v>41521</v>
      </c>
      <c r="E67" s="36" t="s">
        <v>83</v>
      </c>
      <c r="F67" s="53">
        <v>10.28</v>
      </c>
      <c r="G67" s="37"/>
      <c r="H67" s="55"/>
      <c r="I67" s="37"/>
      <c r="J67" s="54">
        <f t="shared" si="6"/>
        <v>0</v>
      </c>
      <c r="K67" s="31" t="s">
        <v>130</v>
      </c>
    </row>
    <row r="68" spans="1:12" s="21" customFormat="1" ht="15.6" x14ac:dyDescent="0.3">
      <c r="A68" s="28" t="s">
        <v>18</v>
      </c>
      <c r="B68" s="59" t="s">
        <v>645</v>
      </c>
      <c r="C68" s="60" t="s">
        <v>736</v>
      </c>
      <c r="D68" s="81">
        <v>41008</v>
      </c>
      <c r="E68" s="36" t="s">
        <v>112</v>
      </c>
      <c r="F68" s="53">
        <v>9.09</v>
      </c>
      <c r="G68" s="37"/>
      <c r="H68" s="55"/>
      <c r="I68" s="37"/>
      <c r="J68" s="54">
        <f t="shared" si="6"/>
        <v>0</v>
      </c>
      <c r="K68" s="31" t="s">
        <v>114</v>
      </c>
    </row>
    <row r="69" spans="1:12" s="21" customFormat="1" ht="15.6" x14ac:dyDescent="0.3">
      <c r="A69" s="28" t="s">
        <v>19</v>
      </c>
      <c r="B69" s="59" t="s">
        <v>560</v>
      </c>
      <c r="C69" s="60" t="s">
        <v>711</v>
      </c>
      <c r="D69" s="81">
        <v>41346</v>
      </c>
      <c r="E69" s="36" t="s">
        <v>62</v>
      </c>
      <c r="F69" s="53"/>
      <c r="G69" s="37"/>
      <c r="H69" s="55"/>
      <c r="I69" s="37"/>
      <c r="J69" s="54">
        <f t="shared" si="6"/>
        <v>0</v>
      </c>
      <c r="K69" s="31" t="s">
        <v>135</v>
      </c>
    </row>
    <row r="70" spans="1:12" s="21" customFormat="1" x14ac:dyDescent="0.3">
      <c r="A70" s="32"/>
      <c r="B70" s="33"/>
      <c r="C70" s="17"/>
      <c r="D70" s="84"/>
      <c r="E70" s="35"/>
      <c r="F70" s="34"/>
      <c r="G70" s="34"/>
      <c r="H70" s="34"/>
      <c r="I70" s="34"/>
      <c r="J70" s="34"/>
      <c r="K70" s="34"/>
      <c r="L70" s="34"/>
    </row>
    <row r="71" spans="1:12" s="21" customFormat="1" x14ac:dyDescent="0.3">
      <c r="B71" s="70">
        <v>2</v>
      </c>
      <c r="C71" s="71" t="s">
        <v>29</v>
      </c>
      <c r="D71" s="79"/>
    </row>
    <row r="72" spans="1:12" s="21" customFormat="1" x14ac:dyDescent="0.3">
      <c r="A72" s="25" t="s">
        <v>8</v>
      </c>
      <c r="B72" s="23" t="s">
        <v>9</v>
      </c>
      <c r="C72" s="24" t="s">
        <v>10</v>
      </c>
      <c r="D72" s="80" t="s">
        <v>11</v>
      </c>
      <c r="E72" s="22" t="s">
        <v>12</v>
      </c>
      <c r="F72" s="25" t="s">
        <v>20</v>
      </c>
      <c r="G72" s="26" t="s">
        <v>21</v>
      </c>
      <c r="H72" s="26" t="s">
        <v>22</v>
      </c>
      <c r="I72" s="26" t="s">
        <v>21</v>
      </c>
      <c r="J72" s="26" t="s">
        <v>23</v>
      </c>
      <c r="K72" s="27" t="s">
        <v>13</v>
      </c>
    </row>
    <row r="73" spans="1:12" s="21" customFormat="1" ht="15.6" x14ac:dyDescent="0.3">
      <c r="A73" s="28" t="s">
        <v>14</v>
      </c>
      <c r="B73" s="59"/>
      <c r="C73" s="60"/>
      <c r="D73" s="81"/>
      <c r="E73" s="36"/>
      <c r="F73" s="53"/>
      <c r="G73" s="37"/>
      <c r="H73" s="55"/>
      <c r="I73" s="37"/>
      <c r="J73" s="54">
        <f t="shared" ref="J73" si="7">G73+I73</f>
        <v>0</v>
      </c>
      <c r="K73" s="31"/>
    </row>
    <row r="74" spans="1:12" s="21" customFormat="1" ht="15.6" x14ac:dyDescent="0.3">
      <c r="A74" s="28" t="s">
        <v>15</v>
      </c>
      <c r="B74" s="59" t="s">
        <v>723</v>
      </c>
      <c r="C74" s="60" t="s">
        <v>724</v>
      </c>
      <c r="D74" s="81" t="s">
        <v>725</v>
      </c>
      <c r="E74" s="36" t="s">
        <v>230</v>
      </c>
      <c r="F74" s="53" t="s">
        <v>764</v>
      </c>
      <c r="G74" s="37"/>
      <c r="H74" s="55"/>
      <c r="I74" s="37"/>
      <c r="J74" s="54">
        <f>G74+I74</f>
        <v>0</v>
      </c>
      <c r="K74" s="31" t="s">
        <v>238</v>
      </c>
    </row>
    <row r="75" spans="1:12" s="21" customFormat="1" ht="15.6" x14ac:dyDescent="0.3">
      <c r="A75" s="28" t="s">
        <v>16</v>
      </c>
      <c r="B75" s="59" t="s">
        <v>526</v>
      </c>
      <c r="C75" s="60" t="s">
        <v>719</v>
      </c>
      <c r="D75" s="81">
        <v>41637</v>
      </c>
      <c r="E75" s="36" t="s">
        <v>62</v>
      </c>
      <c r="F75" s="53">
        <v>9.2799999999999994</v>
      </c>
      <c r="G75" s="37"/>
      <c r="H75" s="55"/>
      <c r="I75" s="37"/>
      <c r="J75" s="54">
        <f>G75+I75</f>
        <v>0</v>
      </c>
      <c r="K75" s="31" t="s">
        <v>135</v>
      </c>
    </row>
    <row r="76" spans="1:12" s="21" customFormat="1" ht="15.6" x14ac:dyDescent="0.3">
      <c r="A76" s="28" t="s">
        <v>17</v>
      </c>
      <c r="B76" s="59" t="s">
        <v>717</v>
      </c>
      <c r="C76" s="60" t="s">
        <v>718</v>
      </c>
      <c r="D76" s="81">
        <v>41616</v>
      </c>
      <c r="E76" s="36" t="s">
        <v>357</v>
      </c>
      <c r="F76" s="53">
        <v>9.65</v>
      </c>
      <c r="G76" s="37"/>
      <c r="H76" s="55"/>
      <c r="I76" s="37"/>
      <c r="J76" s="54">
        <f>G76+I76</f>
        <v>0</v>
      </c>
      <c r="K76" s="31" t="s">
        <v>358</v>
      </c>
    </row>
    <row r="77" spans="1:12" s="21" customFormat="1" ht="15.6" x14ac:dyDescent="0.3">
      <c r="A77" s="28" t="s">
        <v>18</v>
      </c>
      <c r="B77" s="59" t="s">
        <v>659</v>
      </c>
      <c r="C77" s="60" t="s">
        <v>712</v>
      </c>
      <c r="D77" s="81">
        <v>41446</v>
      </c>
      <c r="E77" s="36" t="s">
        <v>62</v>
      </c>
      <c r="F77" s="53" t="s">
        <v>764</v>
      </c>
      <c r="G77" s="37"/>
      <c r="H77" s="55"/>
      <c r="I77" s="37"/>
      <c r="J77" s="54">
        <f>G77+I77</f>
        <v>0</v>
      </c>
      <c r="K77" s="31" t="s">
        <v>135</v>
      </c>
    </row>
    <row r="78" spans="1:12" s="21" customFormat="1" ht="15.6" x14ac:dyDescent="0.3">
      <c r="A78" s="28" t="s">
        <v>19</v>
      </c>
      <c r="B78" s="59" t="s">
        <v>728</v>
      </c>
      <c r="C78" s="60" t="s">
        <v>729</v>
      </c>
      <c r="D78" s="81" t="s">
        <v>730</v>
      </c>
      <c r="E78" s="36" t="s">
        <v>67</v>
      </c>
      <c r="F78" s="53">
        <v>8.99</v>
      </c>
      <c r="G78" s="37"/>
      <c r="H78" s="55"/>
      <c r="I78" s="37"/>
      <c r="J78" s="54">
        <f>G78+I78</f>
        <v>0</v>
      </c>
      <c r="K78" s="31" t="s">
        <v>365</v>
      </c>
    </row>
    <row r="79" spans="1:12" s="21" customFormat="1" x14ac:dyDescent="0.3">
      <c r="A79" s="32"/>
      <c r="B79" s="33"/>
      <c r="C79" s="17"/>
      <c r="D79" s="84"/>
      <c r="E79" s="35"/>
      <c r="F79" s="34"/>
      <c r="G79" s="34"/>
      <c r="H79" s="34"/>
      <c r="I79" s="34"/>
      <c r="J79" s="34"/>
      <c r="K79" s="34"/>
      <c r="L79" s="34"/>
    </row>
    <row r="80" spans="1:12" s="21" customFormat="1" x14ac:dyDescent="0.3">
      <c r="B80" s="70">
        <v>3</v>
      </c>
      <c r="C80" s="71" t="s">
        <v>29</v>
      </c>
      <c r="D80" s="79"/>
    </row>
    <row r="81" spans="1:11" s="21" customFormat="1" x14ac:dyDescent="0.3">
      <c r="A81" s="25" t="s">
        <v>8</v>
      </c>
      <c r="B81" s="23" t="s">
        <v>9</v>
      </c>
      <c r="C81" s="24" t="s">
        <v>10</v>
      </c>
      <c r="D81" s="80" t="s">
        <v>11</v>
      </c>
      <c r="E81" s="22" t="s">
        <v>12</v>
      </c>
      <c r="F81" s="25" t="s">
        <v>20</v>
      </c>
      <c r="G81" s="26" t="s">
        <v>21</v>
      </c>
      <c r="H81" s="26" t="s">
        <v>22</v>
      </c>
      <c r="I81" s="26" t="s">
        <v>21</v>
      </c>
      <c r="J81" s="26" t="s">
        <v>23</v>
      </c>
      <c r="K81" s="27" t="s">
        <v>13</v>
      </c>
    </row>
    <row r="82" spans="1:11" s="21" customFormat="1" ht="15.6" x14ac:dyDescent="0.3">
      <c r="A82" s="28" t="s">
        <v>14</v>
      </c>
      <c r="B82" s="59"/>
      <c r="C82" s="60"/>
      <c r="D82" s="81"/>
      <c r="E82" s="36"/>
      <c r="F82" s="53"/>
      <c r="G82" s="37"/>
      <c r="H82" s="55"/>
      <c r="I82" s="37"/>
      <c r="J82" s="54">
        <f t="shared" ref="J82" si="8">G82+I82</f>
        <v>0</v>
      </c>
      <c r="K82" s="31"/>
    </row>
    <row r="83" spans="1:11" s="21" customFormat="1" ht="15.6" x14ac:dyDescent="0.3">
      <c r="A83" s="28" t="s">
        <v>15</v>
      </c>
      <c r="B83" s="59" t="s">
        <v>733</v>
      </c>
      <c r="C83" s="60" t="s">
        <v>734</v>
      </c>
      <c r="D83" s="81" t="s">
        <v>735</v>
      </c>
      <c r="E83" s="36" t="s">
        <v>67</v>
      </c>
      <c r="F83" s="53">
        <v>9.98</v>
      </c>
      <c r="G83" s="37"/>
      <c r="H83" s="55"/>
      <c r="I83" s="37"/>
      <c r="J83" s="54">
        <f>G83+I83</f>
        <v>0</v>
      </c>
      <c r="K83" s="31" t="s">
        <v>365</v>
      </c>
    </row>
    <row r="84" spans="1:11" s="21" customFormat="1" ht="15.6" x14ac:dyDescent="0.3">
      <c r="A84" s="28" t="s">
        <v>16</v>
      </c>
      <c r="B84" s="59" t="s">
        <v>721</v>
      </c>
      <c r="C84" s="60" t="s">
        <v>649</v>
      </c>
      <c r="D84" s="81" t="s">
        <v>722</v>
      </c>
      <c r="E84" s="36" t="s">
        <v>98</v>
      </c>
      <c r="F84" s="53">
        <v>8.0399999999999991</v>
      </c>
      <c r="G84" s="37"/>
      <c r="H84" s="55"/>
      <c r="I84" s="37"/>
      <c r="J84" s="54">
        <f>G84+I84</f>
        <v>0</v>
      </c>
      <c r="K84" s="31" t="s">
        <v>99</v>
      </c>
    </row>
    <row r="85" spans="1:11" s="21" customFormat="1" ht="15.6" x14ac:dyDescent="0.3">
      <c r="A85" s="28" t="s">
        <v>17</v>
      </c>
      <c r="B85" s="59" t="s">
        <v>668</v>
      </c>
      <c r="C85" s="60" t="s">
        <v>714</v>
      </c>
      <c r="D85" s="81">
        <v>41527</v>
      </c>
      <c r="E85" s="36" t="s">
        <v>350</v>
      </c>
      <c r="F85" s="53">
        <v>9.85</v>
      </c>
      <c r="G85" s="37"/>
      <c r="H85" s="55"/>
      <c r="I85" s="37"/>
      <c r="J85" s="54">
        <f>G85+I85</f>
        <v>0</v>
      </c>
      <c r="K85" s="31" t="s">
        <v>351</v>
      </c>
    </row>
    <row r="86" spans="1:11" s="21" customFormat="1" ht="15.6" x14ac:dyDescent="0.3">
      <c r="A86" s="28" t="s">
        <v>18</v>
      </c>
      <c r="B86" s="59" t="s">
        <v>659</v>
      </c>
      <c r="C86" s="60" t="s">
        <v>737</v>
      </c>
      <c r="D86" s="81">
        <v>41047</v>
      </c>
      <c r="E86" s="36" t="s">
        <v>112</v>
      </c>
      <c r="F86" s="53">
        <v>9</v>
      </c>
      <c r="G86" s="37"/>
      <c r="H86" s="55"/>
      <c r="I86" s="37"/>
      <c r="J86" s="54">
        <f>G86+I86</f>
        <v>0</v>
      </c>
      <c r="K86" s="31" t="s">
        <v>114</v>
      </c>
    </row>
    <row r="87" spans="1:11" s="21" customFormat="1" ht="15.6" x14ac:dyDescent="0.3">
      <c r="A87" s="28" t="s">
        <v>19</v>
      </c>
      <c r="B87" s="59" t="s">
        <v>600</v>
      </c>
      <c r="C87" s="60" t="s">
        <v>720</v>
      </c>
      <c r="D87" s="81">
        <v>41783</v>
      </c>
      <c r="E87" s="36" t="s">
        <v>62</v>
      </c>
      <c r="F87" s="53">
        <v>9.43</v>
      </c>
      <c r="G87" s="37"/>
      <c r="H87" s="55"/>
      <c r="I87" s="37"/>
      <c r="J87" s="54">
        <f>G87+I87</f>
        <v>0</v>
      </c>
      <c r="K87" s="31" t="s">
        <v>135</v>
      </c>
    </row>
  </sheetData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8"/>
  <sheetViews>
    <sheetView zoomScaleNormal="100" workbookViewId="0">
      <selection activeCell="B2" sqref="B2"/>
    </sheetView>
  </sheetViews>
  <sheetFormatPr defaultRowHeight="14.4" x14ac:dyDescent="0.3"/>
  <cols>
    <col min="2" max="2" width="10.6640625" customWidth="1"/>
    <col min="3" max="3" width="13.6640625" bestFit="1" customWidth="1"/>
    <col min="4" max="4" width="10.33203125" style="83" bestFit="1" customWidth="1"/>
    <col min="5" max="5" width="17.66406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2.109375" bestFit="1" customWidth="1"/>
  </cols>
  <sheetData>
    <row r="1" spans="1:15" ht="18" x14ac:dyDescent="0.35">
      <c r="A1" s="10" t="s">
        <v>7</v>
      </c>
      <c r="B1" s="10"/>
      <c r="C1" s="10"/>
      <c r="D1" s="77"/>
      <c r="E1" s="10"/>
      <c r="F1" s="10"/>
      <c r="G1" s="10"/>
      <c r="H1" s="10"/>
      <c r="I1" s="12"/>
      <c r="J1" s="12"/>
      <c r="K1" s="13"/>
      <c r="L1" s="13"/>
      <c r="M1" s="13"/>
      <c r="N1" s="13"/>
      <c r="O1" s="14"/>
    </row>
    <row r="2" spans="1:15" x14ac:dyDescent="0.3">
      <c r="A2" s="14"/>
      <c r="B2" s="14"/>
      <c r="C2" s="14"/>
      <c r="D2" s="78"/>
      <c r="E2" s="14"/>
      <c r="F2" s="14"/>
      <c r="G2" s="14"/>
      <c r="H2" s="14"/>
      <c r="I2" s="14"/>
      <c r="J2" s="14"/>
      <c r="K2" s="86">
        <v>45661</v>
      </c>
      <c r="L2" s="15"/>
      <c r="M2" s="14"/>
      <c r="O2" s="14"/>
    </row>
    <row r="3" spans="1:15" ht="15.6" x14ac:dyDescent="0.3">
      <c r="A3" s="16"/>
      <c r="B3" s="17"/>
      <c r="C3" s="18"/>
      <c r="D3" s="78"/>
      <c r="E3" s="14"/>
      <c r="F3" s="14"/>
      <c r="G3" s="14"/>
      <c r="H3" s="14"/>
      <c r="I3" s="14"/>
      <c r="J3" s="19"/>
      <c r="K3" s="20" t="s">
        <v>2</v>
      </c>
      <c r="L3" s="14"/>
      <c r="M3" s="14"/>
      <c r="O3" s="14"/>
    </row>
    <row r="4" spans="1:15" x14ac:dyDescent="0.3">
      <c r="B4" s="17" t="s">
        <v>758</v>
      </c>
    </row>
    <row r="5" spans="1:15" ht="9.75" customHeight="1" x14ac:dyDescent="0.3"/>
    <row r="6" spans="1:15" s="21" customFormat="1" x14ac:dyDescent="0.3">
      <c r="B6" s="70"/>
      <c r="C6" s="71"/>
      <c r="D6" s="79"/>
    </row>
    <row r="7" spans="1:15" x14ac:dyDescent="0.3">
      <c r="A7" s="25" t="s">
        <v>24</v>
      </c>
      <c r="B7" s="23" t="s">
        <v>9</v>
      </c>
      <c r="C7" s="24" t="s">
        <v>10</v>
      </c>
      <c r="D7" s="80" t="s">
        <v>11</v>
      </c>
      <c r="E7" s="22" t="s">
        <v>12</v>
      </c>
      <c r="F7" s="25" t="s">
        <v>20</v>
      </c>
      <c r="G7" s="26" t="s">
        <v>21</v>
      </c>
      <c r="H7" s="26" t="s">
        <v>25</v>
      </c>
      <c r="I7" s="26" t="s">
        <v>21</v>
      </c>
      <c r="J7" s="26" t="s">
        <v>23</v>
      </c>
      <c r="K7" s="27" t="s">
        <v>13</v>
      </c>
    </row>
    <row r="8" spans="1:15" ht="15.6" x14ac:dyDescent="0.3">
      <c r="A8" s="28" t="s">
        <v>14</v>
      </c>
      <c r="B8" s="59" t="s">
        <v>91</v>
      </c>
      <c r="C8" s="60" t="s">
        <v>460</v>
      </c>
      <c r="D8" s="81">
        <v>38297</v>
      </c>
      <c r="E8" s="36" t="s">
        <v>62</v>
      </c>
      <c r="F8" s="53">
        <v>7.97</v>
      </c>
      <c r="G8" s="37">
        <v>1</v>
      </c>
      <c r="H8" s="55">
        <v>44.01</v>
      </c>
      <c r="I8" s="37">
        <v>1</v>
      </c>
      <c r="J8" s="54">
        <f>G8+I8</f>
        <v>2</v>
      </c>
      <c r="K8" s="31" t="s">
        <v>143</v>
      </c>
    </row>
    <row r="10" spans="1:15" x14ac:dyDescent="0.3">
      <c r="B10" s="17" t="s">
        <v>759</v>
      </c>
    </row>
    <row r="11" spans="1:15" ht="8.25" customHeight="1" x14ac:dyDescent="0.3"/>
    <row r="12" spans="1:15" s="21" customFormat="1" x14ac:dyDescent="0.3">
      <c r="B12" s="70">
        <v>1</v>
      </c>
      <c r="C12" s="71" t="s">
        <v>29</v>
      </c>
      <c r="D12" s="79"/>
    </row>
    <row r="13" spans="1:15" s="21" customFormat="1" x14ac:dyDescent="0.3">
      <c r="A13" s="25" t="s">
        <v>24</v>
      </c>
      <c r="B13" s="23" t="s">
        <v>9</v>
      </c>
      <c r="C13" s="24" t="s">
        <v>10</v>
      </c>
      <c r="D13" s="80" t="s">
        <v>11</v>
      </c>
      <c r="E13" s="22" t="s">
        <v>12</v>
      </c>
      <c r="F13" s="25" t="s">
        <v>20</v>
      </c>
      <c r="G13" s="26" t="s">
        <v>21</v>
      </c>
      <c r="H13" s="26" t="s">
        <v>25</v>
      </c>
      <c r="I13" s="26" t="s">
        <v>21</v>
      </c>
      <c r="J13" s="26" t="s">
        <v>23</v>
      </c>
      <c r="K13" s="27" t="s">
        <v>13</v>
      </c>
    </row>
    <row r="14" spans="1:15" s="21" customFormat="1" ht="15.6" x14ac:dyDescent="0.3">
      <c r="A14" s="92">
        <v>1</v>
      </c>
      <c r="B14" s="59" t="s">
        <v>738</v>
      </c>
      <c r="C14" s="60" t="s">
        <v>615</v>
      </c>
      <c r="D14" s="81">
        <v>37952</v>
      </c>
      <c r="E14" s="36" t="s">
        <v>739</v>
      </c>
      <c r="F14" s="53">
        <v>7.31</v>
      </c>
      <c r="G14" s="37">
        <v>1</v>
      </c>
      <c r="H14" s="55">
        <v>37.18</v>
      </c>
      <c r="I14" s="37">
        <v>1</v>
      </c>
      <c r="J14" s="54">
        <f>G14+I14</f>
        <v>2</v>
      </c>
      <c r="K14" s="31" t="s">
        <v>740</v>
      </c>
    </row>
    <row r="15" spans="1:15" s="21" customFormat="1" ht="15.6" x14ac:dyDescent="0.3">
      <c r="A15" s="92">
        <v>2</v>
      </c>
      <c r="B15" s="59" t="s">
        <v>504</v>
      </c>
      <c r="C15" s="60" t="s">
        <v>505</v>
      </c>
      <c r="D15" s="81">
        <v>38004</v>
      </c>
      <c r="E15" s="36" t="s">
        <v>62</v>
      </c>
      <c r="F15" s="53">
        <v>7.53</v>
      </c>
      <c r="G15" s="37">
        <v>3</v>
      </c>
      <c r="H15" s="55">
        <v>37.630000000000003</v>
      </c>
      <c r="I15" s="37">
        <v>2</v>
      </c>
      <c r="J15" s="54">
        <f>G15+I15</f>
        <v>5</v>
      </c>
      <c r="K15" s="31" t="s">
        <v>135</v>
      </c>
      <c r="L15" s="91">
        <f>F15+H15</f>
        <v>45.160000000000004</v>
      </c>
    </row>
    <row r="16" spans="1:15" s="21" customFormat="1" ht="15.6" x14ac:dyDescent="0.3">
      <c r="A16" s="92">
        <v>3</v>
      </c>
      <c r="B16" s="59" t="s">
        <v>747</v>
      </c>
      <c r="C16" s="60" t="s">
        <v>748</v>
      </c>
      <c r="D16" s="81">
        <v>37279</v>
      </c>
      <c r="E16" s="36" t="s">
        <v>62</v>
      </c>
      <c r="F16" s="53">
        <v>7.51</v>
      </c>
      <c r="G16" s="37">
        <v>2</v>
      </c>
      <c r="H16" s="55">
        <v>38.01</v>
      </c>
      <c r="I16" s="37">
        <v>3</v>
      </c>
      <c r="J16" s="54">
        <f>G16+I16</f>
        <v>5</v>
      </c>
      <c r="K16" s="31" t="s">
        <v>749</v>
      </c>
      <c r="L16" s="91">
        <f>F16+H16</f>
        <v>45.519999999999996</v>
      </c>
    </row>
    <row r="17" spans="1:11" s="21" customFormat="1" ht="15.6" x14ac:dyDescent="0.3">
      <c r="A17" s="92">
        <v>4</v>
      </c>
      <c r="B17" s="59" t="s">
        <v>743</v>
      </c>
      <c r="C17" s="60" t="s">
        <v>744</v>
      </c>
      <c r="D17" s="81" t="s">
        <v>745</v>
      </c>
      <c r="E17" s="36" t="s">
        <v>739</v>
      </c>
      <c r="F17" s="53">
        <v>7.69</v>
      </c>
      <c r="G17" s="37">
        <v>4</v>
      </c>
      <c r="H17" s="55">
        <v>41.49</v>
      </c>
      <c r="I17" s="37">
        <v>4</v>
      </c>
      <c r="J17" s="54">
        <f>G17+I17</f>
        <v>8</v>
      </c>
      <c r="K17" s="31" t="s">
        <v>746</v>
      </c>
    </row>
    <row r="18" spans="1:11" s="21" customFormat="1" ht="15.6" x14ac:dyDescent="0.3">
      <c r="A18" s="88"/>
      <c r="B18" s="59" t="s">
        <v>659</v>
      </c>
      <c r="C18" s="60" t="s">
        <v>741</v>
      </c>
      <c r="D18" s="81" t="s">
        <v>742</v>
      </c>
      <c r="E18" s="36" t="s">
        <v>48</v>
      </c>
      <c r="F18" s="53">
        <v>7.9</v>
      </c>
      <c r="G18" s="37">
        <v>5</v>
      </c>
      <c r="H18" s="55" t="s">
        <v>764</v>
      </c>
      <c r="I18" s="37"/>
      <c r="J18" s="54"/>
      <c r="K18" s="31" t="s">
        <v>503</v>
      </c>
    </row>
  </sheetData>
  <sortState ref="A14:O18">
    <sortCondition ref="H14:H18"/>
  </sortState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28" workbookViewId="0">
      <selection activeCell="M19" sqref="M19"/>
    </sheetView>
  </sheetViews>
  <sheetFormatPr defaultRowHeight="14.4" x14ac:dyDescent="0.3"/>
  <cols>
    <col min="2" max="3" width="13.88671875" customWidth="1"/>
    <col min="4" max="4" width="10.33203125" customWidth="1"/>
    <col min="5" max="5" width="11.88671875" customWidth="1"/>
    <col min="7" max="7" width="12.6640625" customWidth="1"/>
    <col min="8" max="8" width="10.33203125" bestFit="1" customWidth="1"/>
  </cols>
  <sheetData>
    <row r="1" spans="1:9" s="14" customFormat="1" ht="18" x14ac:dyDescent="0.35">
      <c r="A1" s="10" t="s">
        <v>7</v>
      </c>
      <c r="B1" s="10"/>
      <c r="C1" s="10"/>
      <c r="D1" s="11"/>
      <c r="E1" s="10"/>
      <c r="F1" s="12"/>
      <c r="G1" s="13"/>
      <c r="H1" s="13"/>
      <c r="I1" s="13"/>
    </row>
    <row r="2" spans="1:9" s="14" customFormat="1" ht="13.5" customHeight="1" x14ac:dyDescent="0.35">
      <c r="A2" s="10"/>
      <c r="B2" s="10"/>
      <c r="C2" s="10"/>
      <c r="D2" s="11"/>
      <c r="E2" s="10"/>
      <c r="F2" s="12"/>
      <c r="G2" s="13"/>
      <c r="H2" s="13"/>
      <c r="I2" s="13"/>
    </row>
    <row r="3" spans="1:9" s="14" customFormat="1" ht="13.2" x14ac:dyDescent="0.25">
      <c r="H3" s="86">
        <v>45661</v>
      </c>
    </row>
    <row r="4" spans="1:9" s="14" customFormat="1" ht="15.6" x14ac:dyDescent="0.3">
      <c r="A4" s="16"/>
      <c r="B4" s="17" t="s">
        <v>750</v>
      </c>
      <c r="C4" s="18"/>
      <c r="G4" s="19"/>
      <c r="H4" s="20" t="s">
        <v>2</v>
      </c>
    </row>
    <row r="5" spans="1:9" ht="9.75" customHeight="1" x14ac:dyDescent="0.3"/>
    <row r="6" spans="1:9" s="21" customFormat="1" x14ac:dyDescent="0.3">
      <c r="A6" s="22" t="s">
        <v>24</v>
      </c>
      <c r="B6" s="23" t="s">
        <v>9</v>
      </c>
      <c r="C6" s="24" t="s">
        <v>10</v>
      </c>
      <c r="D6" s="25" t="s">
        <v>11</v>
      </c>
      <c r="E6" s="22" t="s">
        <v>12</v>
      </c>
      <c r="F6" s="25" t="s">
        <v>26</v>
      </c>
      <c r="G6" s="27" t="s">
        <v>13</v>
      </c>
    </row>
    <row r="7" spans="1:9" s="21" customFormat="1" x14ac:dyDescent="0.3">
      <c r="A7" s="96" t="s">
        <v>14</v>
      </c>
      <c r="B7" s="59" t="s">
        <v>329</v>
      </c>
      <c r="C7" s="60" t="s">
        <v>397</v>
      </c>
      <c r="D7" s="81">
        <v>41203</v>
      </c>
      <c r="E7" s="98" t="s">
        <v>83</v>
      </c>
      <c r="F7" s="100">
        <v>14.95</v>
      </c>
      <c r="G7" s="75" t="s">
        <v>299</v>
      </c>
    </row>
    <row r="8" spans="1:9" s="21" customFormat="1" x14ac:dyDescent="0.3">
      <c r="A8" s="97"/>
      <c r="B8" s="59" t="s">
        <v>767</v>
      </c>
      <c r="C8" s="60" t="s">
        <v>408</v>
      </c>
      <c r="D8" s="81" t="s">
        <v>409</v>
      </c>
      <c r="E8" s="99"/>
      <c r="F8" s="101"/>
      <c r="G8" s="75" t="s">
        <v>299</v>
      </c>
    </row>
    <row r="9" spans="1:9" s="21" customFormat="1" x14ac:dyDescent="0.3">
      <c r="A9" s="96" t="s">
        <v>15</v>
      </c>
      <c r="B9" s="59" t="s">
        <v>192</v>
      </c>
      <c r="C9" s="60" t="s">
        <v>402</v>
      </c>
      <c r="D9" s="81">
        <v>41416</v>
      </c>
      <c r="E9" s="98" t="s">
        <v>83</v>
      </c>
      <c r="F9" s="100">
        <v>15.19</v>
      </c>
      <c r="G9" s="75" t="s">
        <v>84</v>
      </c>
    </row>
    <row r="10" spans="1:9" s="21" customFormat="1" x14ac:dyDescent="0.3">
      <c r="A10" s="97"/>
      <c r="B10" s="59" t="s">
        <v>403</v>
      </c>
      <c r="C10" s="60" t="s">
        <v>404</v>
      </c>
      <c r="D10" s="81">
        <v>41607</v>
      </c>
      <c r="E10" s="99"/>
      <c r="F10" s="101"/>
      <c r="G10" s="75" t="s">
        <v>84</v>
      </c>
    </row>
    <row r="11" spans="1:9" s="21" customFormat="1" x14ac:dyDescent="0.3">
      <c r="A11" s="96" t="s">
        <v>16</v>
      </c>
      <c r="B11" s="59" t="s">
        <v>192</v>
      </c>
      <c r="C11" s="60" t="s">
        <v>455</v>
      </c>
      <c r="D11" s="61" t="s">
        <v>456</v>
      </c>
      <c r="E11" s="98" t="s">
        <v>120</v>
      </c>
      <c r="F11" s="102">
        <v>15.91</v>
      </c>
      <c r="G11" s="75" t="s">
        <v>121</v>
      </c>
    </row>
    <row r="12" spans="1:9" s="21" customFormat="1" x14ac:dyDescent="0.3">
      <c r="A12" s="97"/>
      <c r="B12" s="59" t="s">
        <v>457</v>
      </c>
      <c r="C12" s="60" t="s">
        <v>458</v>
      </c>
      <c r="D12" s="61" t="s">
        <v>459</v>
      </c>
      <c r="E12" s="99"/>
      <c r="F12" s="103"/>
      <c r="G12" s="75" t="s">
        <v>121</v>
      </c>
    </row>
    <row r="13" spans="1:9" s="21" customFormat="1" x14ac:dyDescent="0.3">
      <c r="A13" s="96" t="s">
        <v>17</v>
      </c>
      <c r="B13" s="59" t="s">
        <v>272</v>
      </c>
      <c r="C13" s="60" t="s">
        <v>427</v>
      </c>
      <c r="D13" s="81" t="s">
        <v>428</v>
      </c>
      <c r="E13" s="98" t="s">
        <v>83</v>
      </c>
      <c r="F13" s="100">
        <v>16.09</v>
      </c>
      <c r="G13" s="75" t="s">
        <v>84</v>
      </c>
    </row>
    <row r="14" spans="1:9" s="21" customFormat="1" x14ac:dyDescent="0.3">
      <c r="A14" s="97"/>
      <c r="B14" s="59" t="s">
        <v>398</v>
      </c>
      <c r="C14" s="60" t="s">
        <v>399</v>
      </c>
      <c r="D14" s="81">
        <v>41216</v>
      </c>
      <c r="E14" s="99"/>
      <c r="F14" s="101"/>
      <c r="G14" s="75" t="s">
        <v>84</v>
      </c>
    </row>
    <row r="15" spans="1:9" s="21" customFormat="1" x14ac:dyDescent="0.3">
      <c r="A15" s="96" t="s">
        <v>18</v>
      </c>
      <c r="B15" s="59" t="s">
        <v>272</v>
      </c>
      <c r="C15" s="60" t="s">
        <v>289</v>
      </c>
      <c r="D15" s="81">
        <v>41221</v>
      </c>
      <c r="E15" s="98" t="s">
        <v>83</v>
      </c>
      <c r="F15" s="102">
        <v>16.39</v>
      </c>
      <c r="G15" s="75" t="s">
        <v>84</v>
      </c>
    </row>
    <row r="16" spans="1:9" s="21" customFormat="1" x14ac:dyDescent="0.3">
      <c r="A16" s="97"/>
      <c r="B16" s="59" t="s">
        <v>400</v>
      </c>
      <c r="C16" s="60" t="s">
        <v>289</v>
      </c>
      <c r="D16" s="81">
        <v>41221</v>
      </c>
      <c r="E16" s="99"/>
      <c r="F16" s="103"/>
      <c r="G16" s="75" t="s">
        <v>84</v>
      </c>
    </row>
    <row r="17" spans="1:7" s="21" customFormat="1" ht="9.75" customHeight="1" x14ac:dyDescent="0.3">
      <c r="A17" s="44"/>
      <c r="B17" s="33"/>
      <c r="C17" s="17"/>
      <c r="D17" s="45"/>
      <c r="E17" s="46"/>
      <c r="F17" s="47"/>
      <c r="G17" s="48"/>
    </row>
    <row r="18" spans="1:7" s="21" customFormat="1" x14ac:dyDescent="0.3">
      <c r="A18" s="44"/>
      <c r="B18" s="17" t="s">
        <v>751</v>
      </c>
      <c r="C18" s="17"/>
      <c r="D18" s="45"/>
      <c r="E18" s="46"/>
      <c r="F18" s="47"/>
      <c r="G18" s="48"/>
    </row>
    <row r="19" spans="1:7" s="21" customFormat="1" ht="9.75" customHeight="1" x14ac:dyDescent="0.3">
      <c r="A19" s="44"/>
      <c r="B19" s="33"/>
      <c r="C19" s="17"/>
      <c r="D19" s="45"/>
      <c r="E19" s="46"/>
      <c r="F19" s="47"/>
      <c r="G19" s="48"/>
    </row>
    <row r="20" spans="1:7" s="21" customFormat="1" x14ac:dyDescent="0.3">
      <c r="A20" s="22" t="s">
        <v>24</v>
      </c>
      <c r="B20" s="23" t="s">
        <v>9</v>
      </c>
      <c r="C20" s="24" t="s">
        <v>10</v>
      </c>
      <c r="D20" s="25" t="s">
        <v>11</v>
      </c>
      <c r="E20" s="22" t="s">
        <v>12</v>
      </c>
      <c r="F20" s="25" t="s">
        <v>26</v>
      </c>
      <c r="G20" s="27" t="s">
        <v>13</v>
      </c>
    </row>
    <row r="21" spans="1:7" s="21" customFormat="1" x14ac:dyDescent="0.3">
      <c r="A21" s="96" t="s">
        <v>14</v>
      </c>
      <c r="B21" s="59" t="s">
        <v>326</v>
      </c>
      <c r="C21" s="60" t="s">
        <v>327</v>
      </c>
      <c r="D21" s="81" t="s">
        <v>328</v>
      </c>
      <c r="E21" s="98" t="s">
        <v>83</v>
      </c>
      <c r="F21" s="100">
        <v>13.78</v>
      </c>
      <c r="G21" s="75" t="s">
        <v>177</v>
      </c>
    </row>
    <row r="22" spans="1:7" s="21" customFormat="1" x14ac:dyDescent="0.3">
      <c r="A22" s="97"/>
      <c r="B22" s="59" t="s">
        <v>227</v>
      </c>
      <c r="C22" s="60" t="s">
        <v>770</v>
      </c>
      <c r="D22" s="61" t="s">
        <v>319</v>
      </c>
      <c r="E22" s="99"/>
      <c r="F22" s="101"/>
      <c r="G22" s="75" t="s">
        <v>771</v>
      </c>
    </row>
    <row r="23" spans="1:7" s="21" customFormat="1" x14ac:dyDescent="0.3">
      <c r="A23" s="96" t="s">
        <v>15</v>
      </c>
      <c r="B23" s="59" t="s">
        <v>107</v>
      </c>
      <c r="C23" s="60" t="s">
        <v>288</v>
      </c>
      <c r="D23" s="76">
        <v>40717</v>
      </c>
      <c r="E23" s="98" t="s">
        <v>83</v>
      </c>
      <c r="F23" s="100">
        <v>13.79</v>
      </c>
      <c r="G23" s="75" t="s">
        <v>84</v>
      </c>
    </row>
    <row r="24" spans="1:7" s="21" customFormat="1" x14ac:dyDescent="0.3">
      <c r="A24" s="97"/>
      <c r="B24" s="59" t="s">
        <v>85</v>
      </c>
      <c r="C24" s="60" t="s">
        <v>277</v>
      </c>
      <c r="D24" s="81">
        <v>40449</v>
      </c>
      <c r="E24" s="99"/>
      <c r="F24" s="101"/>
      <c r="G24" s="75" t="s">
        <v>84</v>
      </c>
    </row>
    <row r="25" spans="1:7" s="21" customFormat="1" x14ac:dyDescent="0.3">
      <c r="A25" s="96" t="s">
        <v>16</v>
      </c>
      <c r="B25" s="59" t="s">
        <v>278</v>
      </c>
      <c r="C25" s="60" t="s">
        <v>279</v>
      </c>
      <c r="D25" s="81">
        <v>40501</v>
      </c>
      <c r="E25" s="98" t="s">
        <v>83</v>
      </c>
      <c r="F25" s="102">
        <v>14.59</v>
      </c>
      <c r="G25" s="75" t="s">
        <v>84</v>
      </c>
    </row>
    <row r="26" spans="1:7" s="21" customFormat="1" x14ac:dyDescent="0.3">
      <c r="A26" s="97"/>
      <c r="B26" s="59" t="s">
        <v>398</v>
      </c>
      <c r="C26" s="60" t="s">
        <v>772</v>
      </c>
      <c r="D26" s="81">
        <v>40831</v>
      </c>
      <c r="E26" s="99"/>
      <c r="F26" s="103"/>
      <c r="G26" s="75" t="s">
        <v>84</v>
      </c>
    </row>
    <row r="27" spans="1:7" s="21" customFormat="1" x14ac:dyDescent="0.3">
      <c r="A27" s="96"/>
      <c r="B27" s="59" t="s">
        <v>239</v>
      </c>
      <c r="C27" s="60" t="s">
        <v>286</v>
      </c>
      <c r="D27" s="81">
        <v>40683</v>
      </c>
      <c r="E27" s="98" t="s">
        <v>83</v>
      </c>
      <c r="F27" s="100" t="s">
        <v>765</v>
      </c>
      <c r="G27" s="75" t="s">
        <v>84</v>
      </c>
    </row>
    <row r="28" spans="1:7" s="21" customFormat="1" x14ac:dyDescent="0.3">
      <c r="A28" s="97"/>
      <c r="B28" s="59" t="s">
        <v>290</v>
      </c>
      <c r="C28" s="60" t="s">
        <v>291</v>
      </c>
      <c r="D28" s="81">
        <v>40765</v>
      </c>
      <c r="E28" s="99"/>
      <c r="F28" s="101"/>
      <c r="G28" s="75" t="s">
        <v>84</v>
      </c>
    </row>
    <row r="29" spans="1:7" ht="8.25" customHeight="1" x14ac:dyDescent="0.3"/>
    <row r="30" spans="1:7" s="21" customFormat="1" x14ac:dyDescent="0.3">
      <c r="A30" s="44"/>
      <c r="B30" s="17" t="s">
        <v>752</v>
      </c>
      <c r="C30" s="17"/>
      <c r="D30" s="45"/>
      <c r="E30" s="46"/>
      <c r="F30" s="47"/>
      <c r="G30" s="48"/>
    </row>
    <row r="31" spans="1:7" s="21" customFormat="1" ht="9.75" customHeight="1" x14ac:dyDescent="0.3">
      <c r="A31" s="44"/>
      <c r="B31" s="33"/>
      <c r="C31" s="17"/>
      <c r="D31" s="45"/>
      <c r="E31" s="46"/>
      <c r="F31" s="47"/>
      <c r="G31" s="48"/>
    </row>
    <row r="32" spans="1:7" s="21" customFormat="1" x14ac:dyDescent="0.3">
      <c r="A32" s="22" t="s">
        <v>24</v>
      </c>
      <c r="B32" s="23" t="s">
        <v>9</v>
      </c>
      <c r="C32" s="24" t="s">
        <v>10</v>
      </c>
      <c r="D32" s="25" t="s">
        <v>11</v>
      </c>
      <c r="E32" s="22" t="s">
        <v>12</v>
      </c>
      <c r="F32" s="25" t="s">
        <v>27</v>
      </c>
      <c r="G32" s="27" t="s">
        <v>13</v>
      </c>
    </row>
    <row r="33" spans="1:7" s="21" customFormat="1" x14ac:dyDescent="0.3">
      <c r="A33" s="96" t="s">
        <v>14</v>
      </c>
      <c r="B33" s="59" t="s">
        <v>59</v>
      </c>
      <c r="C33" s="60" t="s">
        <v>258</v>
      </c>
      <c r="D33" s="81" t="s">
        <v>259</v>
      </c>
      <c r="E33" s="98" t="s">
        <v>230</v>
      </c>
      <c r="F33" s="100">
        <v>13.58</v>
      </c>
      <c r="G33" s="75" t="s">
        <v>773</v>
      </c>
    </row>
    <row r="34" spans="1:7" s="21" customFormat="1" x14ac:dyDescent="0.3">
      <c r="A34" s="97"/>
      <c r="B34" s="59" t="s">
        <v>227</v>
      </c>
      <c r="C34" s="60" t="s">
        <v>252</v>
      </c>
      <c r="D34" s="81" t="s">
        <v>253</v>
      </c>
      <c r="E34" s="99"/>
      <c r="F34" s="101"/>
      <c r="G34" s="75" t="s">
        <v>773</v>
      </c>
    </row>
    <row r="35" spans="1:7" s="21" customFormat="1" x14ac:dyDescent="0.3">
      <c r="A35" s="96" t="s">
        <v>15</v>
      </c>
      <c r="B35" s="59" t="s">
        <v>128</v>
      </c>
      <c r="C35" s="60" t="s">
        <v>129</v>
      </c>
      <c r="D35" s="81">
        <v>39596</v>
      </c>
      <c r="E35" s="98" t="s">
        <v>83</v>
      </c>
      <c r="F35" s="100">
        <v>14.13</v>
      </c>
      <c r="G35" s="75" t="s">
        <v>130</v>
      </c>
    </row>
    <row r="36" spans="1:7" s="21" customFormat="1" x14ac:dyDescent="0.3">
      <c r="A36" s="97"/>
      <c r="B36" s="59" t="s">
        <v>174</v>
      </c>
      <c r="C36" s="60" t="s">
        <v>175</v>
      </c>
      <c r="D36" s="81" t="s">
        <v>176</v>
      </c>
      <c r="E36" s="99"/>
      <c r="F36" s="101"/>
      <c r="G36" s="75" t="s">
        <v>177</v>
      </c>
    </row>
    <row r="37" spans="1:7" s="21" customFormat="1" x14ac:dyDescent="0.3">
      <c r="A37" s="96" t="s">
        <v>16</v>
      </c>
      <c r="B37" s="59" t="s">
        <v>131</v>
      </c>
      <c r="C37" s="60" t="s">
        <v>132</v>
      </c>
      <c r="D37" s="81">
        <v>39712</v>
      </c>
      <c r="E37" s="98" t="s">
        <v>83</v>
      </c>
      <c r="F37" s="100">
        <v>14.62</v>
      </c>
      <c r="G37" s="75" t="s">
        <v>84</v>
      </c>
    </row>
    <row r="38" spans="1:7" s="21" customFormat="1" x14ac:dyDescent="0.3">
      <c r="A38" s="97"/>
      <c r="B38" s="59" t="s">
        <v>136</v>
      </c>
      <c r="C38" s="60" t="s">
        <v>137</v>
      </c>
      <c r="D38" s="81">
        <v>39833</v>
      </c>
      <c r="E38" s="99"/>
      <c r="F38" s="101"/>
      <c r="G38" s="75" t="s">
        <v>84</v>
      </c>
    </row>
    <row r="39" spans="1:7" s="21" customFormat="1" x14ac:dyDescent="0.3">
      <c r="A39" s="96" t="s">
        <v>17</v>
      </c>
      <c r="B39" s="59" t="s">
        <v>144</v>
      </c>
      <c r="C39" s="60" t="s">
        <v>145</v>
      </c>
      <c r="D39" s="81">
        <v>40035</v>
      </c>
      <c r="E39" s="98" t="s">
        <v>83</v>
      </c>
      <c r="F39" s="100">
        <v>15.48</v>
      </c>
      <c r="G39" s="75" t="s">
        <v>84</v>
      </c>
    </row>
    <row r="40" spans="1:7" s="21" customFormat="1" x14ac:dyDescent="0.3">
      <c r="A40" s="97"/>
      <c r="B40" s="59" t="s">
        <v>107</v>
      </c>
      <c r="C40" s="60" t="s">
        <v>132</v>
      </c>
      <c r="D40" s="81">
        <v>40366</v>
      </c>
      <c r="E40" s="99"/>
      <c r="F40" s="101"/>
      <c r="G40" s="75" t="s">
        <v>84</v>
      </c>
    </row>
    <row r="41" spans="1:7" ht="9" customHeight="1" x14ac:dyDescent="0.3"/>
    <row r="42" spans="1:7" s="21" customFormat="1" x14ac:dyDescent="0.3">
      <c r="A42" s="44"/>
      <c r="B42" s="17" t="s">
        <v>753</v>
      </c>
      <c r="C42" s="17"/>
      <c r="D42" s="45"/>
      <c r="E42" s="46"/>
      <c r="F42" s="47"/>
      <c r="G42" s="48"/>
    </row>
    <row r="43" spans="1:7" s="21" customFormat="1" ht="9.75" customHeight="1" x14ac:dyDescent="0.3">
      <c r="A43" s="44"/>
      <c r="B43" s="33"/>
      <c r="C43" s="17"/>
      <c r="D43" s="45"/>
      <c r="E43" s="46"/>
      <c r="F43" s="47"/>
      <c r="G43" s="48"/>
    </row>
    <row r="44" spans="1:7" s="21" customFormat="1" x14ac:dyDescent="0.3">
      <c r="A44" s="22" t="s">
        <v>24</v>
      </c>
      <c r="B44" s="23" t="s">
        <v>9</v>
      </c>
      <c r="C44" s="24" t="s">
        <v>10</v>
      </c>
      <c r="D44" s="25" t="s">
        <v>11</v>
      </c>
      <c r="E44" s="22" t="s">
        <v>12</v>
      </c>
      <c r="F44" s="25" t="s">
        <v>27</v>
      </c>
      <c r="G44" s="27" t="s">
        <v>13</v>
      </c>
    </row>
    <row r="45" spans="1:7" s="21" customFormat="1" x14ac:dyDescent="0.3">
      <c r="A45" s="96" t="s">
        <v>14</v>
      </c>
      <c r="B45" s="59" t="s">
        <v>81</v>
      </c>
      <c r="C45" s="60" t="s">
        <v>82</v>
      </c>
      <c r="D45" s="76">
        <v>39298</v>
      </c>
      <c r="E45" s="98" t="s">
        <v>83</v>
      </c>
      <c r="F45" s="100">
        <v>12.91</v>
      </c>
      <c r="G45" s="75" t="s">
        <v>84</v>
      </c>
    </row>
    <row r="46" spans="1:7" s="21" customFormat="1" x14ac:dyDescent="0.3">
      <c r="A46" s="97"/>
      <c r="B46" s="59" t="s">
        <v>149</v>
      </c>
      <c r="C46" s="60" t="s">
        <v>150</v>
      </c>
      <c r="D46" s="76">
        <v>40137</v>
      </c>
      <c r="E46" s="99"/>
      <c r="F46" s="101"/>
      <c r="G46" s="75" t="s">
        <v>84</v>
      </c>
    </row>
    <row r="47" spans="1:7" s="21" customFormat="1" x14ac:dyDescent="0.3">
      <c r="A47" s="96" t="s">
        <v>15</v>
      </c>
      <c r="B47" s="59" t="s">
        <v>158</v>
      </c>
      <c r="C47" s="60" t="s">
        <v>205</v>
      </c>
      <c r="D47" s="81">
        <v>40802</v>
      </c>
      <c r="E47" s="98" t="s">
        <v>83</v>
      </c>
      <c r="F47" s="102">
        <v>13.87</v>
      </c>
      <c r="G47" s="75" t="s">
        <v>94</v>
      </c>
    </row>
    <row r="48" spans="1:7" s="21" customFormat="1" x14ac:dyDescent="0.3">
      <c r="A48" s="97"/>
      <c r="B48" s="59" t="s">
        <v>91</v>
      </c>
      <c r="C48" s="60" t="s">
        <v>92</v>
      </c>
      <c r="D48" s="81" t="s">
        <v>93</v>
      </c>
      <c r="E48" s="99"/>
      <c r="F48" s="103"/>
      <c r="G48" s="75" t="s">
        <v>94</v>
      </c>
    </row>
    <row r="49" spans="1:8" s="21" customFormat="1" x14ac:dyDescent="0.3">
      <c r="A49" s="96" t="s">
        <v>16</v>
      </c>
      <c r="B49" s="59" t="s">
        <v>117</v>
      </c>
      <c r="C49" s="60" t="s">
        <v>118</v>
      </c>
      <c r="D49" s="61" t="s">
        <v>119</v>
      </c>
      <c r="E49" s="98" t="s">
        <v>120</v>
      </c>
      <c r="F49" s="102">
        <v>14.35</v>
      </c>
      <c r="G49" s="75" t="s">
        <v>121</v>
      </c>
    </row>
    <row r="50" spans="1:8" s="21" customFormat="1" x14ac:dyDescent="0.3">
      <c r="A50" s="97"/>
      <c r="B50" s="59" t="s">
        <v>122</v>
      </c>
      <c r="C50" s="60" t="s">
        <v>123</v>
      </c>
      <c r="D50" s="61" t="s">
        <v>124</v>
      </c>
      <c r="E50" s="99"/>
      <c r="F50" s="103"/>
      <c r="G50" s="75" t="s">
        <v>125</v>
      </c>
    </row>
    <row r="51" spans="1:8" s="21" customFormat="1" x14ac:dyDescent="0.3">
      <c r="A51" s="96" t="s">
        <v>17</v>
      </c>
      <c r="B51" s="59" t="s">
        <v>115</v>
      </c>
      <c r="C51" s="60" t="s">
        <v>116</v>
      </c>
      <c r="D51" s="81">
        <v>39392</v>
      </c>
      <c r="E51" s="98" t="s">
        <v>113</v>
      </c>
      <c r="F51" s="102">
        <v>14.43</v>
      </c>
      <c r="G51" s="75" t="s">
        <v>114</v>
      </c>
    </row>
    <row r="52" spans="1:8" s="21" customFormat="1" x14ac:dyDescent="0.3">
      <c r="A52" s="97"/>
      <c r="B52" s="59" t="s">
        <v>126</v>
      </c>
      <c r="C52" s="60" t="s">
        <v>127</v>
      </c>
      <c r="D52" s="81">
        <v>39418</v>
      </c>
      <c r="E52" s="99"/>
      <c r="F52" s="103"/>
      <c r="G52" s="75" t="s">
        <v>114</v>
      </c>
    </row>
    <row r="53" spans="1:8" s="21" customFormat="1" x14ac:dyDescent="0.3">
      <c r="A53" s="96" t="s">
        <v>18</v>
      </c>
      <c r="B53" s="59" t="s">
        <v>45</v>
      </c>
      <c r="C53" s="60" t="s">
        <v>463</v>
      </c>
      <c r="D53" s="81">
        <v>39447</v>
      </c>
      <c r="E53" s="98" t="s">
        <v>83</v>
      </c>
      <c r="F53" s="102">
        <v>14.54</v>
      </c>
      <c r="G53" s="75" t="s">
        <v>84</v>
      </c>
    </row>
    <row r="54" spans="1:8" s="21" customFormat="1" x14ac:dyDescent="0.3">
      <c r="A54" s="97"/>
      <c r="B54" s="59" t="s">
        <v>760</v>
      </c>
      <c r="C54" s="60" t="s">
        <v>463</v>
      </c>
      <c r="D54" s="81">
        <v>39447</v>
      </c>
      <c r="E54" s="99"/>
      <c r="F54" s="103"/>
      <c r="G54" s="75" t="s">
        <v>84</v>
      </c>
    </row>
    <row r="56" spans="1:8" x14ac:dyDescent="0.3">
      <c r="H56" s="21"/>
    </row>
    <row r="57" spans="1:8" x14ac:dyDescent="0.3">
      <c r="H57" s="21"/>
    </row>
    <row r="58" spans="1:8" x14ac:dyDescent="0.3">
      <c r="H58" s="21"/>
    </row>
    <row r="59" spans="1:8" x14ac:dyDescent="0.3">
      <c r="H59" s="21"/>
    </row>
  </sheetData>
  <mergeCells count="54">
    <mergeCell ref="A51:A52"/>
    <mergeCell ref="E51:E52"/>
    <mergeCell ref="F51:F52"/>
    <mergeCell ref="A53:A54"/>
    <mergeCell ref="E53:E54"/>
    <mergeCell ref="F53:F54"/>
    <mergeCell ref="E45:E46"/>
    <mergeCell ref="F45:F46"/>
    <mergeCell ref="A47:A48"/>
    <mergeCell ref="E47:E48"/>
    <mergeCell ref="F47:F48"/>
    <mergeCell ref="A21:A22"/>
    <mergeCell ref="E21:E22"/>
    <mergeCell ref="F21:F22"/>
    <mergeCell ref="A27:A28"/>
    <mergeCell ref="E27:E28"/>
    <mergeCell ref="F27:F28"/>
    <mergeCell ref="A23:A24"/>
    <mergeCell ref="E23:E24"/>
    <mergeCell ref="F23:F24"/>
    <mergeCell ref="A25:A26"/>
    <mergeCell ref="E25:E26"/>
    <mergeCell ref="F25:F26"/>
    <mergeCell ref="A7:A8"/>
    <mergeCell ref="E7:E8"/>
    <mergeCell ref="F7:F8"/>
    <mergeCell ref="F13:F14"/>
    <mergeCell ref="A15:A16"/>
    <mergeCell ref="E15:E16"/>
    <mergeCell ref="F15:F16"/>
    <mergeCell ref="A9:A10"/>
    <mergeCell ref="E9:E10"/>
    <mergeCell ref="F9:F10"/>
    <mergeCell ref="A11:A12"/>
    <mergeCell ref="A13:A14"/>
    <mergeCell ref="E13:E14"/>
    <mergeCell ref="E11:E12"/>
    <mergeCell ref="F11:F12"/>
    <mergeCell ref="A39:A40"/>
    <mergeCell ref="E39:E40"/>
    <mergeCell ref="F39:F40"/>
    <mergeCell ref="A49:A50"/>
    <mergeCell ref="A33:A34"/>
    <mergeCell ref="E33:E34"/>
    <mergeCell ref="F33:F34"/>
    <mergeCell ref="A37:A38"/>
    <mergeCell ref="E37:E38"/>
    <mergeCell ref="F37:F38"/>
    <mergeCell ref="E49:E50"/>
    <mergeCell ref="F49:F50"/>
    <mergeCell ref="E35:E36"/>
    <mergeCell ref="F35:F36"/>
    <mergeCell ref="A35:A36"/>
    <mergeCell ref="A45:A46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4" workbookViewId="0">
      <selection activeCell="L30" sqref="L30"/>
    </sheetView>
  </sheetViews>
  <sheetFormatPr defaultRowHeight="14.4" x14ac:dyDescent="0.3"/>
  <cols>
    <col min="1" max="1" width="6.6640625" customWidth="1"/>
    <col min="2" max="2" width="15.6640625" customWidth="1"/>
    <col min="3" max="3" width="13.5546875" bestFit="1" customWidth="1"/>
    <col min="4" max="4" width="10.33203125" bestFit="1" customWidth="1"/>
    <col min="5" max="5" width="16.33203125" customWidth="1"/>
    <col min="7" max="7" width="15.5546875" bestFit="1" customWidth="1"/>
    <col min="8" max="8" width="10.33203125" bestFit="1" customWidth="1"/>
  </cols>
  <sheetData>
    <row r="1" spans="1:9" s="14" customFormat="1" ht="18" x14ac:dyDescent="0.35">
      <c r="A1" s="10" t="s">
        <v>7</v>
      </c>
      <c r="B1" s="10"/>
      <c r="C1" s="10"/>
      <c r="D1" s="11"/>
      <c r="E1" s="10"/>
      <c r="F1" s="12"/>
      <c r="G1" s="13"/>
      <c r="H1" s="13"/>
      <c r="I1" s="13"/>
    </row>
    <row r="2" spans="1:9" s="14" customFormat="1" ht="13.5" customHeight="1" x14ac:dyDescent="0.35">
      <c r="A2" s="10"/>
      <c r="B2" s="10"/>
      <c r="C2" s="10"/>
      <c r="D2" s="11"/>
      <c r="E2" s="10"/>
      <c r="F2" s="12"/>
      <c r="G2" s="13"/>
      <c r="H2" s="13"/>
      <c r="I2" s="13"/>
    </row>
    <row r="3" spans="1:9" s="14" customFormat="1" ht="13.2" x14ac:dyDescent="0.25">
      <c r="H3" s="86">
        <v>45661</v>
      </c>
    </row>
    <row r="4" spans="1:9" s="14" customFormat="1" ht="15.6" x14ac:dyDescent="0.3">
      <c r="A4" s="16"/>
      <c r="B4" s="17" t="s">
        <v>754</v>
      </c>
      <c r="C4" s="18"/>
      <c r="G4" s="19"/>
      <c r="H4" s="20" t="s">
        <v>2</v>
      </c>
    </row>
    <row r="6" spans="1:9" s="21" customFormat="1" x14ac:dyDescent="0.3">
      <c r="A6" s="22" t="s">
        <v>24</v>
      </c>
      <c r="B6" s="23" t="s">
        <v>9</v>
      </c>
      <c r="C6" s="24" t="s">
        <v>10</v>
      </c>
      <c r="D6" s="25" t="s">
        <v>11</v>
      </c>
      <c r="E6" s="22" t="s">
        <v>12</v>
      </c>
      <c r="F6" s="25" t="s">
        <v>28</v>
      </c>
      <c r="G6" s="27" t="s">
        <v>13</v>
      </c>
    </row>
    <row r="7" spans="1:9" s="21" customFormat="1" x14ac:dyDescent="0.3">
      <c r="A7" s="96" t="s">
        <v>14</v>
      </c>
      <c r="B7" s="59" t="s">
        <v>728</v>
      </c>
      <c r="C7" s="60" t="s">
        <v>729</v>
      </c>
      <c r="D7" s="61" t="s">
        <v>730</v>
      </c>
      <c r="E7" s="98" t="s">
        <v>67</v>
      </c>
      <c r="F7" s="102">
        <v>14.77</v>
      </c>
      <c r="G7" s="75" t="s">
        <v>365</v>
      </c>
    </row>
    <row r="8" spans="1:9" s="21" customFormat="1" x14ac:dyDescent="0.3">
      <c r="A8" s="97"/>
      <c r="B8" s="59" t="s">
        <v>733</v>
      </c>
      <c r="C8" s="60" t="s">
        <v>734</v>
      </c>
      <c r="D8" s="61" t="s">
        <v>735</v>
      </c>
      <c r="E8" s="99"/>
      <c r="F8" s="103"/>
      <c r="G8" s="75" t="s">
        <v>365</v>
      </c>
    </row>
    <row r="9" spans="1:9" s="21" customFormat="1" x14ac:dyDescent="0.3">
      <c r="A9" s="44"/>
      <c r="B9" s="33"/>
      <c r="C9" s="17"/>
      <c r="D9" s="45"/>
      <c r="E9" s="42"/>
      <c r="F9" s="72"/>
      <c r="G9" s="73"/>
    </row>
    <row r="10" spans="1:9" s="21" customFormat="1" x14ac:dyDescent="0.3">
      <c r="A10" s="32"/>
      <c r="B10" s="17" t="s">
        <v>755</v>
      </c>
      <c r="C10" s="49"/>
      <c r="D10" s="50"/>
      <c r="E10" s="43"/>
      <c r="F10" s="51"/>
      <c r="G10" s="43"/>
    </row>
    <row r="11" spans="1:9" s="21" customFormat="1" x14ac:dyDescent="0.3">
      <c r="A11" s="104"/>
      <c r="B11" s="104"/>
      <c r="C11" s="104"/>
      <c r="D11" s="104"/>
    </row>
    <row r="12" spans="1:9" s="21" customFormat="1" x14ac:dyDescent="0.3">
      <c r="A12" s="22" t="s">
        <v>24</v>
      </c>
      <c r="B12" s="23" t="s">
        <v>9</v>
      </c>
      <c r="C12" s="24" t="s">
        <v>10</v>
      </c>
      <c r="D12" s="25" t="s">
        <v>11</v>
      </c>
      <c r="E12" s="22" t="s">
        <v>12</v>
      </c>
      <c r="F12" s="25" t="s">
        <v>27</v>
      </c>
      <c r="G12" s="27" t="s">
        <v>13</v>
      </c>
    </row>
    <row r="13" spans="1:9" s="21" customFormat="1" x14ac:dyDescent="0.3">
      <c r="A13" s="96" t="s">
        <v>14</v>
      </c>
      <c r="B13" s="59" t="s">
        <v>659</v>
      </c>
      <c r="C13" s="60" t="s">
        <v>660</v>
      </c>
      <c r="D13" s="81">
        <v>40445</v>
      </c>
      <c r="E13" s="98" t="s">
        <v>83</v>
      </c>
      <c r="F13" s="102">
        <v>14.05</v>
      </c>
      <c r="G13" s="75" t="s">
        <v>299</v>
      </c>
    </row>
    <row r="14" spans="1:9" s="21" customFormat="1" x14ac:dyDescent="0.3">
      <c r="A14" s="97"/>
      <c r="B14" s="59" t="s">
        <v>665</v>
      </c>
      <c r="C14" s="60" t="s">
        <v>666</v>
      </c>
      <c r="D14" s="81" t="s">
        <v>667</v>
      </c>
      <c r="E14" s="99"/>
      <c r="F14" s="103"/>
      <c r="G14" s="75" t="s">
        <v>299</v>
      </c>
    </row>
    <row r="15" spans="1:9" s="21" customFormat="1" x14ac:dyDescent="0.3">
      <c r="A15" s="96" t="s">
        <v>15</v>
      </c>
      <c r="B15" s="59" t="s">
        <v>645</v>
      </c>
      <c r="C15" s="60" t="s">
        <v>579</v>
      </c>
      <c r="D15" s="81">
        <v>40711</v>
      </c>
      <c r="E15" s="98" t="s">
        <v>83</v>
      </c>
      <c r="F15" s="102">
        <v>15.33</v>
      </c>
      <c r="G15" s="75" t="s">
        <v>299</v>
      </c>
    </row>
    <row r="16" spans="1:9" s="21" customFormat="1" x14ac:dyDescent="0.3">
      <c r="A16" s="97"/>
      <c r="B16" s="59" t="s">
        <v>614</v>
      </c>
      <c r="C16" s="60" t="s">
        <v>704</v>
      </c>
      <c r="D16" s="81" t="s">
        <v>705</v>
      </c>
      <c r="E16" s="99"/>
      <c r="F16" s="103"/>
      <c r="G16" s="75" t="s">
        <v>299</v>
      </c>
    </row>
    <row r="17" spans="1:7" s="21" customFormat="1" x14ac:dyDescent="0.3">
      <c r="A17" s="44"/>
      <c r="B17" s="33"/>
      <c r="C17" s="17"/>
      <c r="D17" s="74"/>
      <c r="E17" s="42"/>
      <c r="F17" s="72"/>
      <c r="G17" s="73"/>
    </row>
    <row r="18" spans="1:7" s="21" customFormat="1" x14ac:dyDescent="0.3">
      <c r="A18" s="32"/>
      <c r="B18" s="17" t="s">
        <v>756</v>
      </c>
      <c r="C18" s="49"/>
      <c r="D18" s="50"/>
      <c r="E18" s="43"/>
      <c r="F18" s="51"/>
      <c r="G18" s="43"/>
    </row>
    <row r="19" spans="1:7" s="21" customFormat="1" x14ac:dyDescent="0.3">
      <c r="A19" s="104"/>
      <c r="B19" s="104"/>
      <c r="C19" s="104"/>
      <c r="D19" s="104"/>
    </row>
    <row r="20" spans="1:7" s="21" customFormat="1" x14ac:dyDescent="0.3">
      <c r="A20" s="22" t="s">
        <v>24</v>
      </c>
      <c r="B20" s="23" t="s">
        <v>9</v>
      </c>
      <c r="C20" s="24" t="s">
        <v>10</v>
      </c>
      <c r="D20" s="25" t="s">
        <v>11</v>
      </c>
      <c r="E20" s="22" t="s">
        <v>12</v>
      </c>
      <c r="F20" s="25" t="s">
        <v>27</v>
      </c>
      <c r="G20" s="27" t="s">
        <v>13</v>
      </c>
    </row>
    <row r="21" spans="1:7" s="21" customFormat="1" x14ac:dyDescent="0.3">
      <c r="A21" s="96" t="s">
        <v>14</v>
      </c>
      <c r="B21" s="59" t="s">
        <v>546</v>
      </c>
      <c r="C21" s="60" t="s">
        <v>562</v>
      </c>
      <c r="D21" s="76">
        <v>39574</v>
      </c>
      <c r="E21" s="98" t="s">
        <v>83</v>
      </c>
      <c r="F21" s="102">
        <v>11.85</v>
      </c>
      <c r="G21" s="75" t="s">
        <v>84</v>
      </c>
    </row>
    <row r="22" spans="1:7" s="21" customFormat="1" x14ac:dyDescent="0.3">
      <c r="A22" s="97"/>
      <c r="B22" s="59" t="s">
        <v>560</v>
      </c>
      <c r="C22" s="60" t="s">
        <v>561</v>
      </c>
      <c r="D22" s="76">
        <v>39539</v>
      </c>
      <c r="E22" s="99"/>
      <c r="F22" s="103"/>
      <c r="G22" s="75" t="s">
        <v>84</v>
      </c>
    </row>
    <row r="23" spans="1:7" s="21" customFormat="1" x14ac:dyDescent="0.3">
      <c r="A23" s="96" t="s">
        <v>15</v>
      </c>
      <c r="B23" s="59" t="s">
        <v>558</v>
      </c>
      <c r="C23" s="60" t="s">
        <v>559</v>
      </c>
      <c r="D23" s="76">
        <v>39461</v>
      </c>
      <c r="E23" s="98" t="s">
        <v>83</v>
      </c>
      <c r="F23" s="102">
        <v>12.23</v>
      </c>
      <c r="G23" s="75" t="s">
        <v>84</v>
      </c>
    </row>
    <row r="24" spans="1:7" s="21" customFormat="1" x14ac:dyDescent="0.3">
      <c r="A24" s="97"/>
      <c r="B24" s="59" t="s">
        <v>569</v>
      </c>
      <c r="C24" s="60" t="s">
        <v>570</v>
      </c>
      <c r="D24" s="76">
        <v>39839</v>
      </c>
      <c r="E24" s="99"/>
      <c r="F24" s="103"/>
      <c r="G24" s="75" t="s">
        <v>84</v>
      </c>
    </row>
    <row r="25" spans="1:7" s="21" customFormat="1" x14ac:dyDescent="0.3">
      <c r="A25" s="96" t="s">
        <v>16</v>
      </c>
      <c r="B25" s="59" t="s">
        <v>614</v>
      </c>
      <c r="C25" s="60" t="s">
        <v>615</v>
      </c>
      <c r="D25" s="61" t="s">
        <v>616</v>
      </c>
      <c r="E25" s="98" t="s">
        <v>83</v>
      </c>
      <c r="F25" s="102">
        <v>12.34</v>
      </c>
      <c r="G25" s="75" t="s">
        <v>162</v>
      </c>
    </row>
    <row r="26" spans="1:7" s="21" customFormat="1" x14ac:dyDescent="0.3">
      <c r="A26" s="97"/>
      <c r="B26" s="59" t="s">
        <v>632</v>
      </c>
      <c r="C26" s="60" t="s">
        <v>633</v>
      </c>
      <c r="D26" s="61" t="s">
        <v>634</v>
      </c>
      <c r="E26" s="99"/>
      <c r="F26" s="103"/>
      <c r="G26" s="75" t="s">
        <v>162</v>
      </c>
    </row>
    <row r="27" spans="1:7" s="21" customFormat="1" x14ac:dyDescent="0.3">
      <c r="A27" s="96"/>
      <c r="B27" s="59" t="s">
        <v>565</v>
      </c>
      <c r="C27" s="60" t="s">
        <v>566</v>
      </c>
      <c r="D27" s="81">
        <v>39719</v>
      </c>
      <c r="E27" s="98" t="s">
        <v>357</v>
      </c>
      <c r="F27" s="102" t="s">
        <v>764</v>
      </c>
      <c r="G27" s="75" t="s">
        <v>358</v>
      </c>
    </row>
    <row r="28" spans="1:7" s="21" customFormat="1" x14ac:dyDescent="0.3">
      <c r="A28" s="97"/>
      <c r="B28" s="59" t="s">
        <v>567</v>
      </c>
      <c r="C28" s="60" t="s">
        <v>568</v>
      </c>
      <c r="D28" s="81">
        <v>39833</v>
      </c>
      <c r="E28" s="99"/>
      <c r="F28" s="103"/>
      <c r="G28" s="75" t="s">
        <v>358</v>
      </c>
    </row>
    <row r="30" spans="1:7" s="21" customFormat="1" x14ac:dyDescent="0.3">
      <c r="A30" s="32"/>
      <c r="B30" s="17" t="s">
        <v>753</v>
      </c>
      <c r="C30" s="49"/>
      <c r="D30" s="50"/>
      <c r="E30" s="43"/>
      <c r="F30" s="51"/>
      <c r="G30" s="43"/>
    </row>
    <row r="31" spans="1:7" s="21" customFormat="1" x14ac:dyDescent="0.3">
      <c r="A31" s="104"/>
      <c r="B31" s="104"/>
      <c r="C31" s="104"/>
      <c r="D31" s="104"/>
    </row>
    <row r="32" spans="1:7" s="21" customFormat="1" x14ac:dyDescent="0.3">
      <c r="A32" s="22" t="s">
        <v>24</v>
      </c>
      <c r="B32" s="23" t="s">
        <v>9</v>
      </c>
      <c r="C32" s="24" t="s">
        <v>10</v>
      </c>
      <c r="D32" s="25" t="s">
        <v>11</v>
      </c>
      <c r="E32" s="22" t="s">
        <v>12</v>
      </c>
      <c r="F32" s="25" t="s">
        <v>27</v>
      </c>
      <c r="G32" s="27" t="s">
        <v>13</v>
      </c>
    </row>
    <row r="33" spans="1:7" s="21" customFormat="1" x14ac:dyDescent="0.3">
      <c r="A33" s="96" t="s">
        <v>14</v>
      </c>
      <c r="B33" s="59" t="s">
        <v>551</v>
      </c>
      <c r="C33" s="60" t="s">
        <v>552</v>
      </c>
      <c r="D33" s="61" t="s">
        <v>553</v>
      </c>
      <c r="E33" s="98" t="s">
        <v>120</v>
      </c>
      <c r="F33" s="102">
        <v>12.16</v>
      </c>
      <c r="G33" s="75" t="s">
        <v>121</v>
      </c>
    </row>
    <row r="34" spans="1:7" s="21" customFormat="1" x14ac:dyDescent="0.3">
      <c r="A34" s="97"/>
      <c r="B34" s="59" t="s">
        <v>554</v>
      </c>
      <c r="C34" s="60" t="s">
        <v>550</v>
      </c>
      <c r="D34" s="61" t="s">
        <v>555</v>
      </c>
      <c r="E34" s="99"/>
      <c r="F34" s="103"/>
      <c r="G34" s="75" t="s">
        <v>121</v>
      </c>
    </row>
  </sheetData>
  <mergeCells count="27">
    <mergeCell ref="F7:F8"/>
    <mergeCell ref="E25:E26"/>
    <mergeCell ref="F25:F26"/>
    <mergeCell ref="F23:F24"/>
    <mergeCell ref="F13:F14"/>
    <mergeCell ref="F15:F16"/>
    <mergeCell ref="E7:E8"/>
    <mergeCell ref="E21:E22"/>
    <mergeCell ref="F21:F22"/>
    <mergeCell ref="A7:A8"/>
    <mergeCell ref="A11:D11"/>
    <mergeCell ref="A13:A14"/>
    <mergeCell ref="E13:E14"/>
    <mergeCell ref="A15:A16"/>
    <mergeCell ref="E15:E16"/>
    <mergeCell ref="A33:A34"/>
    <mergeCell ref="E33:E34"/>
    <mergeCell ref="F33:F34"/>
    <mergeCell ref="A31:D31"/>
    <mergeCell ref="A19:D19"/>
    <mergeCell ref="A27:A28"/>
    <mergeCell ref="A25:A26"/>
    <mergeCell ref="A23:A24"/>
    <mergeCell ref="A21:A22"/>
    <mergeCell ref="F27:F28"/>
    <mergeCell ref="E23:E24"/>
    <mergeCell ref="E27:E28"/>
  </mergeCells>
  <phoneticPr fontId="18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79"/>
  <sheetViews>
    <sheetView topLeftCell="A33" zoomScaleNormal="100" workbookViewId="0">
      <selection activeCell="A3" sqref="A3"/>
    </sheetView>
  </sheetViews>
  <sheetFormatPr defaultRowHeight="14.4" x14ac:dyDescent="0.3"/>
  <cols>
    <col min="1" max="1" width="7.88671875" customWidth="1"/>
    <col min="2" max="2" width="15.44140625" customWidth="1"/>
    <col min="3" max="3" width="13.6640625" bestFit="1" customWidth="1"/>
    <col min="4" max="4" width="10.33203125" style="83" bestFit="1" customWidth="1"/>
    <col min="5" max="5" width="19.44140625" bestFit="1" customWidth="1"/>
    <col min="7" max="7" width="4.6640625" bestFit="1" customWidth="1"/>
    <col min="9" max="9" width="4.6640625" bestFit="1" customWidth="1"/>
    <col min="10" max="10" width="8.5546875" bestFit="1" customWidth="1"/>
    <col min="11" max="11" width="18" bestFit="1" customWidth="1"/>
  </cols>
  <sheetData>
    <row r="1" spans="1:14" s="14" customFormat="1" ht="18" x14ac:dyDescent="0.35">
      <c r="A1" s="10" t="s">
        <v>7</v>
      </c>
      <c r="B1" s="10"/>
      <c r="C1" s="10"/>
      <c r="D1" s="77"/>
      <c r="E1" s="10"/>
      <c r="F1" s="12"/>
      <c r="G1" s="12"/>
      <c r="H1" s="12"/>
      <c r="I1" s="12"/>
      <c r="J1" s="12"/>
      <c r="K1" s="13"/>
      <c r="L1" s="13"/>
      <c r="M1" s="13"/>
      <c r="N1" s="13"/>
    </row>
    <row r="2" spans="1:14" s="14" customFormat="1" ht="13.5" customHeight="1" x14ac:dyDescent="0.35">
      <c r="A2" s="10"/>
      <c r="B2" s="10"/>
      <c r="C2" s="10"/>
      <c r="D2" s="77"/>
      <c r="E2" s="10"/>
      <c r="F2" s="12"/>
      <c r="G2" s="12"/>
      <c r="H2" s="12"/>
      <c r="I2" s="12"/>
      <c r="J2" s="12"/>
      <c r="K2" s="13"/>
      <c r="L2" s="13"/>
      <c r="M2" s="13"/>
      <c r="N2" s="13"/>
    </row>
    <row r="3" spans="1:14" s="14" customFormat="1" ht="13.2" x14ac:dyDescent="0.25">
      <c r="D3" s="78"/>
      <c r="K3" s="86">
        <v>45661</v>
      </c>
      <c r="L3" s="15"/>
    </row>
    <row r="4" spans="1:14" s="14" customFormat="1" ht="15.6" x14ac:dyDescent="0.3">
      <c r="A4" s="16"/>
      <c r="B4" s="17" t="s">
        <v>31</v>
      </c>
      <c r="C4" s="18"/>
      <c r="D4" s="78"/>
      <c r="G4" s="19"/>
      <c r="H4" s="19"/>
      <c r="I4" s="19"/>
      <c r="J4" s="19"/>
      <c r="K4" s="20" t="s">
        <v>2</v>
      </c>
    </row>
    <row r="6" spans="1:14" s="21" customFormat="1" x14ac:dyDescent="0.3">
      <c r="B6" s="70">
        <v>1</v>
      </c>
      <c r="C6" s="71" t="s">
        <v>29</v>
      </c>
      <c r="D6" s="79"/>
    </row>
    <row r="7" spans="1:14" s="21" customFormat="1" x14ac:dyDescent="0.3">
      <c r="A7" s="25" t="s">
        <v>8</v>
      </c>
      <c r="B7" s="57" t="s">
        <v>9</v>
      </c>
      <c r="C7" s="58" t="s">
        <v>10</v>
      </c>
      <c r="D7" s="80" t="s">
        <v>11</v>
      </c>
      <c r="E7" s="22" t="s">
        <v>12</v>
      </c>
      <c r="F7" s="25" t="s">
        <v>20</v>
      </c>
      <c r="G7" s="26" t="s">
        <v>21</v>
      </c>
      <c r="H7" s="26" t="s">
        <v>22</v>
      </c>
      <c r="I7" s="26" t="s">
        <v>21</v>
      </c>
      <c r="J7" s="26" t="s">
        <v>23</v>
      </c>
      <c r="K7" s="27" t="s">
        <v>13</v>
      </c>
    </row>
    <row r="8" spans="1:14" s="21" customFormat="1" ht="15.6" x14ac:dyDescent="0.3">
      <c r="A8" s="92">
        <v>1</v>
      </c>
      <c r="B8" s="59" t="s">
        <v>192</v>
      </c>
      <c r="C8" s="60" t="s">
        <v>455</v>
      </c>
      <c r="D8" s="81" t="s">
        <v>456</v>
      </c>
      <c r="E8" s="36" t="s">
        <v>120</v>
      </c>
      <c r="F8" s="53">
        <v>10.86</v>
      </c>
      <c r="G8" s="37">
        <v>33</v>
      </c>
      <c r="H8" s="55" t="s">
        <v>764</v>
      </c>
      <c r="I8" s="37"/>
      <c r="J8" s="54">
        <f t="shared" ref="J8:J13" si="0">G8+I8</f>
        <v>33</v>
      </c>
      <c r="K8" s="31" t="s">
        <v>121</v>
      </c>
    </row>
    <row r="9" spans="1:14" s="21" customFormat="1" ht="15.6" x14ac:dyDescent="0.3">
      <c r="A9" s="92">
        <v>2</v>
      </c>
      <c r="B9" s="59" t="s">
        <v>272</v>
      </c>
      <c r="C9" s="60" t="s">
        <v>289</v>
      </c>
      <c r="D9" s="81">
        <v>41221</v>
      </c>
      <c r="E9" s="36" t="s">
        <v>83</v>
      </c>
      <c r="F9" s="53">
        <v>10.33</v>
      </c>
      <c r="G9" s="37">
        <v>30</v>
      </c>
      <c r="H9" s="55">
        <v>34.94</v>
      </c>
      <c r="I9" s="37"/>
      <c r="J9" s="54">
        <f t="shared" si="0"/>
        <v>30</v>
      </c>
      <c r="K9" s="31" t="s">
        <v>84</v>
      </c>
    </row>
    <row r="10" spans="1:14" s="21" customFormat="1" ht="15.6" x14ac:dyDescent="0.3">
      <c r="A10" s="92">
        <v>3</v>
      </c>
      <c r="B10" s="59" t="s">
        <v>424</v>
      </c>
      <c r="C10" s="60" t="s">
        <v>425</v>
      </c>
      <c r="D10" s="81" t="s">
        <v>426</v>
      </c>
      <c r="E10" s="36" t="s">
        <v>83</v>
      </c>
      <c r="F10" s="53">
        <v>9.8800000000000008</v>
      </c>
      <c r="G10" s="37">
        <v>24</v>
      </c>
      <c r="H10" s="55">
        <v>34.85</v>
      </c>
      <c r="I10" s="37"/>
      <c r="J10" s="54">
        <f t="shared" si="0"/>
        <v>24</v>
      </c>
      <c r="K10" s="31" t="s">
        <v>299</v>
      </c>
    </row>
    <row r="11" spans="1:14" s="21" customFormat="1" ht="15.6" x14ac:dyDescent="0.3">
      <c r="A11" s="92">
        <v>4</v>
      </c>
      <c r="B11" s="59" t="s">
        <v>272</v>
      </c>
      <c r="C11" s="60" t="s">
        <v>427</v>
      </c>
      <c r="D11" s="81" t="s">
        <v>428</v>
      </c>
      <c r="E11" s="36" t="s">
        <v>83</v>
      </c>
      <c r="F11" s="53">
        <v>9.8699999999999992</v>
      </c>
      <c r="G11" s="37">
        <v>23</v>
      </c>
      <c r="H11" s="55">
        <v>34.520000000000003</v>
      </c>
      <c r="I11" s="37"/>
      <c r="J11" s="54">
        <f t="shared" si="0"/>
        <v>23</v>
      </c>
      <c r="K11" s="31" t="s">
        <v>84</v>
      </c>
    </row>
    <row r="12" spans="1:14" s="21" customFormat="1" ht="15.6" x14ac:dyDescent="0.3">
      <c r="A12" s="92">
        <v>5</v>
      </c>
      <c r="B12" s="59" t="s">
        <v>439</v>
      </c>
      <c r="C12" s="60" t="s">
        <v>440</v>
      </c>
      <c r="D12" s="81">
        <v>41158</v>
      </c>
      <c r="E12" s="36" t="s">
        <v>350</v>
      </c>
      <c r="F12" s="53">
        <v>9.85</v>
      </c>
      <c r="G12" s="37">
        <v>21</v>
      </c>
      <c r="H12" s="55">
        <v>31.92</v>
      </c>
      <c r="I12" s="37"/>
      <c r="J12" s="54">
        <f t="shared" si="0"/>
        <v>21</v>
      </c>
      <c r="K12" s="31" t="s">
        <v>351</v>
      </c>
    </row>
    <row r="13" spans="1:14" s="21" customFormat="1" ht="15.6" x14ac:dyDescent="0.3">
      <c r="A13" s="92">
        <v>6</v>
      </c>
      <c r="B13" s="59" t="s">
        <v>403</v>
      </c>
      <c r="C13" s="60" t="s">
        <v>404</v>
      </c>
      <c r="D13" s="81">
        <v>41607</v>
      </c>
      <c r="E13" s="36" t="s">
        <v>83</v>
      </c>
      <c r="F13" s="53">
        <v>9.85</v>
      </c>
      <c r="G13" s="37">
        <v>21</v>
      </c>
      <c r="H13" s="55">
        <v>33.229999999999997</v>
      </c>
      <c r="I13" s="37"/>
      <c r="J13" s="54">
        <f t="shared" si="0"/>
        <v>21</v>
      </c>
      <c r="K13" s="31" t="s">
        <v>84</v>
      </c>
    </row>
    <row r="14" spans="1:14" x14ac:dyDescent="0.3">
      <c r="A14" s="94"/>
    </row>
    <row r="15" spans="1:14" s="21" customFormat="1" x14ac:dyDescent="0.3">
      <c r="A15" s="47"/>
      <c r="B15" s="70">
        <v>2</v>
      </c>
      <c r="C15" s="71" t="s">
        <v>29</v>
      </c>
      <c r="D15" s="79"/>
    </row>
    <row r="16" spans="1:14" s="21" customFormat="1" x14ac:dyDescent="0.3">
      <c r="A16" s="25" t="s">
        <v>8</v>
      </c>
      <c r="B16" s="57" t="s">
        <v>9</v>
      </c>
      <c r="C16" s="58" t="s">
        <v>10</v>
      </c>
      <c r="D16" s="80" t="s">
        <v>11</v>
      </c>
      <c r="E16" s="22" t="s">
        <v>12</v>
      </c>
      <c r="F16" s="25" t="s">
        <v>20</v>
      </c>
      <c r="G16" s="26" t="s">
        <v>21</v>
      </c>
      <c r="H16" s="26" t="s">
        <v>22</v>
      </c>
      <c r="I16" s="26" t="s">
        <v>21</v>
      </c>
      <c r="J16" s="26" t="s">
        <v>23</v>
      </c>
      <c r="K16" s="27" t="s">
        <v>13</v>
      </c>
    </row>
    <row r="17" spans="1:11" s="21" customFormat="1" ht="15.6" x14ac:dyDescent="0.3">
      <c r="A17" s="92">
        <v>1</v>
      </c>
      <c r="B17" s="59" t="s">
        <v>445</v>
      </c>
      <c r="C17" s="60" t="s">
        <v>446</v>
      </c>
      <c r="D17" s="81">
        <v>42117</v>
      </c>
      <c r="E17" s="36" t="s">
        <v>350</v>
      </c>
      <c r="F17" s="53">
        <v>10.81</v>
      </c>
      <c r="G17" s="37">
        <v>32</v>
      </c>
      <c r="H17" s="90">
        <v>38.6</v>
      </c>
      <c r="I17" s="37"/>
      <c r="J17" s="54">
        <f t="shared" ref="J17:J22" si="1">G17+I17</f>
        <v>32</v>
      </c>
      <c r="K17" s="31" t="s">
        <v>351</v>
      </c>
    </row>
    <row r="18" spans="1:11" s="21" customFormat="1" ht="15.6" x14ac:dyDescent="0.3">
      <c r="A18" s="92">
        <v>2</v>
      </c>
      <c r="B18" s="59" t="s">
        <v>278</v>
      </c>
      <c r="C18" s="60" t="s">
        <v>437</v>
      </c>
      <c r="D18" s="81">
        <v>41244</v>
      </c>
      <c r="E18" s="36" t="s">
        <v>350</v>
      </c>
      <c r="F18" s="53">
        <v>10.25</v>
      </c>
      <c r="G18" s="37">
        <v>29</v>
      </c>
      <c r="H18" s="90">
        <v>36.450000000000003</v>
      </c>
      <c r="I18" s="37"/>
      <c r="J18" s="54">
        <f t="shared" si="1"/>
        <v>29</v>
      </c>
      <c r="K18" s="31" t="s">
        <v>351</v>
      </c>
    </row>
    <row r="19" spans="1:11" s="21" customFormat="1" ht="15.6" x14ac:dyDescent="0.3">
      <c r="A19" s="92">
        <v>3</v>
      </c>
      <c r="B19" s="59" t="s">
        <v>432</v>
      </c>
      <c r="C19" s="60" t="s">
        <v>433</v>
      </c>
      <c r="D19" s="81" t="s">
        <v>434</v>
      </c>
      <c r="E19" s="36" t="s">
        <v>83</v>
      </c>
      <c r="F19" s="53">
        <v>9.76</v>
      </c>
      <c r="G19" s="37">
        <v>20</v>
      </c>
      <c r="H19" s="90">
        <v>33.6</v>
      </c>
      <c r="I19" s="37"/>
      <c r="J19" s="54">
        <f t="shared" si="1"/>
        <v>20</v>
      </c>
      <c r="K19" s="31" t="s">
        <v>162</v>
      </c>
    </row>
    <row r="20" spans="1:11" s="21" customFormat="1" ht="15.6" x14ac:dyDescent="0.3">
      <c r="A20" s="92">
        <v>4</v>
      </c>
      <c r="B20" s="59" t="s">
        <v>421</v>
      </c>
      <c r="C20" s="60" t="s">
        <v>422</v>
      </c>
      <c r="D20" s="81" t="s">
        <v>423</v>
      </c>
      <c r="E20" s="36" t="s">
        <v>83</v>
      </c>
      <c r="F20" s="53">
        <v>9.7100000000000009</v>
      </c>
      <c r="G20" s="37">
        <v>19</v>
      </c>
      <c r="H20" s="90">
        <v>33.31</v>
      </c>
      <c r="I20" s="37"/>
      <c r="J20" s="54">
        <f t="shared" si="1"/>
        <v>19</v>
      </c>
      <c r="K20" s="31" t="s">
        <v>130</v>
      </c>
    </row>
    <row r="21" spans="1:11" s="21" customFormat="1" ht="15.6" x14ac:dyDescent="0.3">
      <c r="A21" s="92">
        <v>5</v>
      </c>
      <c r="B21" s="59" t="s">
        <v>395</v>
      </c>
      <c r="C21" s="60" t="s">
        <v>396</v>
      </c>
      <c r="D21" s="81">
        <v>41139</v>
      </c>
      <c r="E21" s="36" t="s">
        <v>83</v>
      </c>
      <c r="F21" s="53">
        <v>9.5299999999999994</v>
      </c>
      <c r="G21" s="37">
        <v>17</v>
      </c>
      <c r="H21" s="90">
        <v>33.47</v>
      </c>
      <c r="I21" s="37"/>
      <c r="J21" s="54">
        <f t="shared" si="1"/>
        <v>17</v>
      </c>
      <c r="K21" s="31" t="s">
        <v>130</v>
      </c>
    </row>
    <row r="22" spans="1:11" s="21" customFormat="1" ht="15.6" x14ac:dyDescent="0.3">
      <c r="A22" s="92">
        <v>6</v>
      </c>
      <c r="B22" s="59" t="s">
        <v>141</v>
      </c>
      <c r="C22" s="60" t="s">
        <v>437</v>
      </c>
      <c r="D22" s="81">
        <v>40974</v>
      </c>
      <c r="E22" s="36" t="s">
        <v>350</v>
      </c>
      <c r="F22" s="53">
        <v>9.56</v>
      </c>
      <c r="G22" s="37">
        <v>18</v>
      </c>
      <c r="H22" s="90">
        <v>33.92</v>
      </c>
      <c r="I22" s="37"/>
      <c r="J22" s="54">
        <f t="shared" si="1"/>
        <v>18</v>
      </c>
      <c r="K22" s="31" t="s">
        <v>351</v>
      </c>
    </row>
    <row r="23" spans="1:11" x14ac:dyDescent="0.3">
      <c r="A23" s="94"/>
    </row>
    <row r="24" spans="1:11" s="21" customFormat="1" x14ac:dyDescent="0.3">
      <c r="A24" s="47"/>
      <c r="B24" s="70">
        <v>3</v>
      </c>
      <c r="C24" s="71" t="s">
        <v>29</v>
      </c>
      <c r="D24" s="79"/>
    </row>
    <row r="25" spans="1:11" s="21" customFormat="1" x14ac:dyDescent="0.3">
      <c r="A25" s="25" t="s">
        <v>8</v>
      </c>
      <c r="B25" s="57" t="s">
        <v>9</v>
      </c>
      <c r="C25" s="58" t="s">
        <v>10</v>
      </c>
      <c r="D25" s="80" t="s">
        <v>11</v>
      </c>
      <c r="E25" s="22" t="s">
        <v>12</v>
      </c>
      <c r="F25" s="25" t="s">
        <v>20</v>
      </c>
      <c r="G25" s="26" t="s">
        <v>21</v>
      </c>
      <c r="H25" s="26" t="s">
        <v>22</v>
      </c>
      <c r="I25" s="26" t="s">
        <v>21</v>
      </c>
      <c r="J25" s="26" t="s">
        <v>23</v>
      </c>
      <c r="K25" s="27" t="s">
        <v>13</v>
      </c>
    </row>
    <row r="26" spans="1:11" s="21" customFormat="1" ht="15.6" x14ac:dyDescent="0.3">
      <c r="A26" s="92">
        <v>1</v>
      </c>
      <c r="B26" s="59" t="s">
        <v>192</v>
      </c>
      <c r="C26" s="60" t="s">
        <v>375</v>
      </c>
      <c r="D26" s="81">
        <v>41369</v>
      </c>
      <c r="E26" s="36" t="s">
        <v>281</v>
      </c>
      <c r="F26" s="53">
        <v>10.45</v>
      </c>
      <c r="G26" s="37">
        <v>31</v>
      </c>
      <c r="H26" s="55">
        <v>36.450000000000003</v>
      </c>
      <c r="I26" s="37"/>
      <c r="J26" s="54">
        <f t="shared" ref="J26:J31" si="2">G26+I26</f>
        <v>31</v>
      </c>
      <c r="K26" s="31" t="s">
        <v>282</v>
      </c>
    </row>
    <row r="27" spans="1:11" s="21" customFormat="1" ht="15.6" x14ac:dyDescent="0.3">
      <c r="A27" s="92">
        <v>2</v>
      </c>
      <c r="B27" s="59" t="s">
        <v>181</v>
      </c>
      <c r="C27" s="60" t="s">
        <v>438</v>
      </c>
      <c r="D27" s="81">
        <v>41148</v>
      </c>
      <c r="E27" s="36" t="s">
        <v>350</v>
      </c>
      <c r="F27" s="53">
        <v>10.14</v>
      </c>
      <c r="G27" s="37">
        <v>28</v>
      </c>
      <c r="H27" s="55">
        <v>35.39</v>
      </c>
      <c r="I27" s="37"/>
      <c r="J27" s="54">
        <f t="shared" si="2"/>
        <v>28</v>
      </c>
      <c r="K27" s="31" t="s">
        <v>351</v>
      </c>
    </row>
    <row r="28" spans="1:11" s="21" customFormat="1" ht="15.6" x14ac:dyDescent="0.3">
      <c r="A28" s="92">
        <v>3</v>
      </c>
      <c r="B28" s="59" t="s">
        <v>400</v>
      </c>
      <c r="C28" s="60" t="s">
        <v>289</v>
      </c>
      <c r="D28" s="81">
        <v>41221</v>
      </c>
      <c r="E28" s="36" t="s">
        <v>83</v>
      </c>
      <c r="F28" s="53">
        <v>9.51</v>
      </c>
      <c r="G28" s="37">
        <v>16</v>
      </c>
      <c r="H28" s="55">
        <v>33.28</v>
      </c>
      <c r="I28" s="37"/>
      <c r="J28" s="54">
        <f t="shared" si="2"/>
        <v>16</v>
      </c>
      <c r="K28" s="31" t="s">
        <v>84</v>
      </c>
    </row>
    <row r="29" spans="1:11" s="21" customFormat="1" ht="15.6" x14ac:dyDescent="0.3">
      <c r="A29" s="92">
        <v>4</v>
      </c>
      <c r="B29" s="59" t="s">
        <v>416</v>
      </c>
      <c r="C29" s="60" t="s">
        <v>417</v>
      </c>
      <c r="D29" s="81" t="s">
        <v>418</v>
      </c>
      <c r="E29" s="36" t="s">
        <v>172</v>
      </c>
      <c r="F29" s="53">
        <v>9.48</v>
      </c>
      <c r="G29" s="37">
        <v>15</v>
      </c>
      <c r="H29" s="55">
        <v>33.25</v>
      </c>
      <c r="I29" s="37"/>
      <c r="J29" s="54">
        <f t="shared" si="2"/>
        <v>15</v>
      </c>
      <c r="K29" s="31" t="s">
        <v>276</v>
      </c>
    </row>
    <row r="30" spans="1:11" s="21" customFormat="1" ht="15.6" x14ac:dyDescent="0.3">
      <c r="A30" s="92">
        <v>5</v>
      </c>
      <c r="B30" s="59" t="s">
        <v>174</v>
      </c>
      <c r="C30" s="60" t="s">
        <v>394</v>
      </c>
      <c r="D30" s="81">
        <v>41107</v>
      </c>
      <c r="E30" s="36" t="s">
        <v>83</v>
      </c>
      <c r="F30" s="53">
        <v>9.44</v>
      </c>
      <c r="G30" s="37">
        <v>13</v>
      </c>
      <c r="H30" s="55">
        <v>32.049999999999997</v>
      </c>
      <c r="I30" s="37"/>
      <c r="J30" s="54">
        <f t="shared" si="2"/>
        <v>13</v>
      </c>
      <c r="K30" s="31" t="s">
        <v>299</v>
      </c>
    </row>
    <row r="31" spans="1:11" s="21" customFormat="1" ht="15.6" x14ac:dyDescent="0.3">
      <c r="A31" s="92">
        <v>6</v>
      </c>
      <c r="B31" s="59" t="s">
        <v>435</v>
      </c>
      <c r="C31" s="60" t="s">
        <v>436</v>
      </c>
      <c r="D31" s="81">
        <v>40964</v>
      </c>
      <c r="E31" s="36" t="s">
        <v>350</v>
      </c>
      <c r="F31" s="53">
        <v>9.4600000000000009</v>
      </c>
      <c r="G31" s="37">
        <v>14</v>
      </c>
      <c r="H31" s="55">
        <v>33.619999999999997</v>
      </c>
      <c r="I31" s="37"/>
      <c r="J31" s="54">
        <f t="shared" si="2"/>
        <v>14</v>
      </c>
      <c r="K31" s="31" t="s">
        <v>361</v>
      </c>
    </row>
    <row r="32" spans="1:11" x14ac:dyDescent="0.3">
      <c r="A32" s="94"/>
    </row>
    <row r="33" spans="1:11" s="21" customFormat="1" x14ac:dyDescent="0.3">
      <c r="A33" s="47"/>
      <c r="B33" s="70">
        <v>4</v>
      </c>
      <c r="C33" s="71" t="s">
        <v>29</v>
      </c>
      <c r="D33" s="79"/>
    </row>
    <row r="34" spans="1:11" s="21" customFormat="1" x14ac:dyDescent="0.3">
      <c r="A34" s="25" t="s">
        <v>8</v>
      </c>
      <c r="B34" s="57" t="s">
        <v>9</v>
      </c>
      <c r="C34" s="58" t="s">
        <v>10</v>
      </c>
      <c r="D34" s="80" t="s">
        <v>11</v>
      </c>
      <c r="E34" s="22" t="s">
        <v>12</v>
      </c>
      <c r="F34" s="25" t="s">
        <v>20</v>
      </c>
      <c r="G34" s="26" t="s">
        <v>21</v>
      </c>
      <c r="H34" s="26" t="s">
        <v>22</v>
      </c>
      <c r="I34" s="26" t="s">
        <v>21</v>
      </c>
      <c r="J34" s="26" t="s">
        <v>23</v>
      </c>
      <c r="K34" s="27" t="s">
        <v>13</v>
      </c>
    </row>
    <row r="35" spans="1:11" s="21" customFormat="1" ht="15.6" x14ac:dyDescent="0.3">
      <c r="A35" s="92">
        <v>2</v>
      </c>
      <c r="B35" s="59" t="s">
        <v>761</v>
      </c>
      <c r="C35" s="60" t="s">
        <v>762</v>
      </c>
      <c r="D35" s="81">
        <v>41128</v>
      </c>
      <c r="E35" s="36" t="s">
        <v>67</v>
      </c>
      <c r="F35" s="53">
        <v>10</v>
      </c>
      <c r="G35" s="37">
        <v>27</v>
      </c>
      <c r="H35" s="55">
        <v>33.5</v>
      </c>
      <c r="I35" s="37"/>
      <c r="J35" s="54">
        <f>G35+I35</f>
        <v>27</v>
      </c>
      <c r="K35" s="31" t="s">
        <v>763</v>
      </c>
    </row>
    <row r="36" spans="1:11" s="21" customFormat="1" ht="15.6" x14ac:dyDescent="0.3">
      <c r="A36" s="92">
        <v>3</v>
      </c>
      <c r="B36" s="59" t="s">
        <v>192</v>
      </c>
      <c r="C36" s="60" t="s">
        <v>402</v>
      </c>
      <c r="D36" s="81">
        <v>41416</v>
      </c>
      <c r="E36" s="36" t="s">
        <v>83</v>
      </c>
      <c r="F36" s="53">
        <v>9.41</v>
      </c>
      <c r="G36" s="37">
        <v>12</v>
      </c>
      <c r="H36" s="55">
        <v>33.020000000000003</v>
      </c>
      <c r="I36" s="37"/>
      <c r="J36" s="54">
        <f>G36+I36</f>
        <v>12</v>
      </c>
      <c r="K36" s="31" t="s">
        <v>84</v>
      </c>
    </row>
    <row r="37" spans="1:11" s="21" customFormat="1" ht="15.6" x14ac:dyDescent="0.3">
      <c r="A37" s="92">
        <v>4</v>
      </c>
      <c r="B37" s="59" t="s">
        <v>457</v>
      </c>
      <c r="C37" s="60" t="s">
        <v>458</v>
      </c>
      <c r="D37" s="81" t="s">
        <v>459</v>
      </c>
      <c r="E37" s="36" t="s">
        <v>120</v>
      </c>
      <c r="F37" s="53">
        <v>9.39</v>
      </c>
      <c r="G37" s="37">
        <v>11</v>
      </c>
      <c r="H37" s="55">
        <v>31.91</v>
      </c>
      <c r="I37" s="37"/>
      <c r="J37" s="54">
        <f>G37+I37</f>
        <v>11</v>
      </c>
      <c r="K37" s="31" t="s">
        <v>121</v>
      </c>
    </row>
    <row r="38" spans="1:11" s="21" customFormat="1" ht="15.6" x14ac:dyDescent="0.3">
      <c r="A38" s="92">
        <v>5</v>
      </c>
      <c r="B38" s="59" t="s">
        <v>126</v>
      </c>
      <c r="C38" s="60" t="s">
        <v>401</v>
      </c>
      <c r="D38" s="81">
        <v>41228</v>
      </c>
      <c r="E38" s="36" t="s">
        <v>281</v>
      </c>
      <c r="F38" s="53">
        <v>9.3000000000000007</v>
      </c>
      <c r="G38" s="37">
        <v>9</v>
      </c>
      <c r="H38" s="55">
        <v>32.270000000000003</v>
      </c>
      <c r="I38" s="37"/>
      <c r="J38" s="54">
        <f>G38+I38</f>
        <v>9</v>
      </c>
      <c r="K38" s="31" t="s">
        <v>282</v>
      </c>
    </row>
    <row r="39" spans="1:11" s="21" customFormat="1" ht="15.6" x14ac:dyDescent="0.3">
      <c r="A39" s="92">
        <v>6</v>
      </c>
      <c r="B39" s="59" t="s">
        <v>329</v>
      </c>
      <c r="C39" s="60" t="s">
        <v>397</v>
      </c>
      <c r="D39" s="81">
        <v>41203</v>
      </c>
      <c r="E39" s="36" t="s">
        <v>83</v>
      </c>
      <c r="F39" s="53">
        <v>9.33</v>
      </c>
      <c r="G39" s="37">
        <v>10</v>
      </c>
      <c r="H39" s="55">
        <v>31.49</v>
      </c>
      <c r="I39" s="37"/>
      <c r="J39" s="54">
        <f>G39+I39</f>
        <v>10</v>
      </c>
      <c r="K39" s="31" t="s">
        <v>299</v>
      </c>
    </row>
    <row r="40" spans="1:11" x14ac:dyDescent="0.3">
      <c r="A40" s="94"/>
    </row>
    <row r="41" spans="1:11" s="21" customFormat="1" x14ac:dyDescent="0.3">
      <c r="A41" s="47"/>
      <c r="B41" s="70">
        <v>5</v>
      </c>
      <c r="C41" s="71" t="s">
        <v>29</v>
      </c>
      <c r="D41" s="79"/>
    </row>
    <row r="42" spans="1:11" s="21" customFormat="1" x14ac:dyDescent="0.3">
      <c r="A42" s="25" t="s">
        <v>8</v>
      </c>
      <c r="B42" s="57" t="s">
        <v>9</v>
      </c>
      <c r="C42" s="58" t="s">
        <v>10</v>
      </c>
      <c r="D42" s="80" t="s">
        <v>11</v>
      </c>
      <c r="E42" s="22" t="s">
        <v>12</v>
      </c>
      <c r="F42" s="25" t="s">
        <v>20</v>
      </c>
      <c r="G42" s="26" t="s">
        <v>21</v>
      </c>
      <c r="H42" s="26" t="s">
        <v>22</v>
      </c>
      <c r="I42" s="26" t="s">
        <v>21</v>
      </c>
      <c r="J42" s="26" t="s">
        <v>23</v>
      </c>
      <c r="K42" s="27" t="s">
        <v>13</v>
      </c>
    </row>
    <row r="43" spans="1:11" s="21" customFormat="1" ht="15.6" x14ac:dyDescent="0.3">
      <c r="A43" s="92">
        <v>2</v>
      </c>
      <c r="B43" s="59" t="s">
        <v>398</v>
      </c>
      <c r="C43" s="60" t="s">
        <v>399</v>
      </c>
      <c r="D43" s="81">
        <v>41216</v>
      </c>
      <c r="E43" s="36" t="s">
        <v>83</v>
      </c>
      <c r="F43" s="53">
        <v>9.9700000000000006</v>
      </c>
      <c r="G43" s="37">
        <v>26</v>
      </c>
      <c r="H43" s="55">
        <v>35.229999999999997</v>
      </c>
      <c r="I43" s="37"/>
      <c r="J43" s="54">
        <f>G43+I43</f>
        <v>26</v>
      </c>
      <c r="K43" s="31" t="s">
        <v>84</v>
      </c>
    </row>
    <row r="44" spans="1:11" s="21" customFormat="1" ht="15.6" x14ac:dyDescent="0.3">
      <c r="A44" s="92">
        <v>3</v>
      </c>
      <c r="B44" s="59" t="s">
        <v>429</v>
      </c>
      <c r="C44" s="60" t="s">
        <v>430</v>
      </c>
      <c r="D44" s="81" t="s">
        <v>431</v>
      </c>
      <c r="E44" s="36" t="s">
        <v>172</v>
      </c>
      <c r="F44" s="53">
        <v>9.2799999999999994</v>
      </c>
      <c r="G44" s="37">
        <v>8</v>
      </c>
      <c r="H44" s="55">
        <v>31.76</v>
      </c>
      <c r="I44" s="37"/>
      <c r="J44" s="54">
        <f>G44+I44</f>
        <v>8</v>
      </c>
      <c r="K44" s="31" t="s">
        <v>276</v>
      </c>
    </row>
    <row r="45" spans="1:11" s="21" customFormat="1" ht="15.6" x14ac:dyDescent="0.3">
      <c r="A45" s="92">
        <v>4</v>
      </c>
      <c r="B45" s="59" t="s">
        <v>115</v>
      </c>
      <c r="C45" s="60" t="s">
        <v>453</v>
      </c>
      <c r="D45" s="81" t="s">
        <v>454</v>
      </c>
      <c r="E45" s="36" t="s">
        <v>112</v>
      </c>
      <c r="F45" s="53">
        <v>9.2100000000000009</v>
      </c>
      <c r="G45" s="37">
        <v>7</v>
      </c>
      <c r="H45" s="55">
        <v>31.12</v>
      </c>
      <c r="I45" s="37"/>
      <c r="J45" s="54">
        <f>G45+I45</f>
        <v>7</v>
      </c>
      <c r="K45" s="31" t="s">
        <v>390</v>
      </c>
    </row>
    <row r="46" spans="1:11" s="21" customFormat="1" ht="15.6" x14ac:dyDescent="0.3">
      <c r="A46" s="92">
        <v>5</v>
      </c>
      <c r="B46" s="59" t="s">
        <v>443</v>
      </c>
      <c r="C46" s="60" t="s">
        <v>444</v>
      </c>
      <c r="D46" s="81">
        <v>41229</v>
      </c>
      <c r="E46" s="36" t="s">
        <v>350</v>
      </c>
      <c r="F46" s="53">
        <v>9.16</v>
      </c>
      <c r="G46" s="37">
        <v>5</v>
      </c>
      <c r="H46" s="55">
        <v>31.53</v>
      </c>
      <c r="I46" s="37"/>
      <c r="J46" s="54">
        <f>G46+I46</f>
        <v>5</v>
      </c>
      <c r="K46" s="31" t="s">
        <v>351</v>
      </c>
    </row>
    <row r="47" spans="1:11" s="21" customFormat="1" ht="15.6" x14ac:dyDescent="0.3">
      <c r="A47" s="92">
        <v>6</v>
      </c>
      <c r="B47" s="59" t="s">
        <v>767</v>
      </c>
      <c r="C47" s="60" t="s">
        <v>408</v>
      </c>
      <c r="D47" s="81" t="s">
        <v>409</v>
      </c>
      <c r="E47" s="36" t="s">
        <v>83</v>
      </c>
      <c r="F47" s="53">
        <v>9.1999999999999993</v>
      </c>
      <c r="G47" s="37">
        <v>6</v>
      </c>
      <c r="H47" s="55" t="s">
        <v>768</v>
      </c>
      <c r="I47" s="37"/>
      <c r="J47" s="54">
        <f>G47+I47</f>
        <v>6</v>
      </c>
      <c r="K47" s="31" t="s">
        <v>299</v>
      </c>
    </row>
    <row r="48" spans="1:11" x14ac:dyDescent="0.3">
      <c r="A48" s="94"/>
    </row>
    <row r="49" spans="1:11" s="21" customFormat="1" x14ac:dyDescent="0.3">
      <c r="A49" s="47"/>
      <c r="B49" s="70">
        <v>6</v>
      </c>
      <c r="C49" s="71" t="s">
        <v>29</v>
      </c>
      <c r="D49" s="79"/>
    </row>
    <row r="50" spans="1:11" s="21" customFormat="1" x14ac:dyDescent="0.3">
      <c r="A50" s="25" t="s">
        <v>8</v>
      </c>
      <c r="B50" s="57" t="s">
        <v>9</v>
      </c>
      <c r="C50" s="58" t="s">
        <v>10</v>
      </c>
      <c r="D50" s="80" t="s">
        <v>11</v>
      </c>
      <c r="E50" s="22" t="s">
        <v>12</v>
      </c>
      <c r="F50" s="25" t="s">
        <v>20</v>
      </c>
      <c r="G50" s="26" t="s">
        <v>21</v>
      </c>
      <c r="H50" s="26" t="s">
        <v>22</v>
      </c>
      <c r="I50" s="26" t="s">
        <v>21</v>
      </c>
      <c r="J50" s="26" t="s">
        <v>23</v>
      </c>
      <c r="K50" s="27" t="s">
        <v>13</v>
      </c>
    </row>
    <row r="51" spans="1:11" s="21" customFormat="1" ht="15.6" x14ac:dyDescent="0.3">
      <c r="A51" s="92">
        <v>2</v>
      </c>
      <c r="B51" s="59" t="s">
        <v>348</v>
      </c>
      <c r="C51" s="60" t="s">
        <v>414</v>
      </c>
      <c r="D51" s="81" t="s">
        <v>415</v>
      </c>
      <c r="E51" s="36" t="s">
        <v>83</v>
      </c>
      <c r="F51" s="53">
        <v>9.9600000000000009</v>
      </c>
      <c r="G51" s="37">
        <v>25</v>
      </c>
      <c r="H51" s="55">
        <v>35.950000000000003</v>
      </c>
      <c r="I51" s="37"/>
      <c r="J51" s="54">
        <f>G51+I51</f>
        <v>25</v>
      </c>
      <c r="K51" s="31" t="s">
        <v>299</v>
      </c>
    </row>
    <row r="52" spans="1:11" s="21" customFormat="1" ht="15.6" x14ac:dyDescent="0.3">
      <c r="A52" s="92">
        <v>3</v>
      </c>
      <c r="B52" s="59" t="s">
        <v>413</v>
      </c>
      <c r="C52" s="60" t="s">
        <v>411</v>
      </c>
      <c r="D52" s="81" t="s">
        <v>412</v>
      </c>
      <c r="E52" s="36" t="s">
        <v>67</v>
      </c>
      <c r="F52" s="53">
        <v>9.15</v>
      </c>
      <c r="G52" s="37">
        <v>4</v>
      </c>
      <c r="H52" s="55">
        <v>31.76</v>
      </c>
      <c r="I52" s="37"/>
      <c r="J52" s="54">
        <f>G52+I52</f>
        <v>4</v>
      </c>
      <c r="K52" s="31" t="s">
        <v>106</v>
      </c>
    </row>
    <row r="53" spans="1:11" s="21" customFormat="1" ht="15.6" x14ac:dyDescent="0.3">
      <c r="A53" s="92">
        <v>4</v>
      </c>
      <c r="B53" s="59" t="s">
        <v>410</v>
      </c>
      <c r="C53" s="60" t="s">
        <v>411</v>
      </c>
      <c r="D53" s="81" t="s">
        <v>412</v>
      </c>
      <c r="E53" s="36" t="s">
        <v>67</v>
      </c>
      <c r="F53" s="53">
        <v>9.1199999999999992</v>
      </c>
      <c r="G53" s="37">
        <v>3</v>
      </c>
      <c r="H53" s="55">
        <v>30.27</v>
      </c>
      <c r="I53" s="37"/>
      <c r="J53" s="54">
        <f>G53+I53</f>
        <v>3</v>
      </c>
      <c r="K53" s="31" t="s">
        <v>106</v>
      </c>
    </row>
    <row r="54" spans="1:11" s="21" customFormat="1" ht="15.6" x14ac:dyDescent="0.3">
      <c r="A54" s="92">
        <v>5</v>
      </c>
      <c r="B54" s="59" t="s">
        <v>419</v>
      </c>
      <c r="C54" s="60" t="s">
        <v>205</v>
      </c>
      <c r="D54" s="81" t="s">
        <v>420</v>
      </c>
      <c r="E54" s="36" t="s">
        <v>83</v>
      </c>
      <c r="F54" s="53">
        <v>8.6300000000000008</v>
      </c>
      <c r="G54" s="37">
        <v>1</v>
      </c>
      <c r="H54" s="55">
        <v>30.28</v>
      </c>
      <c r="I54" s="37"/>
      <c r="J54" s="54">
        <f>G54+I54</f>
        <v>1</v>
      </c>
      <c r="K54" s="31" t="s">
        <v>130</v>
      </c>
    </row>
    <row r="55" spans="1:11" s="21" customFormat="1" ht="15.6" x14ac:dyDescent="0.3">
      <c r="A55" s="92">
        <v>6</v>
      </c>
      <c r="B55" s="59" t="s">
        <v>55</v>
      </c>
      <c r="C55" s="60" t="s">
        <v>447</v>
      </c>
      <c r="D55" s="81" t="s">
        <v>448</v>
      </c>
      <c r="E55" s="36" t="s">
        <v>79</v>
      </c>
      <c r="F55" s="53">
        <v>9.08</v>
      </c>
      <c r="G55" s="37">
        <v>2</v>
      </c>
      <c r="H55" s="55">
        <v>31.63</v>
      </c>
      <c r="I55" s="37"/>
      <c r="J55" s="54">
        <f>G55+I55</f>
        <v>2</v>
      </c>
      <c r="K55" s="31" t="s">
        <v>263</v>
      </c>
    </row>
    <row r="56" spans="1:11" s="21" customFormat="1" ht="15.6" x14ac:dyDescent="0.3">
      <c r="A56" s="32"/>
      <c r="B56" s="33"/>
      <c r="C56" s="17"/>
      <c r="D56" s="82"/>
      <c r="E56" s="40"/>
      <c r="F56" s="67"/>
      <c r="G56" s="42"/>
      <c r="H56" s="68"/>
      <c r="I56" s="42"/>
      <c r="J56" s="69"/>
      <c r="K56" s="43"/>
    </row>
    <row r="57" spans="1:11" s="14" customFormat="1" ht="15.6" x14ac:dyDescent="0.3">
      <c r="A57" s="16"/>
      <c r="B57" s="17" t="s">
        <v>32</v>
      </c>
      <c r="C57" s="18"/>
      <c r="D57" s="78"/>
      <c r="G57" s="19"/>
      <c r="H57" s="19"/>
      <c r="I57" s="19"/>
      <c r="J57" s="19"/>
      <c r="K57" s="20"/>
    </row>
    <row r="58" spans="1:11" x14ac:dyDescent="0.3">
      <c r="A58" s="94"/>
    </row>
    <row r="59" spans="1:11" s="21" customFormat="1" x14ac:dyDescent="0.3">
      <c r="A59" s="47"/>
      <c r="B59" s="70">
        <v>1</v>
      </c>
      <c r="C59" s="71" t="s">
        <v>29</v>
      </c>
      <c r="D59" s="79"/>
    </row>
    <row r="60" spans="1:11" s="21" customFormat="1" x14ac:dyDescent="0.3">
      <c r="A60" s="25" t="s">
        <v>8</v>
      </c>
      <c r="B60" s="57" t="s">
        <v>9</v>
      </c>
      <c r="C60" s="58" t="s">
        <v>10</v>
      </c>
      <c r="D60" s="80" t="s">
        <v>11</v>
      </c>
      <c r="E60" s="22" t="s">
        <v>12</v>
      </c>
      <c r="F60" s="25" t="s">
        <v>20</v>
      </c>
      <c r="G60" s="26" t="s">
        <v>21</v>
      </c>
      <c r="H60" s="26" t="s">
        <v>22</v>
      </c>
      <c r="I60" s="26" t="s">
        <v>21</v>
      </c>
      <c r="J60" s="26" t="s">
        <v>23</v>
      </c>
      <c r="K60" s="27" t="s">
        <v>13</v>
      </c>
    </row>
    <row r="61" spans="1:11" s="21" customFormat="1" ht="15.6" x14ac:dyDescent="0.3">
      <c r="A61" s="92">
        <v>2</v>
      </c>
      <c r="B61" s="59" t="s">
        <v>537</v>
      </c>
      <c r="C61" s="60" t="s">
        <v>713</v>
      </c>
      <c r="D61" s="81">
        <v>41521</v>
      </c>
      <c r="E61" s="36" t="s">
        <v>83</v>
      </c>
      <c r="F61" s="53">
        <v>10.28</v>
      </c>
      <c r="G61" s="37">
        <v>13</v>
      </c>
      <c r="H61" s="55">
        <v>34.979999999999997</v>
      </c>
      <c r="I61" s="37"/>
      <c r="J61" s="54">
        <f>G61+I61</f>
        <v>13</v>
      </c>
      <c r="K61" s="31" t="s">
        <v>130</v>
      </c>
    </row>
    <row r="62" spans="1:11" s="21" customFormat="1" ht="15.6" x14ac:dyDescent="0.3">
      <c r="A62" s="92">
        <v>3</v>
      </c>
      <c r="B62" s="59" t="s">
        <v>733</v>
      </c>
      <c r="C62" s="60" t="s">
        <v>734</v>
      </c>
      <c r="D62" s="81" t="s">
        <v>735</v>
      </c>
      <c r="E62" s="36" t="s">
        <v>67</v>
      </c>
      <c r="F62" s="53">
        <v>9.98</v>
      </c>
      <c r="G62" s="37">
        <v>12</v>
      </c>
      <c r="H62" s="55">
        <v>33.81</v>
      </c>
      <c r="I62" s="37"/>
      <c r="J62" s="54">
        <f>G62+I62</f>
        <v>12</v>
      </c>
      <c r="K62" s="31" t="s">
        <v>365</v>
      </c>
    </row>
    <row r="63" spans="1:11" s="21" customFormat="1" ht="15.6" x14ac:dyDescent="0.3">
      <c r="A63" s="92">
        <v>4</v>
      </c>
      <c r="B63" s="59" t="s">
        <v>668</v>
      </c>
      <c r="C63" s="60" t="s">
        <v>714</v>
      </c>
      <c r="D63" s="81">
        <v>41527</v>
      </c>
      <c r="E63" s="36" t="s">
        <v>350</v>
      </c>
      <c r="F63" s="53">
        <v>9.85</v>
      </c>
      <c r="G63" s="37">
        <v>11</v>
      </c>
      <c r="H63" s="55">
        <v>31.94</v>
      </c>
      <c r="I63" s="37"/>
      <c r="J63" s="54">
        <f>G63+I63</f>
        <v>11</v>
      </c>
      <c r="K63" s="31" t="s">
        <v>351</v>
      </c>
    </row>
    <row r="64" spans="1:11" s="21" customFormat="1" ht="15.6" x14ac:dyDescent="0.3">
      <c r="A64" s="92">
        <v>5</v>
      </c>
      <c r="B64" s="59" t="s">
        <v>600</v>
      </c>
      <c r="C64" s="60" t="s">
        <v>720</v>
      </c>
      <c r="D64" s="81">
        <v>41783</v>
      </c>
      <c r="E64" s="36" t="s">
        <v>62</v>
      </c>
      <c r="F64" s="53">
        <v>9.43</v>
      </c>
      <c r="G64" s="37">
        <v>9</v>
      </c>
      <c r="H64" s="55">
        <v>32.18</v>
      </c>
      <c r="I64" s="37"/>
      <c r="J64" s="54">
        <f>G64+I64</f>
        <v>9</v>
      </c>
      <c r="K64" s="31" t="s">
        <v>135</v>
      </c>
    </row>
    <row r="65" spans="1:11" s="21" customFormat="1" ht="15.6" x14ac:dyDescent="0.3">
      <c r="A65" s="92">
        <v>6</v>
      </c>
      <c r="B65" s="59" t="s">
        <v>717</v>
      </c>
      <c r="C65" s="60" t="s">
        <v>718</v>
      </c>
      <c r="D65" s="81">
        <v>41616</v>
      </c>
      <c r="E65" s="36" t="s">
        <v>357</v>
      </c>
      <c r="F65" s="53">
        <v>9.65</v>
      </c>
      <c r="G65" s="37">
        <v>10</v>
      </c>
      <c r="H65" s="55">
        <v>34.54</v>
      </c>
      <c r="I65" s="37"/>
      <c r="J65" s="54">
        <f>G65+I65</f>
        <v>10</v>
      </c>
      <c r="K65" s="31" t="s">
        <v>358</v>
      </c>
    </row>
    <row r="66" spans="1:11" x14ac:dyDescent="0.3">
      <c r="A66" s="94"/>
    </row>
    <row r="67" spans="1:11" s="21" customFormat="1" x14ac:dyDescent="0.3">
      <c r="A67" s="47"/>
      <c r="B67" s="70">
        <v>2</v>
      </c>
      <c r="C67" s="71" t="s">
        <v>29</v>
      </c>
      <c r="D67" s="79"/>
    </row>
    <row r="68" spans="1:11" s="21" customFormat="1" x14ac:dyDescent="0.3">
      <c r="A68" s="25" t="s">
        <v>8</v>
      </c>
      <c r="B68" s="57" t="s">
        <v>9</v>
      </c>
      <c r="C68" s="58" t="s">
        <v>10</v>
      </c>
      <c r="D68" s="80" t="s">
        <v>11</v>
      </c>
      <c r="E68" s="22" t="s">
        <v>12</v>
      </c>
      <c r="F68" s="25" t="s">
        <v>20</v>
      </c>
      <c r="G68" s="26" t="s">
        <v>21</v>
      </c>
      <c r="H68" s="26" t="s">
        <v>22</v>
      </c>
      <c r="I68" s="26" t="s">
        <v>21</v>
      </c>
      <c r="J68" s="26" t="s">
        <v>23</v>
      </c>
      <c r="K68" s="27" t="s">
        <v>13</v>
      </c>
    </row>
    <row r="69" spans="1:11" s="21" customFormat="1" ht="15.6" x14ac:dyDescent="0.3">
      <c r="A69" s="92">
        <v>3</v>
      </c>
      <c r="B69" s="59" t="s">
        <v>623</v>
      </c>
      <c r="C69" s="60" t="s">
        <v>731</v>
      </c>
      <c r="D69" s="81" t="s">
        <v>732</v>
      </c>
      <c r="E69" s="36" t="s">
        <v>230</v>
      </c>
      <c r="F69" s="53">
        <v>9.4</v>
      </c>
      <c r="G69" s="37">
        <v>8</v>
      </c>
      <c r="H69" s="90">
        <v>32.799999999999997</v>
      </c>
      <c r="I69" s="37"/>
      <c r="J69" s="54">
        <f>G69+I69</f>
        <v>8</v>
      </c>
      <c r="K69" s="31" t="s">
        <v>238</v>
      </c>
    </row>
    <row r="70" spans="1:11" s="21" customFormat="1" ht="15.6" x14ac:dyDescent="0.3">
      <c r="A70" s="92">
        <v>4</v>
      </c>
      <c r="B70" s="59" t="s">
        <v>526</v>
      </c>
      <c r="C70" s="60" t="s">
        <v>719</v>
      </c>
      <c r="D70" s="81">
        <v>41637</v>
      </c>
      <c r="E70" s="36" t="s">
        <v>62</v>
      </c>
      <c r="F70" s="53">
        <v>9.2799999999999994</v>
      </c>
      <c r="G70" s="37">
        <v>7</v>
      </c>
      <c r="H70" s="90">
        <v>34.380000000000003</v>
      </c>
      <c r="I70" s="37"/>
      <c r="J70" s="54">
        <f>G70+I70</f>
        <v>7</v>
      </c>
      <c r="K70" s="31" t="s">
        <v>135</v>
      </c>
    </row>
    <row r="71" spans="1:11" s="21" customFormat="1" ht="15.6" x14ac:dyDescent="0.3">
      <c r="A71" s="92">
        <v>5</v>
      </c>
      <c r="B71" s="59" t="s">
        <v>549</v>
      </c>
      <c r="C71" s="60" t="s">
        <v>726</v>
      </c>
      <c r="D71" s="81" t="s">
        <v>727</v>
      </c>
      <c r="E71" s="36" t="s">
        <v>83</v>
      </c>
      <c r="F71" s="53">
        <v>9.0500000000000007</v>
      </c>
      <c r="G71" s="37">
        <v>4</v>
      </c>
      <c r="H71" s="90">
        <v>30.8</v>
      </c>
      <c r="I71" s="37"/>
      <c r="J71" s="54">
        <f>G71+I71</f>
        <v>4</v>
      </c>
      <c r="K71" s="31" t="s">
        <v>299</v>
      </c>
    </row>
    <row r="72" spans="1:11" s="21" customFormat="1" ht="15.6" x14ac:dyDescent="0.3">
      <c r="A72" s="92">
        <v>6</v>
      </c>
      <c r="B72" s="59" t="s">
        <v>645</v>
      </c>
      <c r="C72" s="60" t="s">
        <v>736</v>
      </c>
      <c r="D72" s="81">
        <v>41008</v>
      </c>
      <c r="E72" s="36" t="s">
        <v>112</v>
      </c>
      <c r="F72" s="53">
        <v>9.09</v>
      </c>
      <c r="G72" s="37">
        <v>6</v>
      </c>
      <c r="H72" s="90">
        <v>31.17</v>
      </c>
      <c r="I72" s="37"/>
      <c r="J72" s="54">
        <f>G72+I72</f>
        <v>6</v>
      </c>
      <c r="K72" s="31" t="s">
        <v>114</v>
      </c>
    </row>
    <row r="74" spans="1:11" s="21" customFormat="1" x14ac:dyDescent="0.3">
      <c r="B74" s="70">
        <v>3</v>
      </c>
      <c r="C74" s="71" t="s">
        <v>29</v>
      </c>
      <c r="D74" s="79"/>
    </row>
    <row r="75" spans="1:11" s="21" customFormat="1" x14ac:dyDescent="0.3">
      <c r="A75" s="22" t="s">
        <v>8</v>
      </c>
      <c r="B75" s="57" t="s">
        <v>9</v>
      </c>
      <c r="C75" s="58" t="s">
        <v>10</v>
      </c>
      <c r="D75" s="80" t="s">
        <v>11</v>
      </c>
      <c r="E75" s="22" t="s">
        <v>12</v>
      </c>
      <c r="F75" s="25" t="s">
        <v>20</v>
      </c>
      <c r="G75" s="26" t="s">
        <v>21</v>
      </c>
      <c r="H75" s="26" t="s">
        <v>22</v>
      </c>
      <c r="I75" s="26" t="s">
        <v>21</v>
      </c>
      <c r="J75" s="26" t="s">
        <v>23</v>
      </c>
      <c r="K75" s="27" t="s">
        <v>13</v>
      </c>
    </row>
    <row r="76" spans="1:11" s="21" customFormat="1" ht="15.6" x14ac:dyDescent="0.3">
      <c r="A76" s="92">
        <v>3</v>
      </c>
      <c r="B76" s="59" t="s">
        <v>715</v>
      </c>
      <c r="C76" s="60" t="s">
        <v>716</v>
      </c>
      <c r="D76" s="81">
        <v>41567</v>
      </c>
      <c r="E76" s="36" t="s">
        <v>62</v>
      </c>
      <c r="F76" s="53">
        <v>9.0500000000000007</v>
      </c>
      <c r="G76" s="37">
        <v>4</v>
      </c>
      <c r="H76" s="55">
        <v>31.53</v>
      </c>
      <c r="I76" s="37"/>
      <c r="J76" s="54">
        <f>G76+I76</f>
        <v>4</v>
      </c>
      <c r="K76" s="31" t="s">
        <v>135</v>
      </c>
    </row>
    <row r="77" spans="1:11" s="21" customFormat="1" ht="15.6" x14ac:dyDescent="0.3">
      <c r="A77" s="92">
        <v>4</v>
      </c>
      <c r="B77" s="59" t="s">
        <v>659</v>
      </c>
      <c r="C77" s="60" t="s">
        <v>737</v>
      </c>
      <c r="D77" s="81">
        <v>41047</v>
      </c>
      <c r="E77" s="36" t="s">
        <v>112</v>
      </c>
      <c r="F77" s="53">
        <v>9</v>
      </c>
      <c r="G77" s="37">
        <v>3</v>
      </c>
      <c r="H77" s="55">
        <v>31.88</v>
      </c>
      <c r="I77" s="37"/>
      <c r="J77" s="54">
        <f>G77+I77</f>
        <v>3</v>
      </c>
      <c r="K77" s="31" t="s">
        <v>114</v>
      </c>
    </row>
    <row r="78" spans="1:11" s="21" customFormat="1" ht="15.6" x14ac:dyDescent="0.3">
      <c r="A78" s="92">
        <v>5</v>
      </c>
      <c r="B78" s="59" t="s">
        <v>721</v>
      </c>
      <c r="C78" s="60" t="s">
        <v>649</v>
      </c>
      <c r="D78" s="81" t="s">
        <v>722</v>
      </c>
      <c r="E78" s="36" t="s">
        <v>98</v>
      </c>
      <c r="F78" s="53">
        <v>8.0399999999999991</v>
      </c>
      <c r="G78" s="37">
        <v>1</v>
      </c>
      <c r="H78" s="55">
        <v>26.27</v>
      </c>
      <c r="I78" s="37"/>
      <c r="J78" s="54">
        <f>G78+I78</f>
        <v>1</v>
      </c>
      <c r="K78" s="31" t="s">
        <v>99</v>
      </c>
    </row>
    <row r="79" spans="1:11" s="21" customFormat="1" ht="15.6" x14ac:dyDescent="0.3">
      <c r="A79" s="92">
        <v>6</v>
      </c>
      <c r="B79" s="59" t="s">
        <v>728</v>
      </c>
      <c r="C79" s="60" t="s">
        <v>729</v>
      </c>
      <c r="D79" s="81" t="s">
        <v>730</v>
      </c>
      <c r="E79" s="36" t="s">
        <v>67</v>
      </c>
      <c r="F79" s="53">
        <v>8.99</v>
      </c>
      <c r="G79" s="37">
        <v>2</v>
      </c>
      <c r="H79" s="55">
        <v>30.01</v>
      </c>
      <c r="I79" s="37"/>
      <c r="J79" s="54">
        <f>G79+I79</f>
        <v>2</v>
      </c>
      <c r="K79" s="31" t="s">
        <v>365</v>
      </c>
    </row>
  </sheetData>
  <sortState ref="A8:N55">
    <sortCondition ref="A8:A55"/>
  </sortState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56"/>
  <sheetViews>
    <sheetView zoomScaleNormal="100" workbookViewId="0">
      <selection activeCell="A3" sqref="A3"/>
    </sheetView>
  </sheetViews>
  <sheetFormatPr defaultRowHeight="14.4" x14ac:dyDescent="0.3"/>
  <cols>
    <col min="1" max="1" width="7.88671875" customWidth="1"/>
    <col min="2" max="2" width="15.44140625" customWidth="1"/>
    <col min="3" max="3" width="13.6640625" bestFit="1" customWidth="1"/>
    <col min="4" max="4" width="10.33203125" style="83" bestFit="1" customWidth="1"/>
    <col min="5" max="5" width="19.44140625" bestFit="1" customWidth="1"/>
    <col min="7" max="7" width="4.6640625" bestFit="1" customWidth="1"/>
    <col min="9" max="9" width="4.6640625" bestFit="1" customWidth="1"/>
    <col min="10" max="10" width="8.5546875" bestFit="1" customWidth="1"/>
    <col min="11" max="11" width="18" bestFit="1" customWidth="1"/>
  </cols>
  <sheetData>
    <row r="1" spans="1:14" s="14" customFormat="1" ht="18" x14ac:dyDescent="0.35">
      <c r="A1" s="10" t="s">
        <v>7</v>
      </c>
      <c r="B1" s="10"/>
      <c r="C1" s="10"/>
      <c r="D1" s="77"/>
      <c r="E1" s="10"/>
      <c r="F1" s="12"/>
      <c r="G1" s="12"/>
      <c r="H1" s="12"/>
      <c r="I1" s="12"/>
      <c r="J1" s="12"/>
      <c r="K1" s="13"/>
      <c r="L1" s="13"/>
      <c r="M1" s="13"/>
      <c r="N1" s="13"/>
    </row>
    <row r="2" spans="1:14" s="14" customFormat="1" ht="13.5" customHeight="1" x14ac:dyDescent="0.35">
      <c r="A2" s="10"/>
      <c r="B2" s="10"/>
      <c r="C2" s="10"/>
      <c r="D2" s="77"/>
      <c r="E2" s="10"/>
      <c r="F2" s="12"/>
      <c r="G2" s="12"/>
      <c r="H2" s="12"/>
      <c r="I2" s="12"/>
      <c r="J2" s="12"/>
      <c r="K2" s="13"/>
      <c r="L2" s="13"/>
      <c r="M2" s="13"/>
      <c r="N2" s="13"/>
    </row>
    <row r="3" spans="1:14" s="14" customFormat="1" ht="13.2" x14ac:dyDescent="0.25">
      <c r="D3" s="78"/>
      <c r="K3" s="86">
        <v>45661</v>
      </c>
      <c r="L3" s="15"/>
    </row>
    <row r="4" spans="1:14" s="14" customFormat="1" ht="15.6" x14ac:dyDescent="0.3">
      <c r="A4" s="16"/>
      <c r="B4" s="17" t="s">
        <v>31</v>
      </c>
      <c r="C4" s="18"/>
      <c r="D4" s="78"/>
      <c r="G4" s="19"/>
      <c r="H4" s="19"/>
      <c r="I4" s="19"/>
      <c r="J4" s="19"/>
      <c r="K4" s="20" t="s">
        <v>2</v>
      </c>
    </row>
    <row r="6" spans="1:14" s="21" customFormat="1" x14ac:dyDescent="0.3">
      <c r="A6" s="25" t="s">
        <v>24</v>
      </c>
      <c r="B6" s="57" t="s">
        <v>9</v>
      </c>
      <c r="C6" s="58" t="s">
        <v>10</v>
      </c>
      <c r="D6" s="80" t="s">
        <v>11</v>
      </c>
      <c r="E6" s="22" t="s">
        <v>12</v>
      </c>
      <c r="F6" s="25" t="s">
        <v>20</v>
      </c>
      <c r="G6" s="26" t="s">
        <v>21</v>
      </c>
      <c r="H6" s="26" t="s">
        <v>22</v>
      </c>
      <c r="I6" s="26" t="s">
        <v>21</v>
      </c>
      <c r="J6" s="26" t="s">
        <v>23</v>
      </c>
      <c r="K6" s="27" t="s">
        <v>13</v>
      </c>
    </row>
    <row r="7" spans="1:14" s="21" customFormat="1" ht="15.6" x14ac:dyDescent="0.3">
      <c r="A7" s="92">
        <v>1</v>
      </c>
      <c r="B7" s="59" t="s">
        <v>419</v>
      </c>
      <c r="C7" s="60" t="s">
        <v>205</v>
      </c>
      <c r="D7" s="81" t="s">
        <v>420</v>
      </c>
      <c r="E7" s="36" t="s">
        <v>83</v>
      </c>
      <c r="F7" s="53">
        <v>8.6300000000000008</v>
      </c>
      <c r="G7" s="37">
        <v>1</v>
      </c>
      <c r="H7" s="55">
        <v>30.28</v>
      </c>
      <c r="I7" s="37">
        <v>2</v>
      </c>
      <c r="J7" s="54">
        <f t="shared" ref="J7:J37" si="0">G7+I7</f>
        <v>3</v>
      </c>
      <c r="K7" s="31" t="s">
        <v>130</v>
      </c>
    </row>
    <row r="8" spans="1:14" s="21" customFormat="1" ht="15.6" x14ac:dyDescent="0.3">
      <c r="A8" s="92">
        <v>2</v>
      </c>
      <c r="B8" s="59" t="s">
        <v>410</v>
      </c>
      <c r="C8" s="60" t="s">
        <v>411</v>
      </c>
      <c r="D8" s="81" t="s">
        <v>412</v>
      </c>
      <c r="E8" s="36" t="s">
        <v>67</v>
      </c>
      <c r="F8" s="53">
        <v>9.1199999999999992</v>
      </c>
      <c r="G8" s="37">
        <v>3</v>
      </c>
      <c r="H8" s="55">
        <v>30.27</v>
      </c>
      <c r="I8" s="37">
        <v>1</v>
      </c>
      <c r="J8" s="54">
        <f t="shared" si="0"/>
        <v>4</v>
      </c>
      <c r="K8" s="31" t="s">
        <v>106</v>
      </c>
    </row>
    <row r="9" spans="1:14" s="21" customFormat="1" ht="15.6" x14ac:dyDescent="0.3">
      <c r="A9" s="92">
        <v>3</v>
      </c>
      <c r="B9" s="59" t="s">
        <v>55</v>
      </c>
      <c r="C9" s="60" t="s">
        <v>447</v>
      </c>
      <c r="D9" s="81" t="s">
        <v>448</v>
      </c>
      <c r="E9" s="36" t="s">
        <v>79</v>
      </c>
      <c r="F9" s="53">
        <v>9.08</v>
      </c>
      <c r="G9" s="37">
        <v>2</v>
      </c>
      <c r="H9" s="55">
        <v>31.63</v>
      </c>
      <c r="I9" s="37">
        <v>6</v>
      </c>
      <c r="J9" s="54">
        <f t="shared" si="0"/>
        <v>8</v>
      </c>
      <c r="K9" s="31" t="s">
        <v>263</v>
      </c>
    </row>
    <row r="10" spans="1:14" s="21" customFormat="1" ht="15.6" x14ac:dyDescent="0.3">
      <c r="A10" s="92">
        <v>4</v>
      </c>
      <c r="B10" s="59" t="s">
        <v>115</v>
      </c>
      <c r="C10" s="60" t="s">
        <v>453</v>
      </c>
      <c r="D10" s="81" t="s">
        <v>454</v>
      </c>
      <c r="E10" s="36" t="s">
        <v>112</v>
      </c>
      <c r="F10" s="53">
        <v>9.2100000000000009</v>
      </c>
      <c r="G10" s="37">
        <v>7</v>
      </c>
      <c r="H10" s="55">
        <v>31.12</v>
      </c>
      <c r="I10" s="37">
        <v>3</v>
      </c>
      <c r="J10" s="54">
        <f t="shared" si="0"/>
        <v>10</v>
      </c>
      <c r="K10" s="31" t="s">
        <v>390</v>
      </c>
      <c r="L10" s="91">
        <f>F10+H10</f>
        <v>40.33</v>
      </c>
    </row>
    <row r="11" spans="1:14" s="21" customFormat="1" ht="15.6" x14ac:dyDescent="0.3">
      <c r="A11" s="92">
        <v>5</v>
      </c>
      <c r="B11" s="59" t="s">
        <v>443</v>
      </c>
      <c r="C11" s="60" t="s">
        <v>444</v>
      </c>
      <c r="D11" s="81">
        <v>41229</v>
      </c>
      <c r="E11" s="36" t="s">
        <v>350</v>
      </c>
      <c r="F11" s="53">
        <v>9.16</v>
      </c>
      <c r="G11" s="37">
        <v>5</v>
      </c>
      <c r="H11" s="55">
        <v>31.53</v>
      </c>
      <c r="I11" s="37">
        <v>5</v>
      </c>
      <c r="J11" s="54">
        <f t="shared" si="0"/>
        <v>10</v>
      </c>
      <c r="K11" s="31" t="s">
        <v>351</v>
      </c>
      <c r="L11" s="91">
        <f>F11+H11</f>
        <v>40.69</v>
      </c>
    </row>
    <row r="12" spans="1:14" s="21" customFormat="1" ht="15.6" x14ac:dyDescent="0.3">
      <c r="A12" s="92">
        <v>6</v>
      </c>
      <c r="B12" s="59" t="s">
        <v>413</v>
      </c>
      <c r="C12" s="60" t="s">
        <v>411</v>
      </c>
      <c r="D12" s="81" t="s">
        <v>412</v>
      </c>
      <c r="E12" s="36" t="s">
        <v>67</v>
      </c>
      <c r="F12" s="53">
        <v>9.15</v>
      </c>
      <c r="G12" s="37">
        <v>4</v>
      </c>
      <c r="H12" s="55">
        <v>31.76</v>
      </c>
      <c r="I12" s="37">
        <v>8</v>
      </c>
      <c r="J12" s="54">
        <f t="shared" si="0"/>
        <v>12</v>
      </c>
      <c r="K12" s="31" t="s">
        <v>106</v>
      </c>
    </row>
    <row r="13" spans="1:14" s="21" customFormat="1" ht="15.6" x14ac:dyDescent="0.3">
      <c r="A13" s="92">
        <v>7</v>
      </c>
      <c r="B13" s="59" t="s">
        <v>329</v>
      </c>
      <c r="C13" s="60" t="s">
        <v>397</v>
      </c>
      <c r="D13" s="81">
        <v>41203</v>
      </c>
      <c r="E13" s="36" t="s">
        <v>83</v>
      </c>
      <c r="F13" s="53">
        <v>9.33</v>
      </c>
      <c r="G13" s="37">
        <v>10</v>
      </c>
      <c r="H13" s="55">
        <v>31.49</v>
      </c>
      <c r="I13" s="37">
        <v>4</v>
      </c>
      <c r="J13" s="54">
        <f t="shared" si="0"/>
        <v>14</v>
      </c>
      <c r="K13" s="31" t="s">
        <v>299</v>
      </c>
    </row>
    <row r="14" spans="1:14" s="21" customFormat="1" ht="15.6" x14ac:dyDescent="0.3">
      <c r="A14" s="92">
        <v>8</v>
      </c>
      <c r="B14" s="59" t="s">
        <v>429</v>
      </c>
      <c r="C14" s="60" t="s">
        <v>430</v>
      </c>
      <c r="D14" s="81" t="s">
        <v>431</v>
      </c>
      <c r="E14" s="36" t="s">
        <v>172</v>
      </c>
      <c r="F14" s="53">
        <v>9.2799999999999994</v>
      </c>
      <c r="G14" s="37">
        <v>8</v>
      </c>
      <c r="H14" s="55">
        <v>31.76</v>
      </c>
      <c r="I14" s="37">
        <v>7</v>
      </c>
      <c r="J14" s="54">
        <f t="shared" si="0"/>
        <v>15</v>
      </c>
      <c r="K14" s="31" t="s">
        <v>276</v>
      </c>
    </row>
    <row r="15" spans="1:14" s="21" customFormat="1" ht="15.6" x14ac:dyDescent="0.3">
      <c r="A15" s="92">
        <v>9</v>
      </c>
      <c r="B15" s="59" t="s">
        <v>457</v>
      </c>
      <c r="C15" s="60" t="s">
        <v>458</v>
      </c>
      <c r="D15" s="81" t="s">
        <v>459</v>
      </c>
      <c r="E15" s="36" t="s">
        <v>120</v>
      </c>
      <c r="F15" s="53">
        <v>9.39</v>
      </c>
      <c r="G15" s="37">
        <v>11</v>
      </c>
      <c r="H15" s="55">
        <v>31.91</v>
      </c>
      <c r="I15" s="37">
        <v>9</v>
      </c>
      <c r="J15" s="54">
        <f t="shared" si="0"/>
        <v>20</v>
      </c>
      <c r="K15" s="31" t="s">
        <v>121</v>
      </c>
    </row>
    <row r="16" spans="1:14" s="21" customFormat="1" ht="15.6" x14ac:dyDescent="0.3">
      <c r="A16" s="92">
        <v>10</v>
      </c>
      <c r="B16" s="59" t="s">
        <v>126</v>
      </c>
      <c r="C16" s="60" t="s">
        <v>401</v>
      </c>
      <c r="D16" s="81">
        <v>41228</v>
      </c>
      <c r="E16" s="36" t="s">
        <v>281</v>
      </c>
      <c r="F16" s="53">
        <v>9.3000000000000007</v>
      </c>
      <c r="G16" s="37">
        <v>9</v>
      </c>
      <c r="H16" s="55">
        <v>32.270000000000003</v>
      </c>
      <c r="I16" s="37">
        <v>12</v>
      </c>
      <c r="J16" s="54">
        <f t="shared" si="0"/>
        <v>21</v>
      </c>
      <c r="K16" s="31" t="s">
        <v>282</v>
      </c>
    </row>
    <row r="17" spans="1:12" s="21" customFormat="1" ht="15.6" x14ac:dyDescent="0.3">
      <c r="A17" s="92">
        <v>11</v>
      </c>
      <c r="B17" s="59" t="s">
        <v>174</v>
      </c>
      <c r="C17" s="60" t="s">
        <v>394</v>
      </c>
      <c r="D17" s="81">
        <v>41107</v>
      </c>
      <c r="E17" s="36" t="s">
        <v>83</v>
      </c>
      <c r="F17" s="53">
        <v>9.44</v>
      </c>
      <c r="G17" s="37">
        <v>13</v>
      </c>
      <c r="H17" s="55">
        <v>32.049999999999997</v>
      </c>
      <c r="I17" s="37">
        <v>11</v>
      </c>
      <c r="J17" s="54">
        <f t="shared" si="0"/>
        <v>24</v>
      </c>
      <c r="K17" s="31" t="s">
        <v>299</v>
      </c>
    </row>
    <row r="18" spans="1:12" s="21" customFormat="1" ht="15.6" x14ac:dyDescent="0.3">
      <c r="A18" s="92">
        <v>12</v>
      </c>
      <c r="B18" s="59" t="s">
        <v>192</v>
      </c>
      <c r="C18" s="60" t="s">
        <v>402</v>
      </c>
      <c r="D18" s="81">
        <v>41416</v>
      </c>
      <c r="E18" s="36" t="s">
        <v>83</v>
      </c>
      <c r="F18" s="53">
        <v>9.41</v>
      </c>
      <c r="G18" s="37">
        <v>12</v>
      </c>
      <c r="H18" s="55">
        <v>33.020000000000003</v>
      </c>
      <c r="I18" s="37">
        <v>13</v>
      </c>
      <c r="J18" s="54">
        <f t="shared" si="0"/>
        <v>25</v>
      </c>
      <c r="K18" s="31" t="s">
        <v>84</v>
      </c>
    </row>
    <row r="19" spans="1:12" s="21" customFormat="1" ht="15.6" x14ac:dyDescent="0.3">
      <c r="A19" s="92">
        <v>13</v>
      </c>
      <c r="B19" s="59" t="s">
        <v>416</v>
      </c>
      <c r="C19" s="60" t="s">
        <v>417</v>
      </c>
      <c r="D19" s="81" t="s">
        <v>418</v>
      </c>
      <c r="E19" s="36" t="s">
        <v>172</v>
      </c>
      <c r="F19" s="53">
        <v>9.48</v>
      </c>
      <c r="G19" s="37">
        <v>15</v>
      </c>
      <c r="H19" s="55">
        <v>33.25</v>
      </c>
      <c r="I19" s="37">
        <v>15</v>
      </c>
      <c r="J19" s="54">
        <f t="shared" si="0"/>
        <v>30</v>
      </c>
      <c r="K19" s="31" t="s">
        <v>276</v>
      </c>
    </row>
    <row r="20" spans="1:12" s="21" customFormat="1" ht="15.6" x14ac:dyDescent="0.3">
      <c r="A20" s="92">
        <v>14</v>
      </c>
      <c r="B20" s="59" t="s">
        <v>439</v>
      </c>
      <c r="C20" s="60" t="s">
        <v>440</v>
      </c>
      <c r="D20" s="81">
        <v>41158</v>
      </c>
      <c r="E20" s="36" t="s">
        <v>350</v>
      </c>
      <c r="F20" s="53">
        <v>9.85</v>
      </c>
      <c r="G20" s="37">
        <v>21</v>
      </c>
      <c r="H20" s="55">
        <v>31.92</v>
      </c>
      <c r="I20" s="37">
        <v>10</v>
      </c>
      <c r="J20" s="54">
        <f t="shared" si="0"/>
        <v>31</v>
      </c>
      <c r="K20" s="31" t="s">
        <v>351</v>
      </c>
    </row>
    <row r="21" spans="1:12" s="21" customFormat="1" ht="15.6" x14ac:dyDescent="0.3">
      <c r="A21" s="92">
        <v>15</v>
      </c>
      <c r="B21" s="59" t="s">
        <v>400</v>
      </c>
      <c r="C21" s="60" t="s">
        <v>289</v>
      </c>
      <c r="D21" s="81">
        <v>41221</v>
      </c>
      <c r="E21" s="36" t="s">
        <v>83</v>
      </c>
      <c r="F21" s="53">
        <v>9.51</v>
      </c>
      <c r="G21" s="37">
        <v>16</v>
      </c>
      <c r="H21" s="55">
        <v>33.28</v>
      </c>
      <c r="I21" s="37">
        <v>16</v>
      </c>
      <c r="J21" s="54">
        <f t="shared" si="0"/>
        <v>32</v>
      </c>
      <c r="K21" s="31" t="s">
        <v>84</v>
      </c>
    </row>
    <row r="22" spans="1:12" s="21" customFormat="1" ht="15.6" x14ac:dyDescent="0.3">
      <c r="A22" s="92">
        <v>16</v>
      </c>
      <c r="B22" s="59" t="s">
        <v>395</v>
      </c>
      <c r="C22" s="60" t="s">
        <v>396</v>
      </c>
      <c r="D22" s="81">
        <v>41139</v>
      </c>
      <c r="E22" s="36" t="s">
        <v>83</v>
      </c>
      <c r="F22" s="53">
        <v>9.5299999999999994</v>
      </c>
      <c r="G22" s="37">
        <v>17</v>
      </c>
      <c r="H22" s="90">
        <v>33.47</v>
      </c>
      <c r="I22" s="37">
        <v>18</v>
      </c>
      <c r="J22" s="54">
        <f t="shared" si="0"/>
        <v>35</v>
      </c>
      <c r="K22" s="31" t="s">
        <v>130</v>
      </c>
      <c r="L22" s="91">
        <f>F22+H22</f>
        <v>43</v>
      </c>
    </row>
    <row r="23" spans="1:12" s="21" customFormat="1" ht="15.6" x14ac:dyDescent="0.3">
      <c r="A23" s="92">
        <v>17</v>
      </c>
      <c r="B23" s="59" t="s">
        <v>403</v>
      </c>
      <c r="C23" s="60" t="s">
        <v>404</v>
      </c>
      <c r="D23" s="81">
        <v>41607</v>
      </c>
      <c r="E23" s="36" t="s">
        <v>83</v>
      </c>
      <c r="F23" s="53">
        <v>9.85</v>
      </c>
      <c r="G23" s="37">
        <v>21</v>
      </c>
      <c r="H23" s="55">
        <v>33.229999999999997</v>
      </c>
      <c r="I23" s="37">
        <v>14</v>
      </c>
      <c r="J23" s="54">
        <f t="shared" si="0"/>
        <v>35</v>
      </c>
      <c r="K23" s="31" t="s">
        <v>84</v>
      </c>
      <c r="L23" s="21">
        <f>F23+H23</f>
        <v>43.08</v>
      </c>
    </row>
    <row r="24" spans="1:12" s="21" customFormat="1" ht="15.6" x14ac:dyDescent="0.3">
      <c r="A24" s="92">
        <v>18</v>
      </c>
      <c r="B24" s="59" t="s">
        <v>435</v>
      </c>
      <c r="C24" s="60" t="s">
        <v>436</v>
      </c>
      <c r="D24" s="81">
        <v>40964</v>
      </c>
      <c r="E24" s="36" t="s">
        <v>350</v>
      </c>
      <c r="F24" s="53">
        <v>9.4600000000000009</v>
      </c>
      <c r="G24" s="37">
        <v>14</v>
      </c>
      <c r="H24" s="55">
        <v>33.619999999999997</v>
      </c>
      <c r="I24" s="37">
        <v>21</v>
      </c>
      <c r="J24" s="54">
        <f t="shared" si="0"/>
        <v>35</v>
      </c>
      <c r="K24" s="31" t="s">
        <v>361</v>
      </c>
      <c r="L24" s="21">
        <f>F24+H24</f>
        <v>43.08</v>
      </c>
    </row>
    <row r="25" spans="1:12" s="21" customFormat="1" ht="15.6" x14ac:dyDescent="0.3">
      <c r="A25" s="92">
        <v>19</v>
      </c>
      <c r="B25" s="59" t="s">
        <v>421</v>
      </c>
      <c r="C25" s="60" t="s">
        <v>422</v>
      </c>
      <c r="D25" s="81" t="s">
        <v>423</v>
      </c>
      <c r="E25" s="36" t="s">
        <v>83</v>
      </c>
      <c r="F25" s="53">
        <v>9.7100000000000009</v>
      </c>
      <c r="G25" s="37">
        <v>19</v>
      </c>
      <c r="H25" s="90">
        <v>33.31</v>
      </c>
      <c r="I25" s="37">
        <v>17</v>
      </c>
      <c r="J25" s="54">
        <f t="shared" si="0"/>
        <v>36</v>
      </c>
      <c r="K25" s="31" t="s">
        <v>130</v>
      </c>
    </row>
    <row r="26" spans="1:12" s="21" customFormat="1" ht="15.6" x14ac:dyDescent="0.3">
      <c r="A26" s="92">
        <v>20</v>
      </c>
      <c r="B26" s="59" t="s">
        <v>432</v>
      </c>
      <c r="C26" s="60" t="s">
        <v>433</v>
      </c>
      <c r="D26" s="81" t="s">
        <v>434</v>
      </c>
      <c r="E26" s="36" t="s">
        <v>83</v>
      </c>
      <c r="F26" s="53">
        <v>9.76</v>
      </c>
      <c r="G26" s="37">
        <v>20</v>
      </c>
      <c r="H26" s="90">
        <v>33.6</v>
      </c>
      <c r="I26" s="37">
        <v>20</v>
      </c>
      <c r="J26" s="54">
        <f t="shared" si="0"/>
        <v>40</v>
      </c>
      <c r="K26" s="31" t="s">
        <v>162</v>
      </c>
      <c r="L26" s="21">
        <f>F26+H26</f>
        <v>43.36</v>
      </c>
    </row>
    <row r="27" spans="1:12" s="21" customFormat="1" ht="15.6" x14ac:dyDescent="0.3">
      <c r="A27" s="92">
        <v>21</v>
      </c>
      <c r="B27" s="59" t="s">
        <v>141</v>
      </c>
      <c r="C27" s="60" t="s">
        <v>437</v>
      </c>
      <c r="D27" s="81">
        <v>40974</v>
      </c>
      <c r="E27" s="36" t="s">
        <v>350</v>
      </c>
      <c r="F27" s="53">
        <v>9.56</v>
      </c>
      <c r="G27" s="37">
        <v>18</v>
      </c>
      <c r="H27" s="90">
        <v>33.92</v>
      </c>
      <c r="I27" s="37">
        <v>22</v>
      </c>
      <c r="J27" s="54">
        <f t="shared" si="0"/>
        <v>40</v>
      </c>
      <c r="K27" s="31" t="s">
        <v>351</v>
      </c>
      <c r="L27" s="21">
        <f>F27+H27</f>
        <v>43.480000000000004</v>
      </c>
    </row>
    <row r="28" spans="1:12" s="21" customFormat="1" ht="15.6" x14ac:dyDescent="0.3">
      <c r="A28" s="92">
        <v>22</v>
      </c>
      <c r="B28" s="59" t="s">
        <v>761</v>
      </c>
      <c r="C28" s="60" t="s">
        <v>762</v>
      </c>
      <c r="D28" s="81">
        <v>41128</v>
      </c>
      <c r="E28" s="36" t="s">
        <v>67</v>
      </c>
      <c r="F28" s="53">
        <v>10</v>
      </c>
      <c r="G28" s="37">
        <v>27</v>
      </c>
      <c r="H28" s="90">
        <v>33.5</v>
      </c>
      <c r="I28" s="37">
        <v>19</v>
      </c>
      <c r="J28" s="54">
        <f t="shared" si="0"/>
        <v>46</v>
      </c>
      <c r="K28" s="31" t="s">
        <v>763</v>
      </c>
      <c r="L28" s="91">
        <f t="shared" ref="L28:L29" si="1">F28+H28</f>
        <v>43.5</v>
      </c>
    </row>
    <row r="29" spans="1:12" s="21" customFormat="1" ht="15.6" x14ac:dyDescent="0.3">
      <c r="A29" s="92">
        <v>23</v>
      </c>
      <c r="B29" s="59" t="s">
        <v>272</v>
      </c>
      <c r="C29" s="60" t="s">
        <v>427</v>
      </c>
      <c r="D29" s="81" t="s">
        <v>428</v>
      </c>
      <c r="E29" s="36" t="s">
        <v>83</v>
      </c>
      <c r="F29" s="53">
        <v>9.8699999999999992</v>
      </c>
      <c r="G29" s="37">
        <v>23</v>
      </c>
      <c r="H29" s="55">
        <v>34.520000000000003</v>
      </c>
      <c r="I29" s="37">
        <v>23</v>
      </c>
      <c r="J29" s="54">
        <f t="shared" si="0"/>
        <v>46</v>
      </c>
      <c r="K29" s="31" t="s">
        <v>84</v>
      </c>
      <c r="L29" s="21">
        <f t="shared" si="1"/>
        <v>44.39</v>
      </c>
    </row>
    <row r="30" spans="1:12" s="21" customFormat="1" ht="15.6" x14ac:dyDescent="0.3">
      <c r="A30" s="92">
        <v>24</v>
      </c>
      <c r="B30" s="59" t="s">
        <v>424</v>
      </c>
      <c r="C30" s="60" t="s">
        <v>425</v>
      </c>
      <c r="D30" s="81" t="s">
        <v>426</v>
      </c>
      <c r="E30" s="36" t="s">
        <v>83</v>
      </c>
      <c r="F30" s="53">
        <v>9.8800000000000008</v>
      </c>
      <c r="G30" s="37">
        <v>24</v>
      </c>
      <c r="H30" s="55">
        <v>34.85</v>
      </c>
      <c r="I30" s="37">
        <v>24</v>
      </c>
      <c r="J30" s="54">
        <f t="shared" si="0"/>
        <v>48</v>
      </c>
      <c r="K30" s="31" t="s">
        <v>299</v>
      </c>
    </row>
    <row r="31" spans="1:12" s="21" customFormat="1" ht="15.6" x14ac:dyDescent="0.3">
      <c r="A31" s="92">
        <v>25</v>
      </c>
      <c r="B31" s="59" t="s">
        <v>398</v>
      </c>
      <c r="C31" s="60" t="s">
        <v>399</v>
      </c>
      <c r="D31" s="81">
        <v>41216</v>
      </c>
      <c r="E31" s="36" t="s">
        <v>83</v>
      </c>
      <c r="F31" s="53">
        <v>9.9700000000000006</v>
      </c>
      <c r="G31" s="37">
        <v>26</v>
      </c>
      <c r="H31" s="55">
        <v>35.229999999999997</v>
      </c>
      <c r="I31" s="37">
        <v>26</v>
      </c>
      <c r="J31" s="54">
        <f t="shared" si="0"/>
        <v>52</v>
      </c>
      <c r="K31" s="31" t="s">
        <v>84</v>
      </c>
    </row>
    <row r="32" spans="1:12" s="21" customFormat="1" ht="15.6" x14ac:dyDescent="0.3">
      <c r="A32" s="92">
        <v>26</v>
      </c>
      <c r="B32" s="59" t="s">
        <v>348</v>
      </c>
      <c r="C32" s="60" t="s">
        <v>414</v>
      </c>
      <c r="D32" s="81" t="s">
        <v>415</v>
      </c>
      <c r="E32" s="36" t="s">
        <v>83</v>
      </c>
      <c r="F32" s="53">
        <v>9.9600000000000009</v>
      </c>
      <c r="G32" s="37">
        <v>25</v>
      </c>
      <c r="H32" s="55">
        <v>35.950000000000003</v>
      </c>
      <c r="I32" s="37">
        <v>28</v>
      </c>
      <c r="J32" s="54">
        <f t="shared" si="0"/>
        <v>53</v>
      </c>
      <c r="K32" s="31" t="s">
        <v>299</v>
      </c>
    </row>
    <row r="33" spans="1:12" s="21" customFormat="1" ht="15.6" x14ac:dyDescent="0.3">
      <c r="A33" s="92">
        <v>27</v>
      </c>
      <c r="B33" s="59" t="s">
        <v>272</v>
      </c>
      <c r="C33" s="60" t="s">
        <v>289</v>
      </c>
      <c r="D33" s="81">
        <v>41221</v>
      </c>
      <c r="E33" s="36" t="s">
        <v>83</v>
      </c>
      <c r="F33" s="53">
        <v>10.33</v>
      </c>
      <c r="G33" s="37">
        <v>30</v>
      </c>
      <c r="H33" s="55">
        <v>34.94</v>
      </c>
      <c r="I33" s="37">
        <v>25</v>
      </c>
      <c r="J33" s="54">
        <f t="shared" si="0"/>
        <v>55</v>
      </c>
      <c r="K33" s="31" t="s">
        <v>84</v>
      </c>
      <c r="L33" s="21">
        <f t="shared" ref="L33:L34" si="2">F33+H33</f>
        <v>45.269999999999996</v>
      </c>
    </row>
    <row r="34" spans="1:12" s="21" customFormat="1" ht="15.6" x14ac:dyDescent="0.3">
      <c r="A34" s="92">
        <v>28</v>
      </c>
      <c r="B34" s="59" t="s">
        <v>181</v>
      </c>
      <c r="C34" s="60" t="s">
        <v>438</v>
      </c>
      <c r="D34" s="81">
        <v>41148</v>
      </c>
      <c r="E34" s="36" t="s">
        <v>350</v>
      </c>
      <c r="F34" s="53">
        <v>10.14</v>
      </c>
      <c r="G34" s="37">
        <v>28</v>
      </c>
      <c r="H34" s="55">
        <v>35.39</v>
      </c>
      <c r="I34" s="37">
        <v>27</v>
      </c>
      <c r="J34" s="54">
        <f t="shared" si="0"/>
        <v>55</v>
      </c>
      <c r="K34" s="31" t="s">
        <v>351</v>
      </c>
      <c r="L34" s="21">
        <f t="shared" si="2"/>
        <v>45.53</v>
      </c>
    </row>
    <row r="35" spans="1:12" s="21" customFormat="1" ht="15.6" x14ac:dyDescent="0.3">
      <c r="A35" s="92">
        <v>29</v>
      </c>
      <c r="B35" s="59" t="s">
        <v>278</v>
      </c>
      <c r="C35" s="60" t="s">
        <v>437</v>
      </c>
      <c r="D35" s="81">
        <v>41244</v>
      </c>
      <c r="E35" s="36" t="s">
        <v>350</v>
      </c>
      <c r="F35" s="53">
        <v>10.25</v>
      </c>
      <c r="G35" s="37">
        <v>29</v>
      </c>
      <c r="H35" s="90">
        <v>36.450000000000003</v>
      </c>
      <c r="I35" s="37">
        <v>29</v>
      </c>
      <c r="J35" s="54">
        <f t="shared" si="0"/>
        <v>58</v>
      </c>
      <c r="K35" s="31" t="s">
        <v>351</v>
      </c>
    </row>
    <row r="36" spans="1:12" s="21" customFormat="1" ht="15.6" x14ac:dyDescent="0.3">
      <c r="A36" s="92">
        <v>30</v>
      </c>
      <c r="B36" s="59" t="s">
        <v>192</v>
      </c>
      <c r="C36" s="60" t="s">
        <v>375</v>
      </c>
      <c r="D36" s="81">
        <v>41369</v>
      </c>
      <c r="E36" s="36" t="s">
        <v>281</v>
      </c>
      <c r="F36" s="53">
        <v>10.45</v>
      </c>
      <c r="G36" s="37">
        <v>31</v>
      </c>
      <c r="H36" s="55">
        <v>36.450000000000003</v>
      </c>
      <c r="I36" s="37">
        <v>30</v>
      </c>
      <c r="J36" s="54">
        <f t="shared" si="0"/>
        <v>61</v>
      </c>
      <c r="K36" s="31" t="s">
        <v>282</v>
      </c>
    </row>
    <row r="37" spans="1:12" s="21" customFormat="1" ht="15.6" x14ac:dyDescent="0.3">
      <c r="A37" s="92">
        <v>31</v>
      </c>
      <c r="B37" s="59" t="s">
        <v>445</v>
      </c>
      <c r="C37" s="60" t="s">
        <v>446</v>
      </c>
      <c r="D37" s="81">
        <v>42117</v>
      </c>
      <c r="E37" s="36" t="s">
        <v>350</v>
      </c>
      <c r="F37" s="53">
        <v>10.81</v>
      </c>
      <c r="G37" s="37">
        <v>32</v>
      </c>
      <c r="H37" s="90">
        <v>38.6</v>
      </c>
      <c r="I37" s="37">
        <v>31</v>
      </c>
      <c r="J37" s="54">
        <f t="shared" si="0"/>
        <v>63</v>
      </c>
      <c r="K37" s="31" t="s">
        <v>351</v>
      </c>
    </row>
    <row r="38" spans="1:12" s="21" customFormat="1" ht="15.6" x14ac:dyDescent="0.3">
      <c r="A38" s="87"/>
      <c r="B38" s="59" t="s">
        <v>767</v>
      </c>
      <c r="C38" s="60" t="s">
        <v>408</v>
      </c>
      <c r="D38" s="81" t="s">
        <v>409</v>
      </c>
      <c r="E38" s="36" t="s">
        <v>83</v>
      </c>
      <c r="F38" s="53">
        <v>9.1999999999999993</v>
      </c>
      <c r="G38" s="37">
        <v>6</v>
      </c>
      <c r="H38" s="55" t="s">
        <v>768</v>
      </c>
      <c r="I38" s="37"/>
      <c r="J38" s="54"/>
      <c r="K38" s="31" t="s">
        <v>299</v>
      </c>
    </row>
    <row r="39" spans="1:12" s="21" customFormat="1" ht="15.6" x14ac:dyDescent="0.3">
      <c r="A39" s="87"/>
      <c r="B39" s="59" t="s">
        <v>192</v>
      </c>
      <c r="C39" s="60" t="s">
        <v>455</v>
      </c>
      <c r="D39" s="81" t="s">
        <v>456</v>
      </c>
      <c r="E39" s="36" t="s">
        <v>120</v>
      </c>
      <c r="F39" s="53">
        <v>10.86</v>
      </c>
      <c r="G39" s="37">
        <v>33</v>
      </c>
      <c r="H39" s="55" t="s">
        <v>764</v>
      </c>
      <c r="I39" s="37"/>
      <c r="J39" s="54"/>
      <c r="K39" s="31" t="s">
        <v>121</v>
      </c>
    </row>
    <row r="40" spans="1:12" s="21" customFormat="1" ht="15.6" x14ac:dyDescent="0.3">
      <c r="A40" s="32"/>
      <c r="B40" s="33"/>
      <c r="C40" s="17"/>
      <c r="D40" s="82"/>
      <c r="E40" s="40"/>
      <c r="F40" s="67"/>
      <c r="G40" s="42"/>
      <c r="H40" s="68"/>
      <c r="I40" s="42"/>
      <c r="J40" s="69"/>
      <c r="K40" s="43"/>
    </row>
    <row r="41" spans="1:12" s="14" customFormat="1" ht="15.6" x14ac:dyDescent="0.3">
      <c r="A41" s="16"/>
      <c r="B41" s="17" t="s">
        <v>32</v>
      </c>
      <c r="C41" s="18"/>
      <c r="D41" s="78"/>
      <c r="G41" s="19"/>
      <c r="H41" s="19"/>
      <c r="I41" s="19"/>
      <c r="J41" s="19"/>
      <c r="K41" s="20"/>
    </row>
    <row r="42" spans="1:12" s="21" customFormat="1" x14ac:dyDescent="0.3">
      <c r="B42" s="70"/>
      <c r="C42" s="71"/>
      <c r="D42" s="79"/>
    </row>
    <row r="43" spans="1:12" s="21" customFormat="1" x14ac:dyDescent="0.3">
      <c r="A43" s="25" t="s">
        <v>24</v>
      </c>
      <c r="B43" s="57" t="s">
        <v>9</v>
      </c>
      <c r="C43" s="58" t="s">
        <v>10</v>
      </c>
      <c r="D43" s="80" t="s">
        <v>11</v>
      </c>
      <c r="E43" s="22" t="s">
        <v>12</v>
      </c>
      <c r="F43" s="25" t="s">
        <v>20</v>
      </c>
      <c r="G43" s="26" t="s">
        <v>21</v>
      </c>
      <c r="H43" s="26" t="s">
        <v>22</v>
      </c>
      <c r="I43" s="26" t="s">
        <v>21</v>
      </c>
      <c r="J43" s="26" t="s">
        <v>23</v>
      </c>
      <c r="K43" s="27" t="s">
        <v>13</v>
      </c>
    </row>
    <row r="44" spans="1:12" s="21" customFormat="1" ht="15.6" x14ac:dyDescent="0.3">
      <c r="A44" s="92">
        <v>1</v>
      </c>
      <c r="B44" s="59" t="s">
        <v>721</v>
      </c>
      <c r="C44" s="60" t="s">
        <v>649</v>
      </c>
      <c r="D44" s="81" t="s">
        <v>722</v>
      </c>
      <c r="E44" s="36" t="s">
        <v>98</v>
      </c>
      <c r="F44" s="53">
        <v>8.0399999999999991</v>
      </c>
      <c r="G44" s="37">
        <v>1</v>
      </c>
      <c r="H44" s="55">
        <v>26.27</v>
      </c>
      <c r="I44" s="37">
        <v>1</v>
      </c>
      <c r="J44" s="54">
        <f t="shared" ref="J44:J56" si="3">G44+I44</f>
        <v>2</v>
      </c>
      <c r="K44" s="31" t="s">
        <v>99</v>
      </c>
    </row>
    <row r="45" spans="1:12" s="21" customFormat="1" ht="15.6" x14ac:dyDescent="0.3">
      <c r="A45" s="92">
        <v>2</v>
      </c>
      <c r="B45" s="59" t="s">
        <v>728</v>
      </c>
      <c r="C45" s="60" t="s">
        <v>729</v>
      </c>
      <c r="D45" s="81" t="s">
        <v>730</v>
      </c>
      <c r="E45" s="36" t="s">
        <v>67</v>
      </c>
      <c r="F45" s="53">
        <v>8.99</v>
      </c>
      <c r="G45" s="37">
        <v>2</v>
      </c>
      <c r="H45" s="55">
        <v>30.01</v>
      </c>
      <c r="I45" s="37">
        <v>2</v>
      </c>
      <c r="J45" s="54">
        <f t="shared" si="3"/>
        <v>4</v>
      </c>
      <c r="K45" s="31" t="s">
        <v>365</v>
      </c>
    </row>
    <row r="46" spans="1:12" s="21" customFormat="1" ht="15.6" x14ac:dyDescent="0.3">
      <c r="A46" s="92">
        <v>3</v>
      </c>
      <c r="B46" s="59" t="s">
        <v>549</v>
      </c>
      <c r="C46" s="60" t="s">
        <v>726</v>
      </c>
      <c r="D46" s="81" t="s">
        <v>727</v>
      </c>
      <c r="E46" s="36" t="s">
        <v>83</v>
      </c>
      <c r="F46" s="53">
        <v>9.0500000000000007</v>
      </c>
      <c r="G46" s="37">
        <v>4</v>
      </c>
      <c r="H46" s="90">
        <v>30.8</v>
      </c>
      <c r="I46" s="37">
        <v>3</v>
      </c>
      <c r="J46" s="54">
        <f t="shared" si="3"/>
        <v>7</v>
      </c>
      <c r="K46" s="31" t="s">
        <v>299</v>
      </c>
    </row>
    <row r="47" spans="1:12" s="21" customFormat="1" ht="15.6" x14ac:dyDescent="0.3">
      <c r="A47" s="92">
        <v>4</v>
      </c>
      <c r="B47" s="59" t="s">
        <v>715</v>
      </c>
      <c r="C47" s="60" t="s">
        <v>716</v>
      </c>
      <c r="D47" s="81">
        <v>41567</v>
      </c>
      <c r="E47" s="36" t="s">
        <v>62</v>
      </c>
      <c r="F47" s="53">
        <v>9.0500000000000007</v>
      </c>
      <c r="G47" s="37">
        <v>4</v>
      </c>
      <c r="H47" s="55">
        <v>31.53</v>
      </c>
      <c r="I47" s="37">
        <v>5</v>
      </c>
      <c r="J47" s="54">
        <f t="shared" si="3"/>
        <v>9</v>
      </c>
      <c r="K47" s="31" t="s">
        <v>135</v>
      </c>
      <c r="L47" s="91">
        <f>F47+H47</f>
        <v>40.58</v>
      </c>
    </row>
    <row r="48" spans="1:12" s="21" customFormat="1" ht="15.6" x14ac:dyDescent="0.3">
      <c r="A48" s="92">
        <v>5</v>
      </c>
      <c r="B48" s="59" t="s">
        <v>659</v>
      </c>
      <c r="C48" s="60" t="s">
        <v>737</v>
      </c>
      <c r="D48" s="81">
        <v>41047</v>
      </c>
      <c r="E48" s="36" t="s">
        <v>112</v>
      </c>
      <c r="F48" s="53">
        <v>9</v>
      </c>
      <c r="G48" s="37">
        <v>3</v>
      </c>
      <c r="H48" s="55">
        <v>31.88</v>
      </c>
      <c r="I48" s="37">
        <v>6</v>
      </c>
      <c r="J48" s="54">
        <f t="shared" si="3"/>
        <v>9</v>
      </c>
      <c r="K48" s="31" t="s">
        <v>114</v>
      </c>
      <c r="L48" s="91">
        <f>F48+H48</f>
        <v>40.879999999999995</v>
      </c>
    </row>
    <row r="49" spans="1:12" s="21" customFormat="1" ht="15.6" x14ac:dyDescent="0.3">
      <c r="A49" s="92">
        <v>6</v>
      </c>
      <c r="B49" s="59" t="s">
        <v>645</v>
      </c>
      <c r="C49" s="60" t="s">
        <v>736</v>
      </c>
      <c r="D49" s="81">
        <v>41008</v>
      </c>
      <c r="E49" s="36" t="s">
        <v>112</v>
      </c>
      <c r="F49" s="53">
        <v>9.09</v>
      </c>
      <c r="G49" s="37">
        <v>6</v>
      </c>
      <c r="H49" s="90">
        <v>31.17</v>
      </c>
      <c r="I49" s="37">
        <v>4</v>
      </c>
      <c r="J49" s="54">
        <f t="shared" si="3"/>
        <v>10</v>
      </c>
      <c r="K49" s="31" t="s">
        <v>114</v>
      </c>
    </row>
    <row r="50" spans="1:12" s="21" customFormat="1" ht="15.6" x14ac:dyDescent="0.3">
      <c r="A50" s="92">
        <v>7</v>
      </c>
      <c r="B50" s="59" t="s">
        <v>600</v>
      </c>
      <c r="C50" s="60" t="s">
        <v>720</v>
      </c>
      <c r="D50" s="81">
        <v>41783</v>
      </c>
      <c r="E50" s="36" t="s">
        <v>62</v>
      </c>
      <c r="F50" s="53">
        <v>9.43</v>
      </c>
      <c r="G50" s="37">
        <v>9</v>
      </c>
      <c r="H50" s="55">
        <v>32.18</v>
      </c>
      <c r="I50" s="37">
        <v>8</v>
      </c>
      <c r="J50" s="54">
        <f t="shared" si="3"/>
        <v>17</v>
      </c>
      <c r="K50" s="31" t="s">
        <v>135</v>
      </c>
      <c r="L50" s="21">
        <f t="shared" ref="L50:L55" si="4">F50+H50</f>
        <v>41.61</v>
      </c>
    </row>
    <row r="51" spans="1:12" s="21" customFormat="1" ht="15.6" x14ac:dyDescent="0.3">
      <c r="A51" s="92">
        <v>8</v>
      </c>
      <c r="B51" s="59" t="s">
        <v>623</v>
      </c>
      <c r="C51" s="60" t="s">
        <v>731</v>
      </c>
      <c r="D51" s="81" t="s">
        <v>732</v>
      </c>
      <c r="E51" s="36" t="s">
        <v>230</v>
      </c>
      <c r="F51" s="53">
        <v>9.4</v>
      </c>
      <c r="G51" s="37">
        <v>8</v>
      </c>
      <c r="H51" s="90">
        <v>32.799999999999997</v>
      </c>
      <c r="I51" s="37">
        <v>9</v>
      </c>
      <c r="J51" s="54">
        <f t="shared" si="3"/>
        <v>17</v>
      </c>
      <c r="K51" s="31" t="s">
        <v>238</v>
      </c>
      <c r="L51" s="91">
        <f t="shared" si="4"/>
        <v>42.199999999999996</v>
      </c>
    </row>
    <row r="52" spans="1:12" s="21" customFormat="1" ht="15.6" x14ac:dyDescent="0.3">
      <c r="A52" s="92">
        <v>9</v>
      </c>
      <c r="B52" s="59" t="s">
        <v>668</v>
      </c>
      <c r="C52" s="60" t="s">
        <v>714</v>
      </c>
      <c r="D52" s="81">
        <v>41527</v>
      </c>
      <c r="E52" s="36" t="s">
        <v>350</v>
      </c>
      <c r="F52" s="53">
        <v>9.85</v>
      </c>
      <c r="G52" s="37">
        <v>11</v>
      </c>
      <c r="H52" s="55">
        <v>31.94</v>
      </c>
      <c r="I52" s="37">
        <v>7</v>
      </c>
      <c r="J52" s="54">
        <f t="shared" si="3"/>
        <v>18</v>
      </c>
      <c r="K52" s="31" t="s">
        <v>351</v>
      </c>
      <c r="L52" s="21">
        <f t="shared" si="4"/>
        <v>41.79</v>
      </c>
    </row>
    <row r="53" spans="1:12" s="21" customFormat="1" ht="15.6" x14ac:dyDescent="0.3">
      <c r="A53" s="92">
        <v>10</v>
      </c>
      <c r="B53" s="59" t="s">
        <v>526</v>
      </c>
      <c r="C53" s="60" t="s">
        <v>719</v>
      </c>
      <c r="D53" s="81">
        <v>41637</v>
      </c>
      <c r="E53" s="36" t="s">
        <v>62</v>
      </c>
      <c r="F53" s="53">
        <v>9.2799999999999994</v>
      </c>
      <c r="G53" s="37">
        <v>7</v>
      </c>
      <c r="H53" s="90">
        <v>34.380000000000003</v>
      </c>
      <c r="I53" s="37">
        <v>11</v>
      </c>
      <c r="J53" s="54">
        <f t="shared" si="3"/>
        <v>18</v>
      </c>
      <c r="K53" s="31" t="s">
        <v>135</v>
      </c>
      <c r="L53" s="21">
        <f t="shared" si="4"/>
        <v>43.660000000000004</v>
      </c>
    </row>
    <row r="54" spans="1:12" s="21" customFormat="1" ht="15.6" x14ac:dyDescent="0.3">
      <c r="A54" s="92">
        <v>11</v>
      </c>
      <c r="B54" s="59" t="s">
        <v>733</v>
      </c>
      <c r="C54" s="60" t="s">
        <v>734</v>
      </c>
      <c r="D54" s="81" t="s">
        <v>735</v>
      </c>
      <c r="E54" s="36" t="s">
        <v>67</v>
      </c>
      <c r="F54" s="53">
        <v>9.98</v>
      </c>
      <c r="G54" s="37">
        <v>12</v>
      </c>
      <c r="H54" s="55">
        <v>33.81</v>
      </c>
      <c r="I54" s="37">
        <v>10</v>
      </c>
      <c r="J54" s="54">
        <f t="shared" si="3"/>
        <v>22</v>
      </c>
      <c r="K54" s="31" t="s">
        <v>365</v>
      </c>
      <c r="L54" s="21">
        <f t="shared" si="4"/>
        <v>43.790000000000006</v>
      </c>
    </row>
    <row r="55" spans="1:12" s="21" customFormat="1" ht="15.6" x14ac:dyDescent="0.3">
      <c r="A55" s="92">
        <v>12</v>
      </c>
      <c r="B55" s="59" t="s">
        <v>717</v>
      </c>
      <c r="C55" s="60" t="s">
        <v>718</v>
      </c>
      <c r="D55" s="81">
        <v>41616</v>
      </c>
      <c r="E55" s="36" t="s">
        <v>357</v>
      </c>
      <c r="F55" s="53">
        <v>9.65</v>
      </c>
      <c r="G55" s="37">
        <v>10</v>
      </c>
      <c r="H55" s="55">
        <v>34.54</v>
      </c>
      <c r="I55" s="37">
        <v>12</v>
      </c>
      <c r="J55" s="54">
        <f t="shared" si="3"/>
        <v>22</v>
      </c>
      <c r="K55" s="31" t="s">
        <v>358</v>
      </c>
      <c r="L55" s="21">
        <f t="shared" si="4"/>
        <v>44.19</v>
      </c>
    </row>
    <row r="56" spans="1:12" s="21" customFormat="1" ht="15.6" x14ac:dyDescent="0.3">
      <c r="A56" s="92">
        <v>13</v>
      </c>
      <c r="B56" s="59" t="s">
        <v>537</v>
      </c>
      <c r="C56" s="60" t="s">
        <v>713</v>
      </c>
      <c r="D56" s="81">
        <v>41521</v>
      </c>
      <c r="E56" s="36" t="s">
        <v>83</v>
      </c>
      <c r="F56" s="53">
        <v>10.28</v>
      </c>
      <c r="G56" s="37">
        <v>13</v>
      </c>
      <c r="H56" s="55">
        <v>34.979999999999997</v>
      </c>
      <c r="I56" s="37">
        <v>13</v>
      </c>
      <c r="J56" s="54">
        <f t="shared" si="3"/>
        <v>26</v>
      </c>
      <c r="K56" s="31" t="s">
        <v>130</v>
      </c>
    </row>
  </sheetData>
  <sortState ref="A7:N37">
    <sortCondition ref="J7:J37"/>
  </sortState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32"/>
  <sheetViews>
    <sheetView topLeftCell="A85" zoomScaleNormal="100" workbookViewId="0">
      <selection activeCell="A2" sqref="A2"/>
    </sheetView>
  </sheetViews>
  <sheetFormatPr defaultRowHeight="14.4" x14ac:dyDescent="0.3"/>
  <cols>
    <col min="2" max="2" width="9.33203125" customWidth="1"/>
    <col min="3" max="3" width="14.33203125" bestFit="1" customWidth="1"/>
    <col min="4" max="4" width="10.33203125" style="83" bestFit="1" customWidth="1"/>
    <col min="5" max="5" width="19.441406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18" bestFit="1" customWidth="1"/>
  </cols>
  <sheetData>
    <row r="1" spans="1:14" s="14" customFormat="1" ht="18" x14ac:dyDescent="0.35">
      <c r="A1" s="10" t="s">
        <v>7</v>
      </c>
      <c r="B1" s="10"/>
      <c r="C1" s="10"/>
      <c r="D1" s="77"/>
      <c r="E1" s="10"/>
      <c r="F1" s="10"/>
      <c r="G1" s="10"/>
      <c r="H1" s="12"/>
      <c r="I1" s="12"/>
      <c r="J1" s="12"/>
      <c r="K1" s="13"/>
      <c r="L1" s="13"/>
      <c r="M1" s="13"/>
      <c r="N1" s="13"/>
    </row>
    <row r="2" spans="1:14" s="14" customFormat="1" ht="13.2" x14ac:dyDescent="0.25">
      <c r="D2" s="78"/>
      <c r="K2" s="86">
        <v>45661</v>
      </c>
      <c r="L2" s="15"/>
    </row>
    <row r="3" spans="1:14" s="14" customFormat="1" ht="15.6" x14ac:dyDescent="0.3">
      <c r="A3" s="16"/>
      <c r="B3" s="17"/>
      <c r="C3" s="18"/>
      <c r="D3" s="78"/>
      <c r="J3" s="19"/>
      <c r="K3" s="20" t="s">
        <v>2</v>
      </c>
    </row>
    <row r="4" spans="1:14" x14ac:dyDescent="0.3">
      <c r="B4" s="17" t="s">
        <v>33</v>
      </c>
    </row>
    <row r="6" spans="1:14" s="21" customFormat="1" x14ac:dyDescent="0.3">
      <c r="B6" s="70">
        <v>1</v>
      </c>
      <c r="C6" s="71" t="s">
        <v>29</v>
      </c>
      <c r="D6" s="79"/>
    </row>
    <row r="7" spans="1:14" x14ac:dyDescent="0.3">
      <c r="A7" s="25" t="s">
        <v>8</v>
      </c>
      <c r="B7" s="23" t="s">
        <v>9</v>
      </c>
      <c r="C7" s="24" t="s">
        <v>10</v>
      </c>
      <c r="D7" s="80" t="s">
        <v>11</v>
      </c>
      <c r="E7" s="22" t="s">
        <v>12</v>
      </c>
      <c r="F7" s="25" t="s">
        <v>20</v>
      </c>
      <c r="G7" s="26" t="s">
        <v>21</v>
      </c>
      <c r="H7" s="26" t="s">
        <v>22</v>
      </c>
      <c r="I7" s="26" t="s">
        <v>21</v>
      </c>
      <c r="J7" s="26" t="s">
        <v>23</v>
      </c>
      <c r="K7" s="27" t="s">
        <v>13</v>
      </c>
    </row>
    <row r="8" spans="1:14" ht="15.6" x14ac:dyDescent="0.3">
      <c r="A8" s="28" t="s">
        <v>14</v>
      </c>
      <c r="B8" s="59"/>
      <c r="C8" s="60"/>
      <c r="D8" s="81"/>
      <c r="E8" s="36"/>
      <c r="F8" s="53"/>
      <c r="G8" s="37"/>
      <c r="H8" s="55"/>
      <c r="I8" s="37"/>
      <c r="J8" s="54">
        <f t="shared" ref="J8:J12" si="0">G8+I8</f>
        <v>0</v>
      </c>
      <c r="K8" s="31"/>
    </row>
    <row r="9" spans="1:14" ht="15.6" x14ac:dyDescent="0.3">
      <c r="A9" s="28" t="s">
        <v>15</v>
      </c>
      <c r="B9" s="59" t="s">
        <v>344</v>
      </c>
      <c r="C9" s="60" t="s">
        <v>345</v>
      </c>
      <c r="D9" s="81">
        <v>40316</v>
      </c>
      <c r="E9" s="36" t="s">
        <v>346</v>
      </c>
      <c r="F9" s="53" t="s">
        <v>764</v>
      </c>
      <c r="G9" s="37"/>
      <c r="H9" s="55"/>
      <c r="I9" s="37"/>
      <c r="J9" s="54">
        <f t="shared" si="0"/>
        <v>0</v>
      </c>
      <c r="K9" s="31" t="s">
        <v>347</v>
      </c>
    </row>
    <row r="10" spans="1:14" ht="15.6" x14ac:dyDescent="0.3">
      <c r="A10" s="28" t="s">
        <v>16</v>
      </c>
      <c r="B10" s="59" t="s">
        <v>40</v>
      </c>
      <c r="C10" s="60" t="s">
        <v>302</v>
      </c>
      <c r="D10" s="81" t="s">
        <v>303</v>
      </c>
      <c r="E10" s="36" t="s">
        <v>83</v>
      </c>
      <c r="F10" s="53" t="s">
        <v>764</v>
      </c>
      <c r="G10" s="37"/>
      <c r="H10" s="55"/>
      <c r="I10" s="37"/>
      <c r="J10" s="54">
        <f t="shared" si="0"/>
        <v>0</v>
      </c>
      <c r="K10" s="31" t="s">
        <v>216</v>
      </c>
    </row>
    <row r="11" spans="1:14" ht="15.6" x14ac:dyDescent="0.3">
      <c r="A11" s="28" t="s">
        <v>17</v>
      </c>
      <c r="B11" s="59" t="s">
        <v>324</v>
      </c>
      <c r="C11" s="60" t="s">
        <v>190</v>
      </c>
      <c r="D11" s="81" t="s">
        <v>325</v>
      </c>
      <c r="E11" s="36" t="s">
        <v>67</v>
      </c>
      <c r="F11" s="53">
        <v>8.16</v>
      </c>
      <c r="G11" s="37"/>
      <c r="H11" s="55"/>
      <c r="I11" s="37"/>
      <c r="J11" s="54">
        <f t="shared" si="0"/>
        <v>0</v>
      </c>
      <c r="K11" s="31" t="s">
        <v>102</v>
      </c>
    </row>
    <row r="12" spans="1:14" ht="15.6" x14ac:dyDescent="0.3">
      <c r="A12" s="28" t="s">
        <v>18</v>
      </c>
      <c r="B12" s="59" t="s">
        <v>239</v>
      </c>
      <c r="C12" s="60" t="s">
        <v>384</v>
      </c>
      <c r="D12" s="81" t="s">
        <v>385</v>
      </c>
      <c r="E12" s="36" t="s">
        <v>112</v>
      </c>
      <c r="F12" s="53">
        <v>9.23</v>
      </c>
      <c r="G12" s="37"/>
      <c r="H12" s="55"/>
      <c r="I12" s="37"/>
      <c r="J12" s="54">
        <f t="shared" si="0"/>
        <v>0</v>
      </c>
      <c r="K12" s="31" t="s">
        <v>386</v>
      </c>
    </row>
    <row r="13" spans="1:14" ht="15.6" x14ac:dyDescent="0.3">
      <c r="A13" s="28" t="s">
        <v>19</v>
      </c>
      <c r="B13" s="59" t="s">
        <v>290</v>
      </c>
      <c r="C13" s="60" t="s">
        <v>291</v>
      </c>
      <c r="D13" s="81">
        <v>40765</v>
      </c>
      <c r="E13" s="36" t="s">
        <v>83</v>
      </c>
      <c r="F13" s="53">
        <v>9.19</v>
      </c>
      <c r="G13" s="37"/>
      <c r="H13" s="55"/>
      <c r="I13" s="37"/>
      <c r="J13" s="54">
        <f t="shared" ref="J13" si="1">G13+I13</f>
        <v>0</v>
      </c>
      <c r="K13" s="31" t="s">
        <v>84</v>
      </c>
    </row>
    <row r="15" spans="1:14" s="21" customFormat="1" x14ac:dyDescent="0.3">
      <c r="B15" s="70">
        <v>2</v>
      </c>
      <c r="C15" s="71" t="s">
        <v>29</v>
      </c>
      <c r="D15" s="79"/>
    </row>
    <row r="16" spans="1:14" x14ac:dyDescent="0.3">
      <c r="A16" s="25" t="s">
        <v>8</v>
      </c>
      <c r="B16" s="23" t="s">
        <v>9</v>
      </c>
      <c r="C16" s="24" t="s">
        <v>10</v>
      </c>
      <c r="D16" s="80" t="s">
        <v>11</v>
      </c>
      <c r="E16" s="22" t="s">
        <v>12</v>
      </c>
      <c r="F16" s="25" t="s">
        <v>20</v>
      </c>
      <c r="G16" s="26" t="s">
        <v>21</v>
      </c>
      <c r="H16" s="26" t="s">
        <v>22</v>
      </c>
      <c r="I16" s="26" t="s">
        <v>21</v>
      </c>
      <c r="J16" s="26" t="s">
        <v>23</v>
      </c>
      <c r="K16" s="27" t="s">
        <v>13</v>
      </c>
    </row>
    <row r="17" spans="1:11" ht="15.6" x14ac:dyDescent="0.3">
      <c r="A17" s="28" t="s">
        <v>14</v>
      </c>
      <c r="B17" s="59" t="s">
        <v>272</v>
      </c>
      <c r="C17" s="60" t="s">
        <v>368</v>
      </c>
      <c r="D17" s="81" t="s">
        <v>369</v>
      </c>
      <c r="E17" s="36" t="s">
        <v>230</v>
      </c>
      <c r="F17" s="53" t="s">
        <v>764</v>
      </c>
      <c r="G17" s="37"/>
      <c r="H17" s="55"/>
      <c r="I17" s="37"/>
      <c r="J17" s="54">
        <f t="shared" ref="J17:J22" si="2">G17+I17</f>
        <v>0</v>
      </c>
      <c r="K17" s="31" t="s">
        <v>231</v>
      </c>
    </row>
    <row r="18" spans="1:11" ht="15.6" x14ac:dyDescent="0.3">
      <c r="A18" s="28" t="s">
        <v>15</v>
      </c>
      <c r="B18" s="59" t="s">
        <v>144</v>
      </c>
      <c r="C18" s="60" t="s">
        <v>100</v>
      </c>
      <c r="D18" s="81" t="s">
        <v>296</v>
      </c>
      <c r="E18" s="36" t="s">
        <v>67</v>
      </c>
      <c r="F18" s="53">
        <v>8.86</v>
      </c>
      <c r="G18" s="37"/>
      <c r="H18" s="55"/>
      <c r="I18" s="37"/>
      <c r="J18" s="54">
        <f t="shared" si="2"/>
        <v>0</v>
      </c>
      <c r="K18" s="31" t="s">
        <v>102</v>
      </c>
    </row>
    <row r="19" spans="1:11" ht="15.6" x14ac:dyDescent="0.3">
      <c r="A19" s="28" t="s">
        <v>16</v>
      </c>
      <c r="B19" s="59" t="s">
        <v>213</v>
      </c>
      <c r="C19" s="60" t="s">
        <v>304</v>
      </c>
      <c r="D19" s="81" t="s">
        <v>305</v>
      </c>
      <c r="E19" s="36" t="s">
        <v>83</v>
      </c>
      <c r="F19" s="53">
        <v>10.23</v>
      </c>
      <c r="G19" s="37"/>
      <c r="H19" s="55"/>
      <c r="I19" s="37"/>
      <c r="J19" s="54">
        <f t="shared" si="2"/>
        <v>0</v>
      </c>
      <c r="K19" s="31" t="s">
        <v>177</v>
      </c>
    </row>
    <row r="20" spans="1:11" ht="15.6" x14ac:dyDescent="0.3">
      <c r="A20" s="28" t="s">
        <v>17</v>
      </c>
      <c r="B20" s="59" t="s">
        <v>322</v>
      </c>
      <c r="C20" s="60" t="s">
        <v>323</v>
      </c>
      <c r="D20" s="81" t="s">
        <v>319</v>
      </c>
      <c r="E20" s="36" t="s">
        <v>98</v>
      </c>
      <c r="F20" s="53">
        <v>9.09</v>
      </c>
      <c r="G20" s="37"/>
      <c r="H20" s="55"/>
      <c r="I20" s="37"/>
      <c r="J20" s="54">
        <f t="shared" si="2"/>
        <v>0</v>
      </c>
      <c r="K20" s="31" t="s">
        <v>99</v>
      </c>
    </row>
    <row r="21" spans="1:11" ht="15.6" x14ac:dyDescent="0.3">
      <c r="A21" s="28" t="s">
        <v>18</v>
      </c>
      <c r="B21" s="59" t="s">
        <v>355</v>
      </c>
      <c r="C21" s="60" t="s">
        <v>356</v>
      </c>
      <c r="D21" s="81">
        <v>40521</v>
      </c>
      <c r="E21" s="36" t="s">
        <v>357</v>
      </c>
      <c r="F21" s="53">
        <v>8.48</v>
      </c>
      <c r="G21" s="37"/>
      <c r="H21" s="55"/>
      <c r="I21" s="37"/>
      <c r="J21" s="54">
        <f t="shared" si="2"/>
        <v>0</v>
      </c>
      <c r="K21" s="31" t="s">
        <v>358</v>
      </c>
    </row>
    <row r="22" spans="1:11" ht="15.6" x14ac:dyDescent="0.3">
      <c r="A22" s="28" t="s">
        <v>19</v>
      </c>
      <c r="B22" s="59" t="s">
        <v>348</v>
      </c>
      <c r="C22" s="60" t="s">
        <v>349</v>
      </c>
      <c r="D22" s="81">
        <v>40377</v>
      </c>
      <c r="E22" s="36" t="s">
        <v>350</v>
      </c>
      <c r="F22" s="53">
        <v>9.02</v>
      </c>
      <c r="G22" s="37"/>
      <c r="H22" s="55"/>
      <c r="I22" s="37"/>
      <c r="J22" s="54">
        <f t="shared" si="2"/>
        <v>0</v>
      </c>
      <c r="K22" s="31" t="s">
        <v>351</v>
      </c>
    </row>
    <row r="24" spans="1:11" s="21" customFormat="1" x14ac:dyDescent="0.3">
      <c r="B24" s="70">
        <v>3</v>
      </c>
      <c r="C24" s="71" t="s">
        <v>29</v>
      </c>
      <c r="D24" s="79"/>
    </row>
    <row r="25" spans="1:11" x14ac:dyDescent="0.3">
      <c r="A25" s="25" t="s">
        <v>8</v>
      </c>
      <c r="B25" s="23" t="s">
        <v>9</v>
      </c>
      <c r="C25" s="24" t="s">
        <v>10</v>
      </c>
      <c r="D25" s="80" t="s">
        <v>11</v>
      </c>
      <c r="E25" s="22" t="s">
        <v>12</v>
      </c>
      <c r="F25" s="25" t="s">
        <v>20</v>
      </c>
      <c r="G25" s="26" t="s">
        <v>21</v>
      </c>
      <c r="H25" s="26" t="s">
        <v>22</v>
      </c>
      <c r="I25" s="26" t="s">
        <v>21</v>
      </c>
      <c r="J25" s="26" t="s">
        <v>23</v>
      </c>
      <c r="K25" s="27" t="s">
        <v>13</v>
      </c>
    </row>
    <row r="26" spans="1:11" ht="15.6" x14ac:dyDescent="0.3">
      <c r="A26" s="28" t="s">
        <v>14</v>
      </c>
      <c r="B26" s="59" t="s">
        <v>391</v>
      </c>
      <c r="C26" s="60" t="s">
        <v>392</v>
      </c>
      <c r="D26" s="81" t="s">
        <v>393</v>
      </c>
      <c r="E26" s="36" t="s">
        <v>112</v>
      </c>
      <c r="F26" s="53">
        <v>9.66</v>
      </c>
      <c r="G26" s="37"/>
      <c r="H26" s="55"/>
      <c r="I26" s="37"/>
      <c r="J26" s="54">
        <f t="shared" ref="J26:J31" si="3">G26+I26</f>
        <v>0</v>
      </c>
      <c r="K26" s="31" t="s">
        <v>390</v>
      </c>
    </row>
    <row r="27" spans="1:11" ht="15.6" x14ac:dyDescent="0.3">
      <c r="A27" s="28" t="s">
        <v>15</v>
      </c>
      <c r="B27" s="59" t="s">
        <v>284</v>
      </c>
      <c r="C27" s="60" t="s">
        <v>292</v>
      </c>
      <c r="D27" s="81">
        <v>40816</v>
      </c>
      <c r="E27" s="36" t="s">
        <v>281</v>
      </c>
      <c r="F27" s="53" t="s">
        <v>764</v>
      </c>
      <c r="G27" s="37"/>
      <c r="H27" s="55"/>
      <c r="I27" s="37"/>
      <c r="J27" s="54">
        <f t="shared" si="3"/>
        <v>0</v>
      </c>
      <c r="K27" s="31" t="s">
        <v>282</v>
      </c>
    </row>
    <row r="28" spans="1:11" ht="15.6" x14ac:dyDescent="0.3">
      <c r="A28" s="28" t="s">
        <v>16</v>
      </c>
      <c r="B28" s="59" t="s">
        <v>107</v>
      </c>
      <c r="C28" s="60" t="s">
        <v>132</v>
      </c>
      <c r="D28" s="81">
        <v>40366</v>
      </c>
      <c r="E28" s="36" t="s">
        <v>83</v>
      </c>
      <c r="F28" s="53">
        <v>9.8000000000000007</v>
      </c>
      <c r="G28" s="37"/>
      <c r="H28" s="55"/>
      <c r="I28" s="37"/>
      <c r="J28" s="54">
        <f t="shared" si="3"/>
        <v>0</v>
      </c>
      <c r="K28" s="31" t="s">
        <v>84</v>
      </c>
    </row>
    <row r="29" spans="1:11" ht="15.6" x14ac:dyDescent="0.3">
      <c r="A29" s="28" t="s">
        <v>17</v>
      </c>
      <c r="B29" s="59" t="s">
        <v>284</v>
      </c>
      <c r="C29" s="60" t="s">
        <v>287</v>
      </c>
      <c r="D29" s="81">
        <v>40689</v>
      </c>
      <c r="E29" s="36" t="s">
        <v>281</v>
      </c>
      <c r="F29" s="53">
        <v>9.4700000000000006</v>
      </c>
      <c r="G29" s="37"/>
      <c r="H29" s="55"/>
      <c r="I29" s="37"/>
      <c r="J29" s="54">
        <f t="shared" si="3"/>
        <v>0</v>
      </c>
      <c r="K29" s="31" t="s">
        <v>282</v>
      </c>
    </row>
    <row r="30" spans="1:11" ht="15.6" x14ac:dyDescent="0.3">
      <c r="A30" s="28" t="s">
        <v>18</v>
      </c>
      <c r="B30" s="59" t="s">
        <v>158</v>
      </c>
      <c r="C30" s="60" t="s">
        <v>297</v>
      </c>
      <c r="D30" s="81" t="s">
        <v>298</v>
      </c>
      <c r="E30" s="36" t="s">
        <v>83</v>
      </c>
      <c r="F30" s="53">
        <v>9.91</v>
      </c>
      <c r="G30" s="37"/>
      <c r="H30" s="55"/>
      <c r="I30" s="37"/>
      <c r="J30" s="54">
        <f t="shared" si="3"/>
        <v>0</v>
      </c>
      <c r="K30" s="31" t="s">
        <v>299</v>
      </c>
    </row>
    <row r="31" spans="1:11" ht="15.6" x14ac:dyDescent="0.3">
      <c r="A31" s="28" t="s">
        <v>19</v>
      </c>
      <c r="B31" s="59" t="s">
        <v>192</v>
      </c>
      <c r="C31" s="60" t="s">
        <v>289</v>
      </c>
      <c r="D31" s="81">
        <v>40759</v>
      </c>
      <c r="E31" s="36" t="s">
        <v>281</v>
      </c>
      <c r="F31" s="53" t="s">
        <v>765</v>
      </c>
      <c r="G31" s="37"/>
      <c r="H31" s="55"/>
      <c r="I31" s="37"/>
      <c r="J31" s="54">
        <f t="shared" si="3"/>
        <v>0</v>
      </c>
      <c r="K31" s="31" t="s">
        <v>282</v>
      </c>
    </row>
    <row r="33" spans="1:11" s="21" customFormat="1" x14ac:dyDescent="0.3">
      <c r="B33" s="70">
        <v>4</v>
      </c>
      <c r="C33" s="71" t="s">
        <v>29</v>
      </c>
      <c r="D33" s="79"/>
    </row>
    <row r="34" spans="1:11" x14ac:dyDescent="0.3">
      <c r="A34" s="25" t="s">
        <v>8</v>
      </c>
      <c r="B34" s="23" t="s">
        <v>9</v>
      </c>
      <c r="C34" s="24" t="s">
        <v>10</v>
      </c>
      <c r="D34" s="80" t="s">
        <v>11</v>
      </c>
      <c r="E34" s="22" t="s">
        <v>12</v>
      </c>
      <c r="F34" s="25" t="s">
        <v>20</v>
      </c>
      <c r="G34" s="26" t="s">
        <v>21</v>
      </c>
      <c r="H34" s="26" t="s">
        <v>22</v>
      </c>
      <c r="I34" s="26" t="s">
        <v>21</v>
      </c>
      <c r="J34" s="26" t="s">
        <v>23</v>
      </c>
      <c r="K34" s="27" t="s">
        <v>13</v>
      </c>
    </row>
    <row r="35" spans="1:11" ht="15.6" x14ac:dyDescent="0.3">
      <c r="A35" s="28" t="s">
        <v>14</v>
      </c>
      <c r="B35" s="59" t="s">
        <v>278</v>
      </c>
      <c r="C35" s="60" t="s">
        <v>279</v>
      </c>
      <c r="D35" s="81">
        <v>40501</v>
      </c>
      <c r="E35" s="36" t="s">
        <v>83</v>
      </c>
      <c r="F35" s="53">
        <v>9.51</v>
      </c>
      <c r="G35" s="37"/>
      <c r="H35" s="55"/>
      <c r="I35" s="37"/>
      <c r="J35" s="54">
        <f t="shared" ref="J35:J40" si="4">G35+I35</f>
        <v>0</v>
      </c>
      <c r="K35" s="31" t="s">
        <v>84</v>
      </c>
    </row>
    <row r="36" spans="1:11" ht="15.6" x14ac:dyDescent="0.3">
      <c r="A36" s="28" t="s">
        <v>15</v>
      </c>
      <c r="B36" s="59" t="s">
        <v>341</v>
      </c>
      <c r="C36" s="60" t="s">
        <v>342</v>
      </c>
      <c r="D36" s="81" t="s">
        <v>343</v>
      </c>
      <c r="E36" s="36" t="s">
        <v>67</v>
      </c>
      <c r="F36" s="53">
        <v>8.44</v>
      </c>
      <c r="G36" s="37"/>
      <c r="H36" s="55"/>
      <c r="I36" s="37"/>
      <c r="J36" s="54">
        <f t="shared" si="4"/>
        <v>0</v>
      </c>
      <c r="K36" s="31" t="s">
        <v>102</v>
      </c>
    </row>
    <row r="37" spans="1:11" ht="15.6" x14ac:dyDescent="0.3">
      <c r="A37" s="28" t="s">
        <v>16</v>
      </c>
      <c r="B37" s="59" t="s">
        <v>317</v>
      </c>
      <c r="C37" s="60" t="s">
        <v>318</v>
      </c>
      <c r="D37" s="81" t="s">
        <v>319</v>
      </c>
      <c r="E37" s="36" t="s">
        <v>98</v>
      </c>
      <c r="F37" s="53">
        <v>9.09</v>
      </c>
      <c r="G37" s="37"/>
      <c r="H37" s="55"/>
      <c r="I37" s="37"/>
      <c r="J37" s="54">
        <f t="shared" si="4"/>
        <v>0</v>
      </c>
      <c r="K37" s="31" t="s">
        <v>99</v>
      </c>
    </row>
    <row r="38" spans="1:11" ht="15.6" x14ac:dyDescent="0.3">
      <c r="A38" s="28" t="s">
        <v>17</v>
      </c>
      <c r="B38" s="59" t="s">
        <v>45</v>
      </c>
      <c r="C38" s="60" t="s">
        <v>375</v>
      </c>
      <c r="D38" s="81" t="s">
        <v>376</v>
      </c>
      <c r="E38" s="36" t="s">
        <v>230</v>
      </c>
      <c r="F38" s="53">
        <v>9.16</v>
      </c>
      <c r="G38" s="37"/>
      <c r="H38" s="55"/>
      <c r="I38" s="37"/>
      <c r="J38" s="54">
        <f t="shared" si="4"/>
        <v>0</v>
      </c>
      <c r="K38" s="31" t="s">
        <v>238</v>
      </c>
    </row>
    <row r="39" spans="1:11" ht="15.6" x14ac:dyDescent="0.3">
      <c r="A39" s="28" t="s">
        <v>18</v>
      </c>
      <c r="B39" s="59" t="s">
        <v>239</v>
      </c>
      <c r="C39" s="60" t="s">
        <v>286</v>
      </c>
      <c r="D39" s="81">
        <v>40683</v>
      </c>
      <c r="E39" s="36" t="s">
        <v>83</v>
      </c>
      <c r="F39" s="53">
        <v>9.4</v>
      </c>
      <c r="G39" s="37"/>
      <c r="H39" s="55"/>
      <c r="I39" s="37"/>
      <c r="J39" s="54">
        <f t="shared" si="4"/>
        <v>0</v>
      </c>
      <c r="K39" s="31" t="s">
        <v>84</v>
      </c>
    </row>
    <row r="40" spans="1:11" ht="15.6" x14ac:dyDescent="0.3">
      <c r="A40" s="28" t="s">
        <v>19</v>
      </c>
      <c r="B40" s="59" t="s">
        <v>274</v>
      </c>
      <c r="C40" s="60" t="s">
        <v>275</v>
      </c>
      <c r="D40" s="81">
        <v>40274</v>
      </c>
      <c r="E40" s="36" t="s">
        <v>172</v>
      </c>
      <c r="F40" s="53">
        <v>8.6300000000000008</v>
      </c>
      <c r="G40" s="37"/>
      <c r="H40" s="55"/>
      <c r="I40" s="37"/>
      <c r="J40" s="54">
        <f t="shared" si="4"/>
        <v>0</v>
      </c>
      <c r="K40" s="31" t="s">
        <v>276</v>
      </c>
    </row>
    <row r="42" spans="1:11" s="21" customFormat="1" x14ac:dyDescent="0.3">
      <c r="B42" s="70">
        <v>5</v>
      </c>
      <c r="C42" s="71" t="s">
        <v>29</v>
      </c>
      <c r="D42" s="79"/>
    </row>
    <row r="43" spans="1:11" x14ac:dyDescent="0.3">
      <c r="A43" s="25" t="s">
        <v>8</v>
      </c>
      <c r="B43" s="23" t="s">
        <v>9</v>
      </c>
      <c r="C43" s="24" t="s">
        <v>10</v>
      </c>
      <c r="D43" s="80" t="s">
        <v>11</v>
      </c>
      <c r="E43" s="22" t="s">
        <v>12</v>
      </c>
      <c r="F43" s="25" t="s">
        <v>20</v>
      </c>
      <c r="G43" s="26" t="s">
        <v>21</v>
      </c>
      <c r="H43" s="26" t="s">
        <v>22</v>
      </c>
      <c r="I43" s="26" t="s">
        <v>21</v>
      </c>
      <c r="J43" s="26" t="s">
        <v>23</v>
      </c>
      <c r="K43" s="27" t="s">
        <v>13</v>
      </c>
    </row>
    <row r="44" spans="1:11" ht="15.6" x14ac:dyDescent="0.3">
      <c r="A44" s="28" t="s">
        <v>14</v>
      </c>
      <c r="B44" s="59" t="s">
        <v>326</v>
      </c>
      <c r="C44" s="60" t="s">
        <v>327</v>
      </c>
      <c r="D44" s="81" t="s">
        <v>328</v>
      </c>
      <c r="E44" s="36" t="s">
        <v>83</v>
      </c>
      <c r="F44" s="53">
        <v>8.61</v>
      </c>
      <c r="G44" s="37"/>
      <c r="H44" s="55"/>
      <c r="I44" s="37"/>
      <c r="J44" s="54">
        <f t="shared" ref="J44:J49" si="5">G44+I44</f>
        <v>0</v>
      </c>
      <c r="K44" s="31" t="s">
        <v>177</v>
      </c>
    </row>
    <row r="45" spans="1:11" ht="15.6" x14ac:dyDescent="0.3">
      <c r="A45" s="28" t="s">
        <v>15</v>
      </c>
      <c r="B45" s="59" t="s">
        <v>272</v>
      </c>
      <c r="C45" s="60" t="s">
        <v>377</v>
      </c>
      <c r="D45" s="81" t="s">
        <v>378</v>
      </c>
      <c r="E45" s="36" t="s">
        <v>353</v>
      </c>
      <c r="F45" s="53">
        <v>9.11</v>
      </c>
      <c r="G45" s="37"/>
      <c r="H45" s="55"/>
      <c r="I45" s="37"/>
      <c r="J45" s="54">
        <f t="shared" si="5"/>
        <v>0</v>
      </c>
      <c r="K45" s="31" t="s">
        <v>354</v>
      </c>
    </row>
    <row r="46" spans="1:11" ht="15.6" x14ac:dyDescent="0.3">
      <c r="A46" s="28" t="s">
        <v>16</v>
      </c>
      <c r="B46" s="59" t="s">
        <v>335</v>
      </c>
      <c r="C46" s="60" t="s">
        <v>336</v>
      </c>
      <c r="D46" s="81" t="s">
        <v>337</v>
      </c>
      <c r="E46" s="36" t="s">
        <v>83</v>
      </c>
      <c r="F46" s="53" t="s">
        <v>764</v>
      </c>
      <c r="G46" s="37"/>
      <c r="H46" s="55"/>
      <c r="I46" s="37"/>
      <c r="J46" s="54">
        <f t="shared" si="5"/>
        <v>0</v>
      </c>
      <c r="K46" s="31" t="s">
        <v>94</v>
      </c>
    </row>
    <row r="47" spans="1:11" ht="15.6" x14ac:dyDescent="0.3">
      <c r="A47" s="28" t="s">
        <v>17</v>
      </c>
      <c r="B47" s="59" t="s">
        <v>192</v>
      </c>
      <c r="C47" s="60" t="s">
        <v>379</v>
      </c>
      <c r="D47" s="81" t="s">
        <v>380</v>
      </c>
      <c r="E47" s="36" t="s">
        <v>230</v>
      </c>
      <c r="F47" s="53" t="s">
        <v>764</v>
      </c>
      <c r="G47" s="37"/>
      <c r="H47" s="55"/>
      <c r="I47" s="37"/>
      <c r="J47" s="54">
        <f t="shared" si="5"/>
        <v>0</v>
      </c>
      <c r="K47" s="31" t="s">
        <v>231</v>
      </c>
    </row>
    <row r="48" spans="1:11" ht="15.6" x14ac:dyDescent="0.3">
      <c r="A48" s="28" t="s">
        <v>18</v>
      </c>
      <c r="B48" s="59" t="s">
        <v>314</v>
      </c>
      <c r="C48" s="60" t="s">
        <v>315</v>
      </c>
      <c r="D48" s="81" t="s">
        <v>316</v>
      </c>
      <c r="E48" s="36" t="s">
        <v>83</v>
      </c>
      <c r="F48" s="53">
        <v>10.24</v>
      </c>
      <c r="G48" s="37"/>
      <c r="H48" s="55"/>
      <c r="I48" s="37"/>
      <c r="J48" s="54">
        <f t="shared" si="5"/>
        <v>0</v>
      </c>
      <c r="K48" s="31" t="s">
        <v>177</v>
      </c>
    </row>
    <row r="49" spans="1:11" ht="15.6" x14ac:dyDescent="0.3">
      <c r="A49" s="28" t="s">
        <v>19</v>
      </c>
      <c r="B49" s="59" t="s">
        <v>239</v>
      </c>
      <c r="C49" s="60" t="s">
        <v>370</v>
      </c>
      <c r="D49" s="81" t="s">
        <v>371</v>
      </c>
      <c r="E49" s="36" t="s">
        <v>230</v>
      </c>
      <c r="F49" s="53">
        <v>9.08</v>
      </c>
      <c r="G49" s="37"/>
      <c r="H49" s="55"/>
      <c r="I49" s="37"/>
      <c r="J49" s="54">
        <f t="shared" si="5"/>
        <v>0</v>
      </c>
      <c r="K49" s="31" t="s">
        <v>238</v>
      </c>
    </row>
    <row r="51" spans="1:11" s="21" customFormat="1" x14ac:dyDescent="0.3">
      <c r="B51" s="70">
        <v>6</v>
      </c>
      <c r="C51" s="71" t="s">
        <v>29</v>
      </c>
      <c r="D51" s="79"/>
    </row>
    <row r="52" spans="1:11" x14ac:dyDescent="0.3">
      <c r="A52" s="25" t="s">
        <v>8</v>
      </c>
      <c r="B52" s="23" t="s">
        <v>9</v>
      </c>
      <c r="C52" s="24" t="s">
        <v>10</v>
      </c>
      <c r="D52" s="80" t="s">
        <v>11</v>
      </c>
      <c r="E52" s="22" t="s">
        <v>12</v>
      </c>
      <c r="F52" s="25" t="s">
        <v>20</v>
      </c>
      <c r="G52" s="26" t="s">
        <v>21</v>
      </c>
      <c r="H52" s="26" t="s">
        <v>22</v>
      </c>
      <c r="I52" s="26" t="s">
        <v>21</v>
      </c>
      <c r="J52" s="26" t="s">
        <v>23</v>
      </c>
      <c r="K52" s="27" t="s">
        <v>13</v>
      </c>
    </row>
    <row r="53" spans="1:11" ht="15.6" x14ac:dyDescent="0.3">
      <c r="A53" s="28" t="s">
        <v>14</v>
      </c>
      <c r="B53" s="59" t="s">
        <v>107</v>
      </c>
      <c r="C53" s="60" t="s">
        <v>288</v>
      </c>
      <c r="D53" s="81">
        <v>40717</v>
      </c>
      <c r="E53" s="36" t="s">
        <v>83</v>
      </c>
      <c r="F53" s="53" t="s">
        <v>764</v>
      </c>
      <c r="G53" s="37"/>
      <c r="H53" s="55"/>
      <c r="I53" s="37"/>
      <c r="J53" s="54">
        <f t="shared" ref="J53:J58" si="6">G53+I53</f>
        <v>0</v>
      </c>
      <c r="K53" s="31" t="s">
        <v>84</v>
      </c>
    </row>
    <row r="54" spans="1:11" ht="15.6" x14ac:dyDescent="0.3">
      <c r="A54" s="28" t="s">
        <v>15</v>
      </c>
      <c r="B54" s="59" t="s">
        <v>381</v>
      </c>
      <c r="C54" s="60" t="s">
        <v>382</v>
      </c>
      <c r="D54" s="81" t="s">
        <v>383</v>
      </c>
      <c r="E54" s="36" t="s">
        <v>230</v>
      </c>
      <c r="F54" s="53">
        <v>9.34</v>
      </c>
      <c r="G54" s="37"/>
      <c r="H54" s="55"/>
      <c r="I54" s="37"/>
      <c r="J54" s="54">
        <f t="shared" si="6"/>
        <v>0</v>
      </c>
      <c r="K54" s="31" t="s">
        <v>231</v>
      </c>
    </row>
    <row r="55" spans="1:11" ht="15.6" x14ac:dyDescent="0.3">
      <c r="A55" s="28" t="s">
        <v>16</v>
      </c>
      <c r="B55" s="59" t="s">
        <v>359</v>
      </c>
      <c r="C55" s="60" t="s">
        <v>360</v>
      </c>
      <c r="D55" s="81">
        <v>40557</v>
      </c>
      <c r="E55" s="36" t="s">
        <v>350</v>
      </c>
      <c r="F55" s="53">
        <v>8.7799999999999994</v>
      </c>
      <c r="G55" s="37"/>
      <c r="H55" s="55"/>
      <c r="I55" s="37"/>
      <c r="J55" s="54">
        <f t="shared" si="6"/>
        <v>0</v>
      </c>
      <c r="K55" s="31" t="s">
        <v>361</v>
      </c>
    </row>
    <row r="56" spans="1:11" ht="15.6" x14ac:dyDescent="0.3">
      <c r="A56" s="28" t="s">
        <v>17</v>
      </c>
      <c r="B56" s="59" t="s">
        <v>210</v>
      </c>
      <c r="C56" s="60" t="s">
        <v>280</v>
      </c>
      <c r="D56" s="81">
        <v>40616</v>
      </c>
      <c r="E56" s="36" t="s">
        <v>281</v>
      </c>
      <c r="F56" s="53">
        <v>9.6300000000000008</v>
      </c>
      <c r="G56" s="37"/>
      <c r="H56" s="55"/>
      <c r="I56" s="37"/>
      <c r="J56" s="54">
        <f t="shared" si="6"/>
        <v>0</v>
      </c>
      <c r="K56" s="31" t="s">
        <v>282</v>
      </c>
    </row>
    <row r="57" spans="1:11" ht="15.6" x14ac:dyDescent="0.3">
      <c r="A57" s="28" t="s">
        <v>18</v>
      </c>
      <c r="B57" s="59" t="s">
        <v>274</v>
      </c>
      <c r="C57" s="60" t="s">
        <v>312</v>
      </c>
      <c r="D57" s="81" t="s">
        <v>313</v>
      </c>
      <c r="E57" s="36" t="s">
        <v>67</v>
      </c>
      <c r="F57" s="53">
        <v>8.6199999999999992</v>
      </c>
      <c r="G57" s="37"/>
      <c r="H57" s="55"/>
      <c r="I57" s="37"/>
      <c r="J57" s="54">
        <f t="shared" si="6"/>
        <v>0</v>
      </c>
      <c r="K57" s="31" t="s">
        <v>102</v>
      </c>
    </row>
    <row r="58" spans="1:11" ht="15.6" x14ac:dyDescent="0.3">
      <c r="A58" s="28" t="s">
        <v>19</v>
      </c>
      <c r="B58" s="59" t="s">
        <v>293</v>
      </c>
      <c r="C58" s="60" t="s">
        <v>294</v>
      </c>
      <c r="D58" s="81" t="s">
        <v>295</v>
      </c>
      <c r="E58" s="36" t="s">
        <v>83</v>
      </c>
      <c r="F58" s="53">
        <v>9.09</v>
      </c>
      <c r="G58" s="37"/>
      <c r="H58" s="55"/>
      <c r="I58" s="37"/>
      <c r="J58" s="54">
        <f t="shared" si="6"/>
        <v>0</v>
      </c>
      <c r="K58" s="31" t="s">
        <v>130</v>
      </c>
    </row>
    <row r="60" spans="1:11" s="21" customFormat="1" x14ac:dyDescent="0.3">
      <c r="B60" s="70">
        <v>7</v>
      </c>
      <c r="C60" s="71" t="s">
        <v>29</v>
      </c>
      <c r="D60" s="79"/>
    </row>
    <row r="61" spans="1:11" x14ac:dyDescent="0.3">
      <c r="A61" s="25" t="s">
        <v>8</v>
      </c>
      <c r="B61" s="23" t="s">
        <v>9</v>
      </c>
      <c r="C61" s="24" t="s">
        <v>10</v>
      </c>
      <c r="D61" s="80" t="s">
        <v>11</v>
      </c>
      <c r="E61" s="22" t="s">
        <v>12</v>
      </c>
      <c r="F61" s="25" t="s">
        <v>20</v>
      </c>
      <c r="G61" s="26" t="s">
        <v>21</v>
      </c>
      <c r="H61" s="26" t="s">
        <v>22</v>
      </c>
      <c r="I61" s="26" t="s">
        <v>21</v>
      </c>
      <c r="J61" s="26" t="s">
        <v>23</v>
      </c>
      <c r="K61" s="27" t="s">
        <v>13</v>
      </c>
    </row>
    <row r="62" spans="1:11" ht="15.6" x14ac:dyDescent="0.3">
      <c r="A62" s="28" t="s">
        <v>14</v>
      </c>
      <c r="B62" s="59" t="s">
        <v>158</v>
      </c>
      <c r="C62" s="60" t="s">
        <v>205</v>
      </c>
      <c r="D62" s="81" t="s">
        <v>340</v>
      </c>
      <c r="E62" s="36" t="s">
        <v>83</v>
      </c>
      <c r="F62" s="53">
        <v>8.74</v>
      </c>
      <c r="G62" s="37"/>
      <c r="H62" s="55"/>
      <c r="I62" s="37"/>
      <c r="J62" s="54">
        <f t="shared" ref="J62:J67" si="7">G62+I62</f>
        <v>0</v>
      </c>
      <c r="K62" s="31" t="s">
        <v>94</v>
      </c>
    </row>
    <row r="63" spans="1:11" ht="15.6" x14ac:dyDescent="0.3">
      <c r="A63" s="28" t="s">
        <v>15</v>
      </c>
      <c r="B63" s="59" t="s">
        <v>81</v>
      </c>
      <c r="C63" s="60" t="s">
        <v>283</v>
      </c>
      <c r="D63" s="81">
        <v>40620</v>
      </c>
      <c r="E63" s="36" t="s">
        <v>281</v>
      </c>
      <c r="F63" s="53">
        <v>9.5500000000000007</v>
      </c>
      <c r="G63" s="37"/>
      <c r="H63" s="55"/>
      <c r="I63" s="37"/>
      <c r="J63" s="54">
        <f t="shared" si="7"/>
        <v>0</v>
      </c>
      <c r="K63" s="31" t="s">
        <v>282</v>
      </c>
    </row>
    <row r="64" spans="1:11" ht="15.6" x14ac:dyDescent="0.3">
      <c r="A64" s="28" t="s">
        <v>16</v>
      </c>
      <c r="B64" s="59" t="s">
        <v>306</v>
      </c>
      <c r="C64" s="60" t="s">
        <v>307</v>
      </c>
      <c r="D64" s="81" t="s">
        <v>308</v>
      </c>
      <c r="E64" s="36" t="s">
        <v>83</v>
      </c>
      <c r="F64" s="53">
        <v>8.51</v>
      </c>
      <c r="G64" s="37"/>
      <c r="H64" s="55"/>
      <c r="I64" s="37"/>
      <c r="J64" s="54">
        <f t="shared" si="7"/>
        <v>0</v>
      </c>
      <c r="K64" s="31" t="s">
        <v>177</v>
      </c>
    </row>
    <row r="65" spans="1:11" ht="15.6" x14ac:dyDescent="0.3">
      <c r="A65" s="28" t="s">
        <v>17</v>
      </c>
      <c r="B65" s="59" t="s">
        <v>284</v>
      </c>
      <c r="C65" s="60" t="s">
        <v>285</v>
      </c>
      <c r="D65" s="81">
        <v>40679</v>
      </c>
      <c r="E65" s="36" t="s">
        <v>281</v>
      </c>
      <c r="F65" s="53">
        <v>9.31</v>
      </c>
      <c r="G65" s="37"/>
      <c r="H65" s="55"/>
      <c r="I65" s="37"/>
      <c r="J65" s="54">
        <f t="shared" si="7"/>
        <v>0</v>
      </c>
      <c r="K65" s="31" t="s">
        <v>282</v>
      </c>
    </row>
    <row r="66" spans="1:11" ht="15.6" x14ac:dyDescent="0.3">
      <c r="A66" s="28" t="s">
        <v>18</v>
      </c>
      <c r="B66" s="59" t="s">
        <v>40</v>
      </c>
      <c r="C66" s="60" t="s">
        <v>352</v>
      </c>
      <c r="D66" s="81">
        <v>40409</v>
      </c>
      <c r="E66" s="36" t="s">
        <v>353</v>
      </c>
      <c r="F66" s="53">
        <v>10.06</v>
      </c>
      <c r="G66" s="37"/>
      <c r="H66" s="55"/>
      <c r="I66" s="37"/>
      <c r="J66" s="54">
        <f t="shared" si="7"/>
        <v>0</v>
      </c>
      <c r="K66" s="31" t="s">
        <v>354</v>
      </c>
    </row>
    <row r="67" spans="1:11" ht="15.6" x14ac:dyDescent="0.3">
      <c r="A67" s="28" t="s">
        <v>19</v>
      </c>
      <c r="B67" s="59" t="s">
        <v>387</v>
      </c>
      <c r="C67" s="60" t="s">
        <v>388</v>
      </c>
      <c r="D67" s="81" t="s">
        <v>389</v>
      </c>
      <c r="E67" s="36" t="s">
        <v>112</v>
      </c>
      <c r="F67" s="53">
        <v>9.24</v>
      </c>
      <c r="G67" s="37"/>
      <c r="H67" s="55"/>
      <c r="I67" s="37"/>
      <c r="J67" s="54">
        <f t="shared" si="7"/>
        <v>0</v>
      </c>
      <c r="K67" s="31" t="s">
        <v>390</v>
      </c>
    </row>
    <row r="69" spans="1:11" s="21" customFormat="1" x14ac:dyDescent="0.3">
      <c r="B69" s="70">
        <v>8</v>
      </c>
      <c r="C69" s="71" t="s">
        <v>29</v>
      </c>
      <c r="D69" s="79"/>
    </row>
    <row r="70" spans="1:11" x14ac:dyDescent="0.3">
      <c r="A70" s="25" t="s">
        <v>8</v>
      </c>
      <c r="B70" s="23" t="s">
        <v>9</v>
      </c>
      <c r="C70" s="24" t="s">
        <v>10</v>
      </c>
      <c r="D70" s="80" t="s">
        <v>11</v>
      </c>
      <c r="E70" s="22" t="s">
        <v>12</v>
      </c>
      <c r="F70" s="25" t="s">
        <v>20</v>
      </c>
      <c r="G70" s="26" t="s">
        <v>21</v>
      </c>
      <c r="H70" s="26" t="s">
        <v>22</v>
      </c>
      <c r="I70" s="26" t="s">
        <v>21</v>
      </c>
      <c r="J70" s="26" t="s">
        <v>23</v>
      </c>
      <c r="K70" s="27" t="s">
        <v>13</v>
      </c>
    </row>
    <row r="71" spans="1:11" s="21" customFormat="1" ht="15.6" x14ac:dyDescent="0.3">
      <c r="A71" s="28" t="s">
        <v>14</v>
      </c>
      <c r="B71" s="59" t="s">
        <v>708</v>
      </c>
      <c r="C71" s="60" t="s">
        <v>709</v>
      </c>
      <c r="D71" s="81" t="s">
        <v>710</v>
      </c>
      <c r="E71" s="36" t="s">
        <v>172</v>
      </c>
      <c r="F71" s="53">
        <v>9.5399999999999991</v>
      </c>
      <c r="G71" s="37"/>
      <c r="H71" s="55"/>
      <c r="I71" s="37"/>
      <c r="J71" s="54">
        <f t="shared" ref="J71:J76" si="8">G71+I71</f>
        <v>0</v>
      </c>
      <c r="K71" s="31" t="s">
        <v>276</v>
      </c>
    </row>
    <row r="72" spans="1:11" ht="15.6" x14ac:dyDescent="0.3">
      <c r="A72" s="28" t="s">
        <v>15</v>
      </c>
      <c r="B72" s="59" t="s">
        <v>332</v>
      </c>
      <c r="C72" s="60" t="s">
        <v>333</v>
      </c>
      <c r="D72" s="81" t="s">
        <v>334</v>
      </c>
      <c r="E72" s="36" t="s">
        <v>83</v>
      </c>
      <c r="F72" s="53">
        <v>9.1199999999999992</v>
      </c>
      <c r="G72" s="37"/>
      <c r="H72" s="55"/>
      <c r="I72" s="37"/>
      <c r="J72" s="54">
        <f t="shared" si="8"/>
        <v>0</v>
      </c>
      <c r="K72" s="31" t="s">
        <v>130</v>
      </c>
    </row>
    <row r="73" spans="1:11" ht="15.6" x14ac:dyDescent="0.3">
      <c r="A73" s="28" t="s">
        <v>16</v>
      </c>
      <c r="B73" s="59" t="s">
        <v>309</v>
      </c>
      <c r="C73" s="60" t="s">
        <v>310</v>
      </c>
      <c r="D73" s="81" t="s">
        <v>311</v>
      </c>
      <c r="E73" s="36" t="s">
        <v>67</v>
      </c>
      <c r="F73" s="53">
        <v>8.6999999999999993</v>
      </c>
      <c r="G73" s="37"/>
      <c r="H73" s="55"/>
      <c r="I73" s="37"/>
      <c r="J73" s="54">
        <f t="shared" si="8"/>
        <v>0</v>
      </c>
      <c r="K73" s="31" t="s">
        <v>102</v>
      </c>
    </row>
    <row r="74" spans="1:11" ht="15.6" x14ac:dyDescent="0.3">
      <c r="A74" s="28" t="s">
        <v>17</v>
      </c>
      <c r="B74" s="59" t="s">
        <v>329</v>
      </c>
      <c r="C74" s="60" t="s">
        <v>330</v>
      </c>
      <c r="D74" s="81" t="s">
        <v>331</v>
      </c>
      <c r="E74" s="36" t="s">
        <v>83</v>
      </c>
      <c r="F74" s="53">
        <v>8.83</v>
      </c>
      <c r="G74" s="37"/>
      <c r="H74" s="55"/>
      <c r="I74" s="37"/>
      <c r="J74" s="54">
        <f t="shared" si="8"/>
        <v>0</v>
      </c>
      <c r="K74" s="31" t="s">
        <v>162</v>
      </c>
    </row>
    <row r="75" spans="1:11" ht="15.6" x14ac:dyDescent="0.3">
      <c r="A75" s="28" t="s">
        <v>18</v>
      </c>
      <c r="B75" s="59" t="s">
        <v>320</v>
      </c>
      <c r="C75" s="60" t="s">
        <v>321</v>
      </c>
      <c r="D75" s="81" t="s">
        <v>319</v>
      </c>
      <c r="E75" s="36" t="s">
        <v>98</v>
      </c>
      <c r="F75" s="53">
        <v>9.43</v>
      </c>
      <c r="G75" s="37"/>
      <c r="H75" s="55"/>
      <c r="I75" s="37"/>
      <c r="J75" s="54">
        <f t="shared" si="8"/>
        <v>0</v>
      </c>
      <c r="K75" s="31" t="s">
        <v>99</v>
      </c>
    </row>
    <row r="76" spans="1:11" ht="15.6" x14ac:dyDescent="0.3">
      <c r="A76" s="28" t="s">
        <v>19</v>
      </c>
      <c r="B76" s="59" t="s">
        <v>85</v>
      </c>
      <c r="C76" s="60" t="s">
        <v>277</v>
      </c>
      <c r="D76" s="81">
        <v>40449</v>
      </c>
      <c r="E76" s="36" t="s">
        <v>83</v>
      </c>
      <c r="F76" s="53">
        <v>8.35</v>
      </c>
      <c r="G76" s="37"/>
      <c r="H76" s="55"/>
      <c r="I76" s="37"/>
      <c r="J76" s="54">
        <f t="shared" si="8"/>
        <v>0</v>
      </c>
      <c r="K76" s="31" t="s">
        <v>84</v>
      </c>
    </row>
    <row r="78" spans="1:11" s="21" customFormat="1" x14ac:dyDescent="0.3">
      <c r="B78" s="70">
        <v>9</v>
      </c>
      <c r="C78" s="71" t="s">
        <v>29</v>
      </c>
      <c r="D78" s="79"/>
    </row>
    <row r="79" spans="1:11" x14ac:dyDescent="0.3">
      <c r="A79" s="25" t="s">
        <v>8</v>
      </c>
      <c r="B79" s="23" t="s">
        <v>9</v>
      </c>
      <c r="C79" s="24" t="s">
        <v>10</v>
      </c>
      <c r="D79" s="80" t="s">
        <v>11</v>
      </c>
      <c r="E79" s="22" t="s">
        <v>12</v>
      </c>
      <c r="F79" s="25" t="s">
        <v>20</v>
      </c>
      <c r="G79" s="26" t="s">
        <v>21</v>
      </c>
      <c r="H79" s="26" t="s">
        <v>22</v>
      </c>
      <c r="I79" s="26" t="s">
        <v>21</v>
      </c>
      <c r="J79" s="26" t="s">
        <v>23</v>
      </c>
      <c r="K79" s="27" t="s">
        <v>13</v>
      </c>
    </row>
    <row r="80" spans="1:11" ht="15.6" x14ac:dyDescent="0.3">
      <c r="A80" s="28" t="s">
        <v>14</v>
      </c>
      <c r="B80" s="59"/>
      <c r="C80" s="60"/>
      <c r="D80" s="81"/>
      <c r="E80" s="36"/>
      <c r="F80" s="53"/>
      <c r="G80" s="37"/>
      <c r="H80" s="55"/>
      <c r="I80" s="37"/>
      <c r="J80" s="54">
        <f t="shared" ref="J80" si="9">G80+I80</f>
        <v>0</v>
      </c>
      <c r="K80" s="31"/>
    </row>
    <row r="81" spans="1:11" ht="15.6" x14ac:dyDescent="0.3">
      <c r="A81" s="28" t="s">
        <v>15</v>
      </c>
      <c r="B81" s="59" t="s">
        <v>372</v>
      </c>
      <c r="C81" s="60" t="s">
        <v>373</v>
      </c>
      <c r="D81" s="81" t="s">
        <v>374</v>
      </c>
      <c r="E81" s="36" t="s">
        <v>230</v>
      </c>
      <c r="F81" s="53" t="s">
        <v>764</v>
      </c>
      <c r="G81" s="37"/>
      <c r="H81" s="55"/>
      <c r="I81" s="37"/>
      <c r="J81" s="54">
        <f>G81+I81</f>
        <v>0</v>
      </c>
      <c r="K81" s="31" t="s">
        <v>238</v>
      </c>
    </row>
    <row r="82" spans="1:11" ht="15.6" x14ac:dyDescent="0.3">
      <c r="A82" s="28" t="s">
        <v>16</v>
      </c>
      <c r="B82" s="59" t="s">
        <v>324</v>
      </c>
      <c r="C82" s="60" t="s">
        <v>338</v>
      </c>
      <c r="D82" s="81" t="s">
        <v>339</v>
      </c>
      <c r="E82" s="36" t="s">
        <v>67</v>
      </c>
      <c r="F82" s="53">
        <v>8.5399999999999991</v>
      </c>
      <c r="G82" s="37"/>
      <c r="H82" s="55"/>
      <c r="I82" s="37"/>
      <c r="J82" s="54">
        <f>G82+I82</f>
        <v>0</v>
      </c>
      <c r="K82" s="31" t="s">
        <v>102</v>
      </c>
    </row>
    <row r="83" spans="1:11" ht="15.6" x14ac:dyDescent="0.3">
      <c r="A83" s="28" t="s">
        <v>17</v>
      </c>
      <c r="B83" s="59" t="s">
        <v>115</v>
      </c>
      <c r="C83" s="60" t="s">
        <v>366</v>
      </c>
      <c r="D83" s="81" t="s">
        <v>367</v>
      </c>
      <c r="E83" s="36" t="s">
        <v>230</v>
      </c>
      <c r="F83" s="53">
        <v>8.93</v>
      </c>
      <c r="G83" s="37"/>
      <c r="H83" s="55"/>
      <c r="I83" s="37"/>
      <c r="J83" s="54">
        <f>G83+I83</f>
        <v>0</v>
      </c>
      <c r="K83" s="31" t="s">
        <v>238</v>
      </c>
    </row>
    <row r="84" spans="1:11" ht="15.6" x14ac:dyDescent="0.3">
      <c r="A84" s="28" t="s">
        <v>18</v>
      </c>
      <c r="B84" s="59" t="s">
        <v>158</v>
      </c>
      <c r="C84" s="60" t="s">
        <v>300</v>
      </c>
      <c r="D84" s="81" t="s">
        <v>301</v>
      </c>
      <c r="E84" s="36" t="s">
        <v>83</v>
      </c>
      <c r="F84" s="53">
        <v>9.48</v>
      </c>
      <c r="G84" s="37"/>
      <c r="H84" s="55"/>
      <c r="I84" s="37"/>
      <c r="J84" s="54">
        <f>G84+I84</f>
        <v>0</v>
      </c>
      <c r="K84" s="31" t="s">
        <v>299</v>
      </c>
    </row>
    <row r="85" spans="1:11" ht="15.6" x14ac:dyDescent="0.3">
      <c r="A85" s="28" t="s">
        <v>19</v>
      </c>
      <c r="B85" s="59" t="s">
        <v>362</v>
      </c>
      <c r="C85" s="60" t="s">
        <v>363</v>
      </c>
      <c r="D85" s="81" t="s">
        <v>364</v>
      </c>
      <c r="E85" s="36" t="s">
        <v>67</v>
      </c>
      <c r="F85" s="53">
        <v>9.2200000000000006</v>
      </c>
      <c r="G85" s="37"/>
      <c r="H85" s="55"/>
      <c r="I85" s="37"/>
      <c r="J85" s="54">
        <f>G85+I85</f>
        <v>0</v>
      </c>
      <c r="K85" s="31" t="s">
        <v>365</v>
      </c>
    </row>
    <row r="87" spans="1:11" x14ac:dyDescent="0.3">
      <c r="B87" s="17" t="s">
        <v>34</v>
      </c>
    </row>
    <row r="89" spans="1:11" s="21" customFormat="1" x14ac:dyDescent="0.3">
      <c r="B89" s="70">
        <v>1</v>
      </c>
      <c r="C89" s="71" t="s">
        <v>29</v>
      </c>
      <c r="D89" s="79"/>
    </row>
    <row r="90" spans="1:11" s="21" customFormat="1" x14ac:dyDescent="0.3">
      <c r="A90" s="25" t="s">
        <v>8</v>
      </c>
      <c r="B90" s="23" t="s">
        <v>9</v>
      </c>
      <c r="C90" s="24" t="s">
        <v>10</v>
      </c>
      <c r="D90" s="80" t="s">
        <v>11</v>
      </c>
      <c r="E90" s="22" t="s">
        <v>12</v>
      </c>
      <c r="F90" s="25" t="s">
        <v>20</v>
      </c>
      <c r="G90" s="26" t="s">
        <v>21</v>
      </c>
      <c r="H90" s="26" t="s">
        <v>22</v>
      </c>
      <c r="I90" s="26" t="s">
        <v>21</v>
      </c>
      <c r="J90" s="26" t="s">
        <v>23</v>
      </c>
      <c r="K90" s="27" t="s">
        <v>13</v>
      </c>
    </row>
    <row r="91" spans="1:11" s="21" customFormat="1" ht="15.6" x14ac:dyDescent="0.3">
      <c r="A91" s="28" t="s">
        <v>14</v>
      </c>
      <c r="B91" s="59"/>
      <c r="C91" s="60"/>
      <c r="D91" s="81"/>
      <c r="E91" s="36"/>
      <c r="F91" s="53"/>
      <c r="G91" s="37"/>
      <c r="H91" s="55"/>
      <c r="I91" s="37"/>
      <c r="J91" s="54">
        <f t="shared" ref="J91:J96" si="10">G91+I91</f>
        <v>0</v>
      </c>
      <c r="K91" s="31"/>
    </row>
    <row r="92" spans="1:11" s="21" customFormat="1" ht="15.6" x14ac:dyDescent="0.3">
      <c r="A92" s="28" t="s">
        <v>15</v>
      </c>
      <c r="B92" s="59" t="s">
        <v>671</v>
      </c>
      <c r="C92" s="60" t="s">
        <v>672</v>
      </c>
      <c r="D92" s="81" t="s">
        <v>673</v>
      </c>
      <c r="E92" s="36" t="s">
        <v>230</v>
      </c>
      <c r="F92" s="53">
        <v>8.4499999999999993</v>
      </c>
      <c r="G92" s="37"/>
      <c r="H92" s="55"/>
      <c r="I92" s="37"/>
      <c r="J92" s="54">
        <f t="shared" si="10"/>
        <v>0</v>
      </c>
      <c r="K92" s="31" t="s">
        <v>238</v>
      </c>
    </row>
    <row r="93" spans="1:11" s="21" customFormat="1" ht="15.6" x14ac:dyDescent="0.3">
      <c r="A93" s="28" t="s">
        <v>16</v>
      </c>
      <c r="B93" s="59" t="s">
        <v>674</v>
      </c>
      <c r="C93" s="60" t="s">
        <v>675</v>
      </c>
      <c r="D93" s="81" t="s">
        <v>676</v>
      </c>
      <c r="E93" s="36" t="s">
        <v>67</v>
      </c>
      <c r="F93" s="53">
        <v>7.62</v>
      </c>
      <c r="G93" s="37"/>
      <c r="H93" s="55"/>
      <c r="I93" s="37"/>
      <c r="J93" s="54">
        <f t="shared" si="10"/>
        <v>0</v>
      </c>
      <c r="K93" s="31" t="s">
        <v>470</v>
      </c>
    </row>
    <row r="94" spans="1:11" s="21" customFormat="1" ht="15.6" x14ac:dyDescent="0.3">
      <c r="A94" s="28" t="s">
        <v>17</v>
      </c>
      <c r="B94" s="59" t="s">
        <v>683</v>
      </c>
      <c r="C94" s="60" t="s">
        <v>684</v>
      </c>
      <c r="D94" s="81" t="s">
        <v>685</v>
      </c>
      <c r="E94" s="36" t="s">
        <v>230</v>
      </c>
      <c r="F94" s="53">
        <v>8.86</v>
      </c>
      <c r="G94" s="37"/>
      <c r="H94" s="55"/>
      <c r="I94" s="37"/>
      <c r="J94" s="54">
        <f t="shared" si="10"/>
        <v>0</v>
      </c>
      <c r="K94" s="31" t="s">
        <v>231</v>
      </c>
    </row>
    <row r="95" spans="1:11" s="21" customFormat="1" ht="15.6" x14ac:dyDescent="0.3">
      <c r="A95" s="28" t="s">
        <v>18</v>
      </c>
      <c r="B95" s="59" t="s">
        <v>626</v>
      </c>
      <c r="C95" s="60" t="s">
        <v>561</v>
      </c>
      <c r="D95" s="81">
        <v>40545</v>
      </c>
      <c r="E95" s="36" t="s">
        <v>83</v>
      </c>
      <c r="F95" s="53">
        <v>8.0299999999999994</v>
      </c>
      <c r="G95" s="37"/>
      <c r="H95" s="55"/>
      <c r="I95" s="37"/>
      <c r="J95" s="54">
        <f t="shared" si="10"/>
        <v>0</v>
      </c>
      <c r="K95" s="31" t="s">
        <v>84</v>
      </c>
    </row>
    <row r="96" spans="1:11" s="21" customFormat="1" ht="15.6" x14ac:dyDescent="0.3">
      <c r="A96" s="28" t="s">
        <v>19</v>
      </c>
      <c r="B96" s="59" t="s">
        <v>694</v>
      </c>
      <c r="C96" s="60" t="s">
        <v>695</v>
      </c>
      <c r="D96" s="81" t="s">
        <v>696</v>
      </c>
      <c r="E96" s="36" t="s">
        <v>230</v>
      </c>
      <c r="F96" s="53">
        <v>7.95</v>
      </c>
      <c r="G96" s="37"/>
      <c r="H96" s="55"/>
      <c r="I96" s="37"/>
      <c r="J96" s="54">
        <f t="shared" si="10"/>
        <v>0</v>
      </c>
      <c r="K96" s="31" t="s">
        <v>622</v>
      </c>
    </row>
    <row r="98" spans="1:12" s="21" customFormat="1" x14ac:dyDescent="0.3">
      <c r="B98" s="70">
        <v>2</v>
      </c>
      <c r="C98" s="71" t="s">
        <v>29</v>
      </c>
      <c r="D98" s="79"/>
    </row>
    <row r="99" spans="1:12" s="21" customFormat="1" x14ac:dyDescent="0.3">
      <c r="A99" s="25" t="s">
        <v>8</v>
      </c>
      <c r="B99" s="23" t="s">
        <v>9</v>
      </c>
      <c r="C99" s="24" t="s">
        <v>10</v>
      </c>
      <c r="D99" s="80" t="s">
        <v>11</v>
      </c>
      <c r="E99" s="22" t="s">
        <v>12</v>
      </c>
      <c r="F99" s="25" t="s">
        <v>20</v>
      </c>
      <c r="G99" s="26" t="s">
        <v>21</v>
      </c>
      <c r="H99" s="26" t="s">
        <v>22</v>
      </c>
      <c r="I99" s="26" t="s">
        <v>21</v>
      </c>
      <c r="J99" s="26" t="s">
        <v>23</v>
      </c>
      <c r="K99" s="27" t="s">
        <v>13</v>
      </c>
    </row>
    <row r="100" spans="1:12" s="21" customFormat="1" ht="15.6" x14ac:dyDescent="0.3">
      <c r="A100" s="28" t="s">
        <v>14</v>
      </c>
      <c r="B100" s="59"/>
      <c r="C100" s="60"/>
      <c r="D100" s="81"/>
      <c r="E100" s="36"/>
      <c r="F100" s="53"/>
      <c r="G100" s="37"/>
      <c r="H100" s="55"/>
      <c r="I100" s="37"/>
      <c r="J100" s="54">
        <f t="shared" ref="J100" si="11">G100+I100</f>
        <v>0</v>
      </c>
      <c r="K100" s="31"/>
    </row>
    <row r="101" spans="1:12" s="21" customFormat="1" ht="15.6" x14ac:dyDescent="0.3">
      <c r="A101" s="28" t="s">
        <v>15</v>
      </c>
      <c r="B101" s="59" t="s">
        <v>688</v>
      </c>
      <c r="C101" s="60" t="s">
        <v>689</v>
      </c>
      <c r="D101" s="81" t="s">
        <v>690</v>
      </c>
      <c r="E101" s="36" t="s">
        <v>230</v>
      </c>
      <c r="F101" s="53">
        <v>8.4600000000000009</v>
      </c>
      <c r="G101" s="37"/>
      <c r="H101" s="55"/>
      <c r="I101" s="37"/>
      <c r="J101" s="54">
        <f>G101+I101</f>
        <v>0</v>
      </c>
      <c r="K101" s="31" t="s">
        <v>231</v>
      </c>
    </row>
    <row r="102" spans="1:12" s="21" customFormat="1" ht="15.6" x14ac:dyDescent="0.3">
      <c r="A102" s="28" t="s">
        <v>16</v>
      </c>
      <c r="B102" s="59" t="s">
        <v>600</v>
      </c>
      <c r="C102" s="60" t="s">
        <v>656</v>
      </c>
      <c r="D102" s="81">
        <v>40225</v>
      </c>
      <c r="E102" s="36" t="s">
        <v>62</v>
      </c>
      <c r="F102" s="53" t="s">
        <v>764</v>
      </c>
      <c r="G102" s="37"/>
      <c r="H102" s="55"/>
      <c r="I102" s="37"/>
      <c r="J102" s="54">
        <f>G102+I102</f>
        <v>0</v>
      </c>
      <c r="K102" s="31" t="s">
        <v>135</v>
      </c>
    </row>
    <row r="103" spans="1:12" s="21" customFormat="1" ht="15.6" x14ac:dyDescent="0.3">
      <c r="A103" s="28" t="s">
        <v>17</v>
      </c>
      <c r="B103" s="59" t="s">
        <v>645</v>
      </c>
      <c r="C103" s="60" t="s">
        <v>579</v>
      </c>
      <c r="D103" s="81">
        <v>40711</v>
      </c>
      <c r="E103" s="36" t="s">
        <v>83</v>
      </c>
      <c r="F103" s="53">
        <v>9.4499999999999993</v>
      </c>
      <c r="G103" s="37"/>
      <c r="H103" s="55"/>
      <c r="I103" s="37"/>
      <c r="J103" s="54">
        <f>G103+I103</f>
        <v>0</v>
      </c>
      <c r="K103" s="31" t="s">
        <v>299</v>
      </c>
    </row>
    <row r="104" spans="1:12" s="21" customFormat="1" ht="15.6" x14ac:dyDescent="0.3">
      <c r="A104" s="28" t="s">
        <v>18</v>
      </c>
      <c r="B104" s="59" t="s">
        <v>600</v>
      </c>
      <c r="C104" s="60" t="s">
        <v>702</v>
      </c>
      <c r="D104" s="81" t="s">
        <v>703</v>
      </c>
      <c r="E104" s="36" t="s">
        <v>230</v>
      </c>
      <c r="F104" s="53">
        <v>8.43</v>
      </c>
      <c r="G104" s="37"/>
      <c r="H104" s="55"/>
      <c r="I104" s="37"/>
      <c r="J104" s="54">
        <f>G104+I104</f>
        <v>0</v>
      </c>
      <c r="K104" s="31" t="s">
        <v>231</v>
      </c>
    </row>
    <row r="105" spans="1:12" s="21" customFormat="1" ht="15.6" x14ac:dyDescent="0.3">
      <c r="A105" s="28" t="s">
        <v>19</v>
      </c>
      <c r="B105" s="59" t="s">
        <v>659</v>
      </c>
      <c r="C105" s="60" t="s">
        <v>660</v>
      </c>
      <c r="D105" s="81">
        <v>40445</v>
      </c>
      <c r="E105" s="36" t="s">
        <v>83</v>
      </c>
      <c r="F105" s="53">
        <v>8.84</v>
      </c>
      <c r="G105" s="37"/>
      <c r="H105" s="55"/>
      <c r="I105" s="37"/>
      <c r="J105" s="54">
        <f>G105+I105</f>
        <v>0</v>
      </c>
      <c r="K105" s="31" t="s">
        <v>299</v>
      </c>
    </row>
    <row r="107" spans="1:12" s="21" customFormat="1" x14ac:dyDescent="0.3">
      <c r="B107" s="70">
        <v>3</v>
      </c>
      <c r="C107" s="71" t="s">
        <v>29</v>
      </c>
      <c r="D107" s="79"/>
    </row>
    <row r="108" spans="1:12" s="21" customFormat="1" x14ac:dyDescent="0.3">
      <c r="A108" s="25" t="s">
        <v>8</v>
      </c>
      <c r="B108" s="23" t="s">
        <v>9</v>
      </c>
      <c r="C108" s="24" t="s">
        <v>10</v>
      </c>
      <c r="D108" s="80" t="s">
        <v>11</v>
      </c>
      <c r="E108" s="22" t="s">
        <v>12</v>
      </c>
      <c r="F108" s="25" t="s">
        <v>20</v>
      </c>
      <c r="G108" s="26" t="s">
        <v>21</v>
      </c>
      <c r="H108" s="26" t="s">
        <v>22</v>
      </c>
      <c r="I108" s="26" t="s">
        <v>21</v>
      </c>
      <c r="J108" s="26" t="s">
        <v>23</v>
      </c>
      <c r="K108" s="27" t="s">
        <v>13</v>
      </c>
    </row>
    <row r="109" spans="1:12" s="21" customFormat="1" ht="15.6" x14ac:dyDescent="0.3">
      <c r="A109" s="28" t="s">
        <v>14</v>
      </c>
      <c r="B109" s="59"/>
      <c r="C109" s="60"/>
      <c r="D109" s="81"/>
      <c r="E109" s="36"/>
      <c r="F109" s="53"/>
      <c r="G109" s="37"/>
      <c r="H109" s="55"/>
      <c r="I109" s="37"/>
      <c r="J109" s="54">
        <f t="shared" ref="J109" si="12">G109+I109</f>
        <v>0</v>
      </c>
      <c r="K109" s="31"/>
    </row>
    <row r="110" spans="1:12" s="21" customFormat="1" ht="15.6" x14ac:dyDescent="0.3">
      <c r="A110" s="28" t="s">
        <v>15</v>
      </c>
      <c r="B110" s="59" t="s">
        <v>659</v>
      </c>
      <c r="C110" s="60" t="s">
        <v>677</v>
      </c>
      <c r="D110" s="81" t="s">
        <v>678</v>
      </c>
      <c r="E110" s="36" t="s">
        <v>230</v>
      </c>
      <c r="F110" s="53">
        <v>8.2200000000000006</v>
      </c>
      <c r="G110" s="37"/>
      <c r="H110" s="55"/>
      <c r="I110" s="37"/>
      <c r="J110" s="54">
        <f>G110+I110</f>
        <v>0</v>
      </c>
      <c r="K110" s="31" t="s">
        <v>238</v>
      </c>
      <c r="L110" s="21">
        <v>1</v>
      </c>
    </row>
    <row r="111" spans="1:12" s="21" customFormat="1" ht="15.6" x14ac:dyDescent="0.3">
      <c r="A111" s="28" t="s">
        <v>16</v>
      </c>
      <c r="B111" s="59" t="s">
        <v>537</v>
      </c>
      <c r="C111" s="60" t="s">
        <v>679</v>
      </c>
      <c r="D111" s="81" t="s">
        <v>680</v>
      </c>
      <c r="E111" s="36" t="s">
        <v>79</v>
      </c>
      <c r="F111" s="53">
        <v>8.2200000000000006</v>
      </c>
      <c r="G111" s="37"/>
      <c r="H111" s="55"/>
      <c r="I111" s="37"/>
      <c r="J111" s="54">
        <f>G111+I111</f>
        <v>0</v>
      </c>
      <c r="K111" s="31" t="s">
        <v>263</v>
      </c>
      <c r="L111" s="21">
        <v>2</v>
      </c>
    </row>
    <row r="112" spans="1:12" s="21" customFormat="1" ht="15.6" x14ac:dyDescent="0.3">
      <c r="A112" s="28" t="s">
        <v>17</v>
      </c>
      <c r="B112" s="59" t="s">
        <v>668</v>
      </c>
      <c r="C112" s="60" t="s">
        <v>669</v>
      </c>
      <c r="D112" s="81" t="s">
        <v>670</v>
      </c>
      <c r="E112" s="36" t="s">
        <v>230</v>
      </c>
      <c r="F112" s="53">
        <v>8.7100000000000009</v>
      </c>
      <c r="G112" s="37"/>
      <c r="H112" s="55"/>
      <c r="I112" s="37"/>
      <c r="J112" s="54">
        <f>G112+I112</f>
        <v>0</v>
      </c>
      <c r="K112" s="31" t="s">
        <v>231</v>
      </c>
    </row>
    <row r="113" spans="1:11" s="21" customFormat="1" ht="15.6" x14ac:dyDescent="0.3">
      <c r="A113" s="28" t="s">
        <v>18</v>
      </c>
      <c r="B113" s="59" t="s">
        <v>526</v>
      </c>
      <c r="C113" s="60" t="s">
        <v>686</v>
      </c>
      <c r="D113" s="81" t="s">
        <v>687</v>
      </c>
      <c r="E113" s="36" t="s">
        <v>83</v>
      </c>
      <c r="F113" s="53">
        <v>7.86</v>
      </c>
      <c r="G113" s="37"/>
      <c r="H113" s="55"/>
      <c r="I113" s="37"/>
      <c r="J113" s="54">
        <f>G113+I113</f>
        <v>0</v>
      </c>
      <c r="K113" s="31" t="s">
        <v>130</v>
      </c>
    </row>
    <row r="114" spans="1:11" s="21" customFormat="1" ht="15.6" x14ac:dyDescent="0.3">
      <c r="A114" s="28" t="s">
        <v>19</v>
      </c>
      <c r="B114" s="59" t="s">
        <v>623</v>
      </c>
      <c r="C114" s="60" t="s">
        <v>681</v>
      </c>
      <c r="D114" s="81" t="s">
        <v>682</v>
      </c>
      <c r="E114" s="36" t="s">
        <v>67</v>
      </c>
      <c r="F114" s="53">
        <v>8.31</v>
      </c>
      <c r="G114" s="37"/>
      <c r="H114" s="55"/>
      <c r="I114" s="37"/>
      <c r="J114" s="54">
        <f>G114+I114</f>
        <v>0</v>
      </c>
      <c r="K114" s="31" t="s">
        <v>365</v>
      </c>
    </row>
    <row r="115" spans="1:11" s="21" customFormat="1" ht="15.6" x14ac:dyDescent="0.3">
      <c r="A115" s="32"/>
      <c r="B115" s="33"/>
      <c r="C115" s="17"/>
      <c r="D115" s="82"/>
      <c r="E115" s="40"/>
      <c r="F115" s="67"/>
      <c r="G115" s="42"/>
      <c r="H115" s="68"/>
      <c r="I115" s="42"/>
      <c r="J115" s="69"/>
      <c r="K115" s="43"/>
    </row>
    <row r="116" spans="1:11" s="21" customFormat="1" x14ac:dyDescent="0.3">
      <c r="B116" s="70">
        <v>4</v>
      </c>
      <c r="C116" s="71" t="s">
        <v>29</v>
      </c>
      <c r="D116" s="79"/>
    </row>
    <row r="117" spans="1:11" s="21" customFormat="1" x14ac:dyDescent="0.3">
      <c r="A117" s="25" t="s">
        <v>8</v>
      </c>
      <c r="B117" s="23" t="s">
        <v>9</v>
      </c>
      <c r="C117" s="24" t="s">
        <v>10</v>
      </c>
      <c r="D117" s="80" t="s">
        <v>11</v>
      </c>
      <c r="E117" s="22" t="s">
        <v>12</v>
      </c>
      <c r="F117" s="25" t="s">
        <v>20</v>
      </c>
      <c r="G117" s="26" t="s">
        <v>21</v>
      </c>
      <c r="H117" s="26" t="s">
        <v>22</v>
      </c>
      <c r="I117" s="26" t="s">
        <v>21</v>
      </c>
      <c r="J117" s="26" t="s">
        <v>23</v>
      </c>
      <c r="K117" s="27" t="s">
        <v>13</v>
      </c>
    </row>
    <row r="118" spans="1:11" s="21" customFormat="1" ht="15.6" x14ac:dyDescent="0.3">
      <c r="A118" s="28" t="s">
        <v>14</v>
      </c>
      <c r="B118" s="59" t="s">
        <v>691</v>
      </c>
      <c r="C118" s="60" t="s">
        <v>692</v>
      </c>
      <c r="D118" s="81" t="s">
        <v>693</v>
      </c>
      <c r="E118" s="36" t="s">
        <v>230</v>
      </c>
      <c r="F118" s="53">
        <v>9.5299999999999994</v>
      </c>
      <c r="G118" s="37"/>
      <c r="H118" s="55"/>
      <c r="I118" s="37"/>
      <c r="J118" s="54">
        <f>G118+I118</f>
        <v>0</v>
      </c>
      <c r="K118" s="31" t="s">
        <v>231</v>
      </c>
    </row>
    <row r="119" spans="1:11" s="21" customFormat="1" ht="15.6" x14ac:dyDescent="0.3">
      <c r="A119" s="28" t="s">
        <v>15</v>
      </c>
      <c r="B119" s="59" t="s">
        <v>495</v>
      </c>
      <c r="C119" s="60" t="s">
        <v>661</v>
      </c>
      <c r="D119" s="81">
        <v>40813</v>
      </c>
      <c r="E119" s="36" t="s">
        <v>350</v>
      </c>
      <c r="F119" s="53">
        <v>9.9700000000000006</v>
      </c>
      <c r="G119" s="37"/>
      <c r="H119" s="55"/>
      <c r="I119" s="37"/>
      <c r="J119" s="54">
        <f>G119+I119</f>
        <v>0</v>
      </c>
      <c r="K119" s="31" t="s">
        <v>351</v>
      </c>
    </row>
    <row r="120" spans="1:11" s="21" customFormat="1" ht="15.6" x14ac:dyDescent="0.3">
      <c r="A120" s="28" t="s">
        <v>16</v>
      </c>
      <c r="B120" s="59" t="s">
        <v>510</v>
      </c>
      <c r="C120" s="60" t="s">
        <v>706</v>
      </c>
      <c r="D120" s="81" t="s">
        <v>707</v>
      </c>
      <c r="E120" s="36" t="s">
        <v>230</v>
      </c>
      <c r="F120" s="53">
        <v>9.1</v>
      </c>
      <c r="G120" s="37"/>
      <c r="H120" s="55"/>
      <c r="I120" s="37"/>
      <c r="J120" s="54">
        <f>G120+I120</f>
        <v>0</v>
      </c>
      <c r="K120" s="31" t="s">
        <v>231</v>
      </c>
    </row>
    <row r="121" spans="1:11" s="21" customFormat="1" ht="15.6" x14ac:dyDescent="0.3">
      <c r="A121" s="28" t="s">
        <v>17</v>
      </c>
      <c r="B121" s="59" t="s">
        <v>657</v>
      </c>
      <c r="C121" s="60" t="s">
        <v>658</v>
      </c>
      <c r="D121" s="81">
        <v>40377</v>
      </c>
      <c r="E121" s="36" t="s">
        <v>62</v>
      </c>
      <c r="F121" s="53">
        <v>8.32</v>
      </c>
      <c r="G121" s="37"/>
      <c r="H121" s="55"/>
      <c r="I121" s="37"/>
      <c r="J121" s="54">
        <f>G121+I121</f>
        <v>0</v>
      </c>
      <c r="K121" s="31" t="s">
        <v>135</v>
      </c>
    </row>
    <row r="122" spans="1:11" s="21" customFormat="1" ht="15.6" x14ac:dyDescent="0.3">
      <c r="A122" s="28" t="s">
        <v>18</v>
      </c>
      <c r="B122" s="59" t="s">
        <v>614</v>
      </c>
      <c r="C122" s="60" t="s">
        <v>704</v>
      </c>
      <c r="D122" s="81" t="s">
        <v>705</v>
      </c>
      <c r="E122" s="36" t="s">
        <v>83</v>
      </c>
      <c r="F122" s="53">
        <v>8.94</v>
      </c>
      <c r="G122" s="37"/>
      <c r="H122" s="55"/>
      <c r="I122" s="37"/>
      <c r="J122" s="54">
        <f>G122+I122</f>
        <v>0</v>
      </c>
      <c r="K122" s="31" t="s">
        <v>299</v>
      </c>
    </row>
    <row r="123" spans="1:11" s="21" customFormat="1" ht="15.6" x14ac:dyDescent="0.3">
      <c r="A123" s="28" t="s">
        <v>19</v>
      </c>
      <c r="B123" s="59"/>
      <c r="C123" s="60"/>
      <c r="D123" s="81"/>
      <c r="E123" s="36"/>
      <c r="F123" s="53"/>
      <c r="G123" s="37"/>
      <c r="H123" s="55"/>
      <c r="I123" s="37"/>
      <c r="J123" s="54">
        <f t="shared" ref="J123" si="13">G123+I123</f>
        <v>0</v>
      </c>
      <c r="K123" s="31"/>
    </row>
    <row r="125" spans="1:11" s="21" customFormat="1" x14ac:dyDescent="0.3">
      <c r="B125" s="70">
        <v>5</v>
      </c>
      <c r="C125" s="71" t="s">
        <v>29</v>
      </c>
      <c r="D125" s="79"/>
    </row>
    <row r="126" spans="1:11" s="21" customFormat="1" x14ac:dyDescent="0.3">
      <c r="A126" s="25" t="s">
        <v>8</v>
      </c>
      <c r="B126" s="23" t="s">
        <v>9</v>
      </c>
      <c r="C126" s="24" t="s">
        <v>10</v>
      </c>
      <c r="D126" s="80" t="s">
        <v>11</v>
      </c>
      <c r="E126" s="22" t="s">
        <v>12</v>
      </c>
      <c r="F126" s="25" t="s">
        <v>20</v>
      </c>
      <c r="G126" s="26" t="s">
        <v>21</v>
      </c>
      <c r="H126" s="26" t="s">
        <v>22</v>
      </c>
      <c r="I126" s="26" t="s">
        <v>21</v>
      </c>
      <c r="J126" s="26" t="s">
        <v>23</v>
      </c>
      <c r="K126" s="27" t="s">
        <v>13</v>
      </c>
    </row>
    <row r="127" spans="1:11" s="21" customFormat="1" x14ac:dyDescent="0.3">
      <c r="A127" s="89">
        <v>1</v>
      </c>
      <c r="B127" s="23"/>
      <c r="C127" s="24"/>
      <c r="D127" s="80"/>
      <c r="E127" s="22"/>
      <c r="F127" s="25"/>
      <c r="G127" s="26"/>
      <c r="H127" s="26"/>
      <c r="I127" s="26"/>
      <c r="J127" s="26"/>
      <c r="K127" s="27"/>
    </row>
    <row r="128" spans="1:11" s="21" customFormat="1" ht="15.6" x14ac:dyDescent="0.3">
      <c r="A128" s="28" t="s">
        <v>15</v>
      </c>
      <c r="B128" s="59"/>
      <c r="C128" s="60"/>
      <c r="D128" s="81"/>
      <c r="E128" s="36"/>
      <c r="F128" s="53"/>
      <c r="G128" s="37"/>
      <c r="H128" s="55"/>
      <c r="I128" s="37"/>
      <c r="J128" s="54">
        <f t="shared" ref="J128" si="14">G128+I128</f>
        <v>0</v>
      </c>
      <c r="K128" s="31"/>
    </row>
    <row r="129" spans="1:11" s="21" customFormat="1" ht="15.6" x14ac:dyDescent="0.3">
      <c r="A129" s="28" t="s">
        <v>16</v>
      </c>
      <c r="B129" s="59" t="s">
        <v>629</v>
      </c>
      <c r="C129" s="60" t="s">
        <v>697</v>
      </c>
      <c r="D129" s="81" t="s">
        <v>698</v>
      </c>
      <c r="E129" s="36" t="s">
        <v>230</v>
      </c>
      <c r="F129" s="53">
        <v>8.8699999999999992</v>
      </c>
      <c r="G129" s="37"/>
      <c r="H129" s="55"/>
      <c r="I129" s="37"/>
      <c r="J129" s="54">
        <f>G129+I129</f>
        <v>0</v>
      </c>
      <c r="K129" s="31" t="s">
        <v>238</v>
      </c>
    </row>
    <row r="130" spans="1:11" s="21" customFormat="1" ht="15.6" x14ac:dyDescent="0.3">
      <c r="A130" s="28" t="s">
        <v>17</v>
      </c>
      <c r="B130" s="59" t="s">
        <v>665</v>
      </c>
      <c r="C130" s="60" t="s">
        <v>666</v>
      </c>
      <c r="D130" s="81" t="s">
        <v>667</v>
      </c>
      <c r="E130" s="36" t="s">
        <v>83</v>
      </c>
      <c r="F130" s="53">
        <v>8.26</v>
      </c>
      <c r="G130" s="37"/>
      <c r="H130" s="55"/>
      <c r="I130" s="37"/>
      <c r="J130" s="54">
        <f>G130+I130</f>
        <v>0</v>
      </c>
      <c r="K130" s="31" t="s">
        <v>299</v>
      </c>
    </row>
    <row r="131" spans="1:11" s="21" customFormat="1" ht="15.6" x14ac:dyDescent="0.3">
      <c r="A131" s="28" t="s">
        <v>18</v>
      </c>
      <c r="B131" s="59" t="s">
        <v>699</v>
      </c>
      <c r="C131" s="60" t="s">
        <v>700</v>
      </c>
      <c r="D131" s="81" t="s">
        <v>701</v>
      </c>
      <c r="E131" s="36" t="s">
        <v>230</v>
      </c>
      <c r="F131" s="53">
        <v>9.66</v>
      </c>
      <c r="G131" s="37"/>
      <c r="H131" s="55"/>
      <c r="I131" s="37"/>
      <c r="J131" s="54">
        <f>G131+I131</f>
        <v>0</v>
      </c>
      <c r="K131" s="31" t="s">
        <v>231</v>
      </c>
    </row>
    <row r="132" spans="1:11" s="21" customFormat="1" ht="15.6" x14ac:dyDescent="0.3">
      <c r="A132" s="28" t="s">
        <v>19</v>
      </c>
      <c r="B132" s="59" t="s">
        <v>662</v>
      </c>
      <c r="C132" s="60" t="s">
        <v>663</v>
      </c>
      <c r="D132" s="81" t="s">
        <v>664</v>
      </c>
      <c r="E132" s="36" t="s">
        <v>98</v>
      </c>
      <c r="F132" s="53">
        <v>8.08</v>
      </c>
      <c r="G132" s="37"/>
      <c r="H132" s="55"/>
      <c r="I132" s="37"/>
      <c r="J132" s="54">
        <f>G132+I132</f>
        <v>0</v>
      </c>
      <c r="K132" s="31" t="s">
        <v>99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09"/>
  <sheetViews>
    <sheetView topLeftCell="A16" zoomScaleNormal="100" workbookViewId="0">
      <selection activeCell="A3" sqref="A3"/>
    </sheetView>
  </sheetViews>
  <sheetFormatPr defaultRowHeight="14.4" x14ac:dyDescent="0.3"/>
  <cols>
    <col min="2" max="2" width="9.33203125" customWidth="1"/>
    <col min="3" max="3" width="14.33203125" bestFit="1" customWidth="1"/>
    <col min="4" max="4" width="10.33203125" style="83" bestFit="1" customWidth="1"/>
    <col min="5" max="5" width="19.441406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18" bestFit="1" customWidth="1"/>
  </cols>
  <sheetData>
    <row r="1" spans="1:14" s="14" customFormat="1" ht="18" x14ac:dyDescent="0.35">
      <c r="A1" s="10" t="s">
        <v>7</v>
      </c>
      <c r="B1" s="10"/>
      <c r="C1" s="10"/>
      <c r="D1" s="77"/>
      <c r="E1" s="10"/>
      <c r="F1" s="10"/>
      <c r="G1" s="10"/>
      <c r="H1" s="12"/>
      <c r="I1" s="12"/>
      <c r="J1" s="12"/>
      <c r="K1" s="13"/>
      <c r="L1" s="13"/>
      <c r="M1" s="13"/>
      <c r="N1" s="13"/>
    </row>
    <row r="2" spans="1:14" s="14" customFormat="1" ht="13.2" x14ac:dyDescent="0.25">
      <c r="D2" s="78"/>
      <c r="K2" s="86">
        <v>45661</v>
      </c>
      <c r="L2" s="15"/>
    </row>
    <row r="3" spans="1:14" s="14" customFormat="1" ht="15.6" x14ac:dyDescent="0.3">
      <c r="A3" s="16"/>
      <c r="B3" s="17"/>
      <c r="C3" s="18"/>
      <c r="D3" s="78"/>
      <c r="J3" s="19"/>
      <c r="K3" s="20" t="s">
        <v>2</v>
      </c>
    </row>
    <row r="4" spans="1:14" x14ac:dyDescent="0.3">
      <c r="B4" s="17" t="s">
        <v>33</v>
      </c>
    </row>
    <row r="6" spans="1:14" s="21" customFormat="1" x14ac:dyDescent="0.3">
      <c r="B6" s="70">
        <v>1</v>
      </c>
      <c r="C6" s="71" t="s">
        <v>29</v>
      </c>
      <c r="D6" s="79"/>
    </row>
    <row r="7" spans="1:14" x14ac:dyDescent="0.3">
      <c r="A7" s="25" t="s">
        <v>8</v>
      </c>
      <c r="B7" s="23" t="s">
        <v>9</v>
      </c>
      <c r="C7" s="24" t="s">
        <v>10</v>
      </c>
      <c r="D7" s="80" t="s">
        <v>11</v>
      </c>
      <c r="E7" s="22" t="s">
        <v>12</v>
      </c>
      <c r="F7" s="25" t="s">
        <v>20</v>
      </c>
      <c r="G7" s="26" t="s">
        <v>21</v>
      </c>
      <c r="H7" s="26" t="s">
        <v>22</v>
      </c>
      <c r="I7" s="26" t="s">
        <v>21</v>
      </c>
      <c r="J7" s="26" t="s">
        <v>23</v>
      </c>
      <c r="K7" s="27" t="s">
        <v>13</v>
      </c>
    </row>
    <row r="8" spans="1:14" ht="15.6" x14ac:dyDescent="0.3">
      <c r="A8" s="92">
        <v>1</v>
      </c>
      <c r="B8" s="59" t="s">
        <v>192</v>
      </c>
      <c r="C8" s="60" t="s">
        <v>289</v>
      </c>
      <c r="D8" s="81">
        <v>40759</v>
      </c>
      <c r="E8" s="36" t="s">
        <v>281</v>
      </c>
      <c r="F8" s="53" t="s">
        <v>765</v>
      </c>
      <c r="G8" s="37"/>
      <c r="H8" s="55">
        <v>33.81</v>
      </c>
      <c r="I8" s="37"/>
      <c r="J8" s="54">
        <f t="shared" ref="J8:J13" si="0">G8+I8</f>
        <v>0</v>
      </c>
      <c r="K8" s="31" t="s">
        <v>282</v>
      </c>
    </row>
    <row r="9" spans="1:14" ht="15.6" x14ac:dyDescent="0.3">
      <c r="A9" s="92">
        <v>2</v>
      </c>
      <c r="B9" s="59" t="s">
        <v>158</v>
      </c>
      <c r="C9" s="60" t="s">
        <v>297</v>
      </c>
      <c r="D9" s="81" t="s">
        <v>298</v>
      </c>
      <c r="E9" s="36" t="s">
        <v>83</v>
      </c>
      <c r="F9" s="53">
        <v>9.91</v>
      </c>
      <c r="G9" s="37">
        <v>40</v>
      </c>
      <c r="H9" s="55">
        <v>35.090000000000003</v>
      </c>
      <c r="I9" s="37"/>
      <c r="J9" s="54">
        <f t="shared" si="0"/>
        <v>40</v>
      </c>
      <c r="K9" s="31" t="s">
        <v>299</v>
      </c>
    </row>
    <row r="10" spans="1:14" ht="15.6" x14ac:dyDescent="0.3">
      <c r="A10" s="92">
        <v>3</v>
      </c>
      <c r="B10" s="59" t="s">
        <v>284</v>
      </c>
      <c r="C10" s="60" t="s">
        <v>287</v>
      </c>
      <c r="D10" s="81">
        <v>40689</v>
      </c>
      <c r="E10" s="36" t="s">
        <v>281</v>
      </c>
      <c r="F10" s="53">
        <v>9.4700000000000006</v>
      </c>
      <c r="G10" s="37">
        <v>32</v>
      </c>
      <c r="H10" s="55">
        <v>32.020000000000003</v>
      </c>
      <c r="I10" s="37"/>
      <c r="J10" s="54">
        <f t="shared" si="0"/>
        <v>32</v>
      </c>
      <c r="K10" s="31" t="s">
        <v>282</v>
      </c>
    </row>
    <row r="11" spans="1:14" ht="15.6" x14ac:dyDescent="0.3">
      <c r="A11" s="92">
        <v>4</v>
      </c>
      <c r="B11" s="59" t="s">
        <v>320</v>
      </c>
      <c r="C11" s="60" t="s">
        <v>321</v>
      </c>
      <c r="D11" s="81" t="s">
        <v>319</v>
      </c>
      <c r="E11" s="36" t="s">
        <v>98</v>
      </c>
      <c r="F11" s="53">
        <v>9.43</v>
      </c>
      <c r="G11" s="37">
        <v>31</v>
      </c>
      <c r="H11" s="90">
        <v>31.9</v>
      </c>
      <c r="I11" s="37"/>
      <c r="J11" s="54">
        <f t="shared" si="0"/>
        <v>31</v>
      </c>
      <c r="K11" s="31" t="s">
        <v>99</v>
      </c>
    </row>
    <row r="12" spans="1:14" ht="15.6" x14ac:dyDescent="0.3">
      <c r="A12" s="92">
        <v>5</v>
      </c>
      <c r="B12" s="59" t="s">
        <v>381</v>
      </c>
      <c r="C12" s="60" t="s">
        <v>382</v>
      </c>
      <c r="D12" s="81" t="s">
        <v>383</v>
      </c>
      <c r="E12" s="36" t="s">
        <v>230</v>
      </c>
      <c r="F12" s="53">
        <v>9.34</v>
      </c>
      <c r="G12" s="37">
        <v>29</v>
      </c>
      <c r="H12" s="55">
        <v>31.41</v>
      </c>
      <c r="I12" s="37"/>
      <c r="J12" s="54">
        <f t="shared" si="0"/>
        <v>29</v>
      </c>
      <c r="K12" s="31" t="s">
        <v>231</v>
      </c>
    </row>
    <row r="13" spans="1:14" ht="15.6" x14ac:dyDescent="0.3">
      <c r="A13" s="92">
        <v>6</v>
      </c>
      <c r="B13" s="59" t="s">
        <v>239</v>
      </c>
      <c r="C13" s="60" t="s">
        <v>286</v>
      </c>
      <c r="D13" s="81">
        <v>40683</v>
      </c>
      <c r="E13" s="36" t="s">
        <v>83</v>
      </c>
      <c r="F13" s="53">
        <v>9.4</v>
      </c>
      <c r="G13" s="37">
        <v>30</v>
      </c>
      <c r="H13" s="55">
        <v>30.82</v>
      </c>
      <c r="I13" s="37"/>
      <c r="J13" s="54">
        <f t="shared" si="0"/>
        <v>30</v>
      </c>
      <c r="K13" s="31" t="s">
        <v>84</v>
      </c>
    </row>
    <row r="15" spans="1:14" s="21" customFormat="1" x14ac:dyDescent="0.3">
      <c r="B15" s="70">
        <v>2</v>
      </c>
      <c r="C15" s="71" t="s">
        <v>29</v>
      </c>
      <c r="D15" s="79"/>
    </row>
    <row r="16" spans="1:14" s="21" customFormat="1" x14ac:dyDescent="0.3">
      <c r="A16" s="25" t="s">
        <v>8</v>
      </c>
      <c r="B16" s="23" t="s">
        <v>9</v>
      </c>
      <c r="C16" s="24" t="s">
        <v>10</v>
      </c>
      <c r="D16" s="80" t="s">
        <v>11</v>
      </c>
      <c r="E16" s="22" t="s">
        <v>12</v>
      </c>
      <c r="F16" s="25" t="s">
        <v>20</v>
      </c>
      <c r="G16" s="26" t="s">
        <v>21</v>
      </c>
      <c r="H16" s="26" t="s">
        <v>22</v>
      </c>
      <c r="I16" s="26" t="s">
        <v>21</v>
      </c>
      <c r="J16" s="26" t="s">
        <v>23</v>
      </c>
      <c r="K16" s="27" t="s">
        <v>13</v>
      </c>
    </row>
    <row r="17" spans="1:11" ht="15.6" x14ac:dyDescent="0.3">
      <c r="A17" s="92">
        <v>1</v>
      </c>
      <c r="B17" s="59" t="s">
        <v>314</v>
      </c>
      <c r="C17" s="60" t="s">
        <v>315</v>
      </c>
      <c r="D17" s="81" t="s">
        <v>316</v>
      </c>
      <c r="E17" s="36" t="s">
        <v>83</v>
      </c>
      <c r="F17" s="53">
        <v>10.24</v>
      </c>
      <c r="G17" s="37">
        <v>43</v>
      </c>
      <c r="H17" s="90">
        <v>36.229999999999997</v>
      </c>
      <c r="I17" s="37"/>
      <c r="J17" s="54">
        <f t="shared" ref="J17:J22" si="1">G17+I17</f>
        <v>43</v>
      </c>
      <c r="K17" s="31" t="s">
        <v>177</v>
      </c>
    </row>
    <row r="18" spans="1:11" ht="15.6" x14ac:dyDescent="0.3">
      <c r="A18" s="92">
        <v>2</v>
      </c>
      <c r="B18" s="59" t="s">
        <v>107</v>
      </c>
      <c r="C18" s="60" t="s">
        <v>132</v>
      </c>
      <c r="D18" s="81">
        <v>40366</v>
      </c>
      <c r="E18" s="36" t="s">
        <v>83</v>
      </c>
      <c r="F18" s="53">
        <v>9.8000000000000007</v>
      </c>
      <c r="G18" s="37">
        <v>39</v>
      </c>
      <c r="H18" s="90">
        <v>33.46</v>
      </c>
      <c r="I18" s="37"/>
      <c r="J18" s="54">
        <f t="shared" si="1"/>
        <v>39</v>
      </c>
      <c r="K18" s="31" t="s">
        <v>84</v>
      </c>
    </row>
    <row r="19" spans="1:11" ht="15.6" x14ac:dyDescent="0.3">
      <c r="A19" s="92">
        <v>3</v>
      </c>
      <c r="B19" s="59" t="s">
        <v>284</v>
      </c>
      <c r="C19" s="60" t="s">
        <v>285</v>
      </c>
      <c r="D19" s="81">
        <v>40679</v>
      </c>
      <c r="E19" s="36" t="s">
        <v>281</v>
      </c>
      <c r="F19" s="53">
        <v>9.31</v>
      </c>
      <c r="G19" s="37">
        <v>28</v>
      </c>
      <c r="H19" s="90">
        <v>33.200000000000003</v>
      </c>
      <c r="I19" s="37"/>
      <c r="J19" s="54">
        <f t="shared" si="1"/>
        <v>28</v>
      </c>
      <c r="K19" s="31" t="s">
        <v>282</v>
      </c>
    </row>
    <row r="20" spans="1:11" ht="15.6" x14ac:dyDescent="0.3">
      <c r="A20" s="92">
        <v>4</v>
      </c>
      <c r="B20" s="59" t="s">
        <v>387</v>
      </c>
      <c r="C20" s="60" t="s">
        <v>388</v>
      </c>
      <c r="D20" s="81" t="s">
        <v>389</v>
      </c>
      <c r="E20" s="36" t="s">
        <v>112</v>
      </c>
      <c r="F20" s="53">
        <v>9.24</v>
      </c>
      <c r="G20" s="37">
        <v>27</v>
      </c>
      <c r="H20" s="90">
        <v>31.86</v>
      </c>
      <c r="I20" s="37"/>
      <c r="J20" s="54">
        <f t="shared" si="1"/>
        <v>27</v>
      </c>
      <c r="K20" s="31" t="s">
        <v>390</v>
      </c>
    </row>
    <row r="21" spans="1:11" ht="15.6" x14ac:dyDescent="0.3">
      <c r="A21" s="92">
        <v>5</v>
      </c>
      <c r="B21" s="59" t="s">
        <v>362</v>
      </c>
      <c r="C21" s="60" t="s">
        <v>363</v>
      </c>
      <c r="D21" s="81" t="s">
        <v>364</v>
      </c>
      <c r="E21" s="36" t="s">
        <v>67</v>
      </c>
      <c r="F21" s="53">
        <v>9.2200000000000006</v>
      </c>
      <c r="G21" s="37">
        <v>25</v>
      </c>
      <c r="H21" s="90">
        <v>30.02</v>
      </c>
      <c r="I21" s="37"/>
      <c r="J21" s="54">
        <f t="shared" si="1"/>
        <v>25</v>
      </c>
      <c r="K21" s="31" t="s">
        <v>365</v>
      </c>
    </row>
    <row r="22" spans="1:11" ht="15.6" x14ac:dyDescent="0.3">
      <c r="A22" s="92">
        <v>6</v>
      </c>
      <c r="B22" s="59" t="s">
        <v>239</v>
      </c>
      <c r="C22" s="60" t="s">
        <v>384</v>
      </c>
      <c r="D22" s="81" t="s">
        <v>385</v>
      </c>
      <c r="E22" s="36" t="s">
        <v>112</v>
      </c>
      <c r="F22" s="53">
        <v>9.23</v>
      </c>
      <c r="G22" s="37">
        <v>26</v>
      </c>
      <c r="H22" s="90">
        <v>30.55</v>
      </c>
      <c r="I22" s="37"/>
      <c r="J22" s="54">
        <f t="shared" si="1"/>
        <v>26</v>
      </c>
      <c r="K22" s="31" t="s">
        <v>386</v>
      </c>
    </row>
    <row r="24" spans="1:11" s="21" customFormat="1" x14ac:dyDescent="0.3">
      <c r="B24" s="70">
        <v>3</v>
      </c>
      <c r="C24" s="71" t="s">
        <v>29</v>
      </c>
      <c r="D24" s="79"/>
    </row>
    <row r="25" spans="1:11" s="21" customFormat="1" x14ac:dyDescent="0.3">
      <c r="A25" s="25" t="s">
        <v>8</v>
      </c>
      <c r="B25" s="23" t="s">
        <v>9</v>
      </c>
      <c r="C25" s="24" t="s">
        <v>10</v>
      </c>
      <c r="D25" s="80" t="s">
        <v>11</v>
      </c>
      <c r="E25" s="22" t="s">
        <v>12</v>
      </c>
      <c r="F25" s="25" t="s">
        <v>20</v>
      </c>
      <c r="G25" s="26" t="s">
        <v>21</v>
      </c>
      <c r="H25" s="26" t="s">
        <v>22</v>
      </c>
      <c r="I25" s="26" t="s">
        <v>21</v>
      </c>
      <c r="J25" s="26" t="s">
        <v>23</v>
      </c>
      <c r="K25" s="27" t="s">
        <v>13</v>
      </c>
    </row>
    <row r="26" spans="1:11" ht="15.6" x14ac:dyDescent="0.3">
      <c r="A26" s="92">
        <v>1</v>
      </c>
      <c r="B26" s="59" t="s">
        <v>213</v>
      </c>
      <c r="C26" s="60" t="s">
        <v>304</v>
      </c>
      <c r="D26" s="81" t="s">
        <v>305</v>
      </c>
      <c r="E26" s="36" t="s">
        <v>83</v>
      </c>
      <c r="F26" s="53">
        <v>10.23</v>
      </c>
      <c r="G26" s="37">
        <v>42</v>
      </c>
      <c r="H26" s="90">
        <v>36.15</v>
      </c>
      <c r="I26" s="37"/>
      <c r="J26" s="54">
        <f t="shared" ref="J26:J31" si="2">G26+I26</f>
        <v>42</v>
      </c>
      <c r="K26" s="31" t="s">
        <v>177</v>
      </c>
    </row>
    <row r="27" spans="1:11" ht="15.6" x14ac:dyDescent="0.3">
      <c r="A27" s="92">
        <v>2</v>
      </c>
      <c r="B27" s="59" t="s">
        <v>391</v>
      </c>
      <c r="C27" s="60" t="s">
        <v>392</v>
      </c>
      <c r="D27" s="81" t="s">
        <v>393</v>
      </c>
      <c r="E27" s="36" t="s">
        <v>112</v>
      </c>
      <c r="F27" s="53">
        <v>9.66</v>
      </c>
      <c r="G27" s="37">
        <v>38</v>
      </c>
      <c r="H27" s="90">
        <v>32.020000000000003</v>
      </c>
      <c r="I27" s="37"/>
      <c r="J27" s="54">
        <f t="shared" si="2"/>
        <v>38</v>
      </c>
      <c r="K27" s="31" t="s">
        <v>390</v>
      </c>
    </row>
    <row r="28" spans="1:11" ht="15.6" x14ac:dyDescent="0.3">
      <c r="A28" s="92">
        <v>3</v>
      </c>
      <c r="B28" s="59" t="s">
        <v>290</v>
      </c>
      <c r="C28" s="60" t="s">
        <v>291</v>
      </c>
      <c r="D28" s="81">
        <v>40765</v>
      </c>
      <c r="E28" s="36" t="s">
        <v>83</v>
      </c>
      <c r="F28" s="53">
        <v>9.19</v>
      </c>
      <c r="G28" s="37">
        <v>24</v>
      </c>
      <c r="H28" s="90">
        <v>31.55</v>
      </c>
      <c r="I28" s="37"/>
      <c r="J28" s="54">
        <f t="shared" si="2"/>
        <v>24</v>
      </c>
      <c r="K28" s="31" t="s">
        <v>84</v>
      </c>
    </row>
    <row r="29" spans="1:11" ht="15.6" x14ac:dyDescent="0.3">
      <c r="A29" s="92">
        <v>4</v>
      </c>
      <c r="B29" s="59" t="s">
        <v>45</v>
      </c>
      <c r="C29" s="60" t="s">
        <v>375</v>
      </c>
      <c r="D29" s="81" t="s">
        <v>376</v>
      </c>
      <c r="E29" s="36" t="s">
        <v>230</v>
      </c>
      <c r="F29" s="53">
        <v>9.16</v>
      </c>
      <c r="G29" s="37">
        <v>23</v>
      </c>
      <c r="H29" s="90" t="s">
        <v>768</v>
      </c>
      <c r="I29" s="37"/>
      <c r="J29" s="54">
        <f t="shared" si="2"/>
        <v>23</v>
      </c>
      <c r="K29" s="31" t="s">
        <v>238</v>
      </c>
    </row>
    <row r="30" spans="1:11" ht="15.6" x14ac:dyDescent="0.3">
      <c r="A30" s="92">
        <v>5</v>
      </c>
      <c r="B30" s="59" t="s">
        <v>272</v>
      </c>
      <c r="C30" s="60" t="s">
        <v>377</v>
      </c>
      <c r="D30" s="81" t="s">
        <v>378</v>
      </c>
      <c r="E30" s="36" t="s">
        <v>353</v>
      </c>
      <c r="F30" s="53">
        <v>9.11</v>
      </c>
      <c r="G30" s="37">
        <v>21</v>
      </c>
      <c r="H30" s="90">
        <v>30.26</v>
      </c>
      <c r="I30" s="37"/>
      <c r="J30" s="54">
        <f t="shared" si="2"/>
        <v>21</v>
      </c>
      <c r="K30" s="31" t="s">
        <v>354</v>
      </c>
    </row>
    <row r="31" spans="1:11" ht="15.6" x14ac:dyDescent="0.3">
      <c r="A31" s="92">
        <v>6</v>
      </c>
      <c r="B31" s="59" t="s">
        <v>332</v>
      </c>
      <c r="C31" s="60" t="s">
        <v>333</v>
      </c>
      <c r="D31" s="81" t="s">
        <v>334</v>
      </c>
      <c r="E31" s="36" t="s">
        <v>83</v>
      </c>
      <c r="F31" s="53">
        <v>9.1199999999999992</v>
      </c>
      <c r="G31" s="37">
        <v>22</v>
      </c>
      <c r="H31" s="90">
        <v>30.47</v>
      </c>
      <c r="I31" s="37"/>
      <c r="J31" s="54">
        <f t="shared" si="2"/>
        <v>22</v>
      </c>
      <c r="K31" s="31" t="s">
        <v>130</v>
      </c>
    </row>
    <row r="33" spans="1:11" s="21" customFormat="1" x14ac:dyDescent="0.3">
      <c r="B33" s="70">
        <v>4</v>
      </c>
      <c r="C33" s="71" t="s">
        <v>29</v>
      </c>
      <c r="D33" s="79"/>
    </row>
    <row r="34" spans="1:11" s="21" customFormat="1" x14ac:dyDescent="0.3">
      <c r="A34" s="25" t="s">
        <v>8</v>
      </c>
      <c r="B34" s="23" t="s">
        <v>9</v>
      </c>
      <c r="C34" s="24" t="s">
        <v>10</v>
      </c>
      <c r="D34" s="80" t="s">
        <v>11</v>
      </c>
      <c r="E34" s="22" t="s">
        <v>12</v>
      </c>
      <c r="F34" s="25" t="s">
        <v>20</v>
      </c>
      <c r="G34" s="26" t="s">
        <v>21</v>
      </c>
      <c r="H34" s="26" t="s">
        <v>22</v>
      </c>
      <c r="I34" s="26" t="s">
        <v>21</v>
      </c>
      <c r="J34" s="26" t="s">
        <v>23</v>
      </c>
      <c r="K34" s="27" t="s">
        <v>13</v>
      </c>
    </row>
    <row r="35" spans="1:11" ht="15.6" x14ac:dyDescent="0.3">
      <c r="A35" s="92">
        <v>1</v>
      </c>
      <c r="B35" s="59" t="s">
        <v>40</v>
      </c>
      <c r="C35" s="60" t="s">
        <v>352</v>
      </c>
      <c r="D35" s="81">
        <v>40409</v>
      </c>
      <c r="E35" s="36" t="s">
        <v>353</v>
      </c>
      <c r="F35" s="53">
        <v>10.06</v>
      </c>
      <c r="G35" s="37">
        <v>41</v>
      </c>
      <c r="H35" s="90" t="s">
        <v>764</v>
      </c>
      <c r="I35" s="37"/>
      <c r="J35" s="54">
        <f t="shared" ref="J35:J40" si="3">G35+I35</f>
        <v>41</v>
      </c>
      <c r="K35" s="31" t="s">
        <v>354</v>
      </c>
    </row>
    <row r="36" spans="1:11" ht="15.6" x14ac:dyDescent="0.3">
      <c r="A36" s="92">
        <v>2</v>
      </c>
      <c r="B36" s="59" t="s">
        <v>210</v>
      </c>
      <c r="C36" s="60" t="s">
        <v>280</v>
      </c>
      <c r="D36" s="81">
        <v>40616</v>
      </c>
      <c r="E36" s="36" t="s">
        <v>281</v>
      </c>
      <c r="F36" s="53">
        <v>9.6300000000000008</v>
      </c>
      <c r="G36" s="37">
        <v>37</v>
      </c>
      <c r="H36" s="90">
        <v>33.35</v>
      </c>
      <c r="I36" s="37"/>
      <c r="J36" s="54">
        <f t="shared" si="3"/>
        <v>37</v>
      </c>
      <c r="K36" s="31" t="s">
        <v>282</v>
      </c>
    </row>
    <row r="37" spans="1:11" ht="15.6" x14ac:dyDescent="0.3">
      <c r="A37" s="92">
        <v>3</v>
      </c>
      <c r="B37" s="59" t="s">
        <v>293</v>
      </c>
      <c r="C37" s="60" t="s">
        <v>294</v>
      </c>
      <c r="D37" s="81" t="s">
        <v>295</v>
      </c>
      <c r="E37" s="36" t="s">
        <v>83</v>
      </c>
      <c r="F37" s="53">
        <v>9.09</v>
      </c>
      <c r="G37" s="37">
        <v>18</v>
      </c>
      <c r="H37" s="90">
        <v>30.93</v>
      </c>
      <c r="I37" s="37"/>
      <c r="J37" s="54">
        <f t="shared" si="3"/>
        <v>18</v>
      </c>
      <c r="K37" s="31" t="s">
        <v>130</v>
      </c>
    </row>
    <row r="38" spans="1:11" ht="15.6" x14ac:dyDescent="0.3">
      <c r="A38" s="92">
        <v>4</v>
      </c>
      <c r="B38" s="59" t="s">
        <v>317</v>
      </c>
      <c r="C38" s="60" t="s">
        <v>318</v>
      </c>
      <c r="D38" s="81" t="s">
        <v>319</v>
      </c>
      <c r="E38" s="36" t="s">
        <v>98</v>
      </c>
      <c r="F38" s="53">
        <v>9.09</v>
      </c>
      <c r="G38" s="37">
        <v>18</v>
      </c>
      <c r="H38" s="90">
        <v>30.83</v>
      </c>
      <c r="I38" s="37"/>
      <c r="J38" s="54">
        <f t="shared" si="3"/>
        <v>18</v>
      </c>
      <c r="K38" s="31" t="s">
        <v>99</v>
      </c>
    </row>
    <row r="39" spans="1:11" ht="15.6" x14ac:dyDescent="0.3">
      <c r="A39" s="92">
        <v>5</v>
      </c>
      <c r="B39" s="59" t="s">
        <v>239</v>
      </c>
      <c r="C39" s="60" t="s">
        <v>370</v>
      </c>
      <c r="D39" s="81" t="s">
        <v>371</v>
      </c>
      <c r="E39" s="36" t="s">
        <v>230</v>
      </c>
      <c r="F39" s="53">
        <v>9.08</v>
      </c>
      <c r="G39" s="37">
        <v>17</v>
      </c>
      <c r="H39" s="90">
        <v>30.36</v>
      </c>
      <c r="I39" s="37"/>
      <c r="J39" s="54">
        <f t="shared" si="3"/>
        <v>17</v>
      </c>
      <c r="K39" s="31" t="s">
        <v>238</v>
      </c>
    </row>
    <row r="40" spans="1:11" ht="15.6" x14ac:dyDescent="0.3">
      <c r="A40" s="92">
        <v>6</v>
      </c>
      <c r="B40" s="59" t="s">
        <v>322</v>
      </c>
      <c r="C40" s="60" t="s">
        <v>323</v>
      </c>
      <c r="D40" s="81" t="s">
        <v>319</v>
      </c>
      <c r="E40" s="36" t="s">
        <v>98</v>
      </c>
      <c r="F40" s="53">
        <v>9.09</v>
      </c>
      <c r="G40" s="37">
        <v>18</v>
      </c>
      <c r="H40" s="90">
        <v>30.9</v>
      </c>
      <c r="I40" s="37"/>
      <c r="J40" s="54">
        <f t="shared" si="3"/>
        <v>18</v>
      </c>
      <c r="K40" s="31" t="s">
        <v>99</v>
      </c>
    </row>
    <row r="42" spans="1:11" s="21" customFormat="1" x14ac:dyDescent="0.3">
      <c r="B42" s="70">
        <v>5</v>
      </c>
      <c r="C42" s="71" t="s">
        <v>29</v>
      </c>
      <c r="D42" s="79"/>
    </row>
    <row r="43" spans="1:11" s="21" customFormat="1" x14ac:dyDescent="0.3">
      <c r="A43" s="25" t="s">
        <v>8</v>
      </c>
      <c r="B43" s="23" t="s">
        <v>9</v>
      </c>
      <c r="C43" s="24" t="s">
        <v>10</v>
      </c>
      <c r="D43" s="80" t="s">
        <v>11</v>
      </c>
      <c r="E43" s="22" t="s">
        <v>12</v>
      </c>
      <c r="F43" s="25" t="s">
        <v>20</v>
      </c>
      <c r="G43" s="26" t="s">
        <v>21</v>
      </c>
      <c r="H43" s="26" t="s">
        <v>22</v>
      </c>
      <c r="I43" s="26" t="s">
        <v>21</v>
      </c>
      <c r="J43" s="26" t="s">
        <v>23</v>
      </c>
      <c r="K43" s="27" t="s">
        <v>13</v>
      </c>
    </row>
    <row r="44" spans="1:11" ht="15.6" x14ac:dyDescent="0.3">
      <c r="A44" s="92">
        <v>2</v>
      </c>
      <c r="B44" s="59" t="s">
        <v>81</v>
      </c>
      <c r="C44" s="60" t="s">
        <v>283</v>
      </c>
      <c r="D44" s="81">
        <v>40620</v>
      </c>
      <c r="E44" s="36" t="s">
        <v>281</v>
      </c>
      <c r="F44" s="53">
        <v>9.5500000000000007</v>
      </c>
      <c r="G44" s="37">
        <v>36</v>
      </c>
      <c r="H44" s="90">
        <v>32.880000000000003</v>
      </c>
      <c r="I44" s="37"/>
      <c r="J44" s="54">
        <f>G44+I44</f>
        <v>36</v>
      </c>
      <c r="K44" s="31" t="s">
        <v>282</v>
      </c>
    </row>
    <row r="45" spans="1:11" ht="15.6" x14ac:dyDescent="0.3">
      <c r="A45" s="92">
        <v>3</v>
      </c>
      <c r="B45" s="59" t="s">
        <v>348</v>
      </c>
      <c r="C45" s="60" t="s">
        <v>349</v>
      </c>
      <c r="D45" s="81">
        <v>40377</v>
      </c>
      <c r="E45" s="36" t="s">
        <v>350</v>
      </c>
      <c r="F45" s="53">
        <v>9.02</v>
      </c>
      <c r="G45" s="37">
        <v>16</v>
      </c>
      <c r="H45" s="90">
        <v>30.06</v>
      </c>
      <c r="I45" s="37"/>
      <c r="J45" s="54">
        <f>G45+I45</f>
        <v>16</v>
      </c>
      <c r="K45" s="31" t="s">
        <v>351</v>
      </c>
    </row>
    <row r="46" spans="1:11" ht="15.6" x14ac:dyDescent="0.3">
      <c r="A46" s="92">
        <v>4</v>
      </c>
      <c r="B46" s="59" t="s">
        <v>115</v>
      </c>
      <c r="C46" s="60" t="s">
        <v>366</v>
      </c>
      <c r="D46" s="81" t="s">
        <v>367</v>
      </c>
      <c r="E46" s="36" t="s">
        <v>230</v>
      </c>
      <c r="F46" s="53">
        <v>8.93</v>
      </c>
      <c r="G46" s="37">
        <v>15</v>
      </c>
      <c r="H46" s="90">
        <v>30.28</v>
      </c>
      <c r="I46" s="37"/>
      <c r="J46" s="54">
        <f>G46+I46</f>
        <v>15</v>
      </c>
      <c r="K46" s="31" t="s">
        <v>238</v>
      </c>
    </row>
    <row r="47" spans="1:11" ht="15.6" x14ac:dyDescent="0.3">
      <c r="A47" s="92">
        <v>5</v>
      </c>
      <c r="B47" s="59" t="s">
        <v>329</v>
      </c>
      <c r="C47" s="60" t="s">
        <v>330</v>
      </c>
      <c r="D47" s="81" t="s">
        <v>331</v>
      </c>
      <c r="E47" s="36" t="s">
        <v>83</v>
      </c>
      <c r="F47" s="53">
        <v>8.83</v>
      </c>
      <c r="G47" s="37">
        <v>13</v>
      </c>
      <c r="H47" s="90">
        <v>29.5</v>
      </c>
      <c r="I47" s="37"/>
      <c r="J47" s="54">
        <f>G47+I47</f>
        <v>13</v>
      </c>
      <c r="K47" s="31" t="s">
        <v>162</v>
      </c>
    </row>
    <row r="48" spans="1:11" ht="15.6" x14ac:dyDescent="0.3">
      <c r="A48" s="92">
        <v>6</v>
      </c>
      <c r="B48" s="59" t="s">
        <v>144</v>
      </c>
      <c r="C48" s="60" t="s">
        <v>100</v>
      </c>
      <c r="D48" s="81" t="s">
        <v>296</v>
      </c>
      <c r="E48" s="36" t="s">
        <v>67</v>
      </c>
      <c r="F48" s="53">
        <v>8.86</v>
      </c>
      <c r="G48" s="37">
        <v>14</v>
      </c>
      <c r="H48" s="90">
        <v>29.97</v>
      </c>
      <c r="I48" s="37"/>
      <c r="J48" s="54">
        <f>G48+I48</f>
        <v>14</v>
      </c>
      <c r="K48" s="31" t="s">
        <v>102</v>
      </c>
    </row>
    <row r="50" spans="1:14" s="21" customFormat="1" x14ac:dyDescent="0.3">
      <c r="B50" s="70">
        <v>6</v>
      </c>
      <c r="C50" s="71" t="s">
        <v>29</v>
      </c>
      <c r="D50" s="79"/>
    </row>
    <row r="51" spans="1:14" s="21" customFormat="1" x14ac:dyDescent="0.3">
      <c r="A51" s="25" t="s">
        <v>8</v>
      </c>
      <c r="B51" s="23" t="s">
        <v>9</v>
      </c>
      <c r="C51" s="24" t="s">
        <v>10</v>
      </c>
      <c r="D51" s="80" t="s">
        <v>11</v>
      </c>
      <c r="E51" s="22" t="s">
        <v>12</v>
      </c>
      <c r="F51" s="25" t="s">
        <v>20</v>
      </c>
      <c r="G51" s="26" t="s">
        <v>21</v>
      </c>
      <c r="H51" s="26" t="s">
        <v>22</v>
      </c>
      <c r="I51" s="26" t="s">
        <v>21</v>
      </c>
      <c r="J51" s="26" t="s">
        <v>23</v>
      </c>
      <c r="K51" s="27" t="s">
        <v>13</v>
      </c>
    </row>
    <row r="52" spans="1:14" ht="13.2" customHeight="1" x14ac:dyDescent="0.3">
      <c r="A52" s="92">
        <v>2</v>
      </c>
      <c r="B52" s="59" t="s">
        <v>708</v>
      </c>
      <c r="C52" s="60" t="s">
        <v>709</v>
      </c>
      <c r="D52" s="81" t="s">
        <v>710</v>
      </c>
      <c r="E52" s="36" t="s">
        <v>172</v>
      </c>
      <c r="F52" s="53">
        <v>9.5399999999999991</v>
      </c>
      <c r="G52" s="37">
        <v>35</v>
      </c>
      <c r="H52" s="90">
        <v>33.14</v>
      </c>
      <c r="I52" s="37"/>
      <c r="J52" s="54">
        <f>G52+I52</f>
        <v>35</v>
      </c>
      <c r="K52" s="31" t="s">
        <v>276</v>
      </c>
      <c r="L52" s="21"/>
      <c r="M52" s="21"/>
      <c r="N52" s="21"/>
    </row>
    <row r="53" spans="1:14" ht="15.6" x14ac:dyDescent="0.3">
      <c r="A53" s="92">
        <v>3</v>
      </c>
      <c r="B53" s="59" t="s">
        <v>359</v>
      </c>
      <c r="C53" s="60" t="s">
        <v>360</v>
      </c>
      <c r="D53" s="81">
        <v>40557</v>
      </c>
      <c r="E53" s="36" t="s">
        <v>350</v>
      </c>
      <c r="F53" s="53">
        <v>8.7799999999999994</v>
      </c>
      <c r="G53" s="37">
        <v>12</v>
      </c>
      <c r="H53" s="90">
        <v>29.62</v>
      </c>
      <c r="I53" s="37"/>
      <c r="J53" s="54">
        <f>G53+I53</f>
        <v>12</v>
      </c>
      <c r="K53" s="31" t="s">
        <v>361</v>
      </c>
    </row>
    <row r="54" spans="1:14" ht="15.6" x14ac:dyDescent="0.3">
      <c r="A54" s="92">
        <v>4</v>
      </c>
      <c r="B54" s="59" t="s">
        <v>158</v>
      </c>
      <c r="C54" s="60" t="s">
        <v>205</v>
      </c>
      <c r="D54" s="81" t="s">
        <v>340</v>
      </c>
      <c r="E54" s="36" t="s">
        <v>83</v>
      </c>
      <c r="F54" s="53">
        <v>8.74</v>
      </c>
      <c r="G54" s="37">
        <v>11</v>
      </c>
      <c r="H54" s="90">
        <v>29.53</v>
      </c>
      <c r="I54" s="37"/>
      <c r="J54" s="54">
        <f>G54+I54</f>
        <v>11</v>
      </c>
      <c r="K54" s="31" t="s">
        <v>94</v>
      </c>
    </row>
    <row r="55" spans="1:14" ht="15.6" x14ac:dyDescent="0.3">
      <c r="A55" s="92">
        <v>5</v>
      </c>
      <c r="B55" s="59" t="s">
        <v>274</v>
      </c>
      <c r="C55" s="60" t="s">
        <v>275</v>
      </c>
      <c r="D55" s="81">
        <v>40274</v>
      </c>
      <c r="E55" s="36" t="s">
        <v>172</v>
      </c>
      <c r="F55" s="53">
        <v>8.6300000000000008</v>
      </c>
      <c r="G55" s="37">
        <v>9</v>
      </c>
      <c r="H55" s="90">
        <v>30.97</v>
      </c>
      <c r="I55" s="37"/>
      <c r="J55" s="54">
        <f>G55+I55</f>
        <v>9</v>
      </c>
      <c r="K55" s="31" t="s">
        <v>276</v>
      </c>
    </row>
    <row r="56" spans="1:14" ht="15.6" x14ac:dyDescent="0.3">
      <c r="A56" s="92">
        <v>6</v>
      </c>
      <c r="B56" s="59" t="s">
        <v>309</v>
      </c>
      <c r="C56" s="60" t="s">
        <v>310</v>
      </c>
      <c r="D56" s="81" t="s">
        <v>311</v>
      </c>
      <c r="E56" s="36" t="s">
        <v>67</v>
      </c>
      <c r="F56" s="53">
        <v>8.6999999999999993</v>
      </c>
      <c r="G56" s="37">
        <v>10</v>
      </c>
      <c r="H56" s="90">
        <v>29.08</v>
      </c>
      <c r="I56" s="37"/>
      <c r="J56" s="54">
        <f>G56+I56</f>
        <v>10</v>
      </c>
      <c r="K56" s="31" t="s">
        <v>102</v>
      </c>
    </row>
    <row r="58" spans="1:14" s="21" customFormat="1" x14ac:dyDescent="0.3">
      <c r="B58" s="70">
        <v>7</v>
      </c>
      <c r="C58" s="71" t="s">
        <v>29</v>
      </c>
      <c r="D58" s="79"/>
    </row>
    <row r="59" spans="1:14" s="21" customFormat="1" x14ac:dyDescent="0.3">
      <c r="A59" s="25" t="s">
        <v>8</v>
      </c>
      <c r="B59" s="23" t="s">
        <v>9</v>
      </c>
      <c r="C59" s="24" t="s">
        <v>10</v>
      </c>
      <c r="D59" s="80" t="s">
        <v>11</v>
      </c>
      <c r="E59" s="22" t="s">
        <v>12</v>
      </c>
      <c r="F59" s="25" t="s">
        <v>20</v>
      </c>
      <c r="G59" s="26" t="s">
        <v>21</v>
      </c>
      <c r="H59" s="26" t="s">
        <v>22</v>
      </c>
      <c r="I59" s="26" t="s">
        <v>21</v>
      </c>
      <c r="J59" s="26" t="s">
        <v>23</v>
      </c>
      <c r="K59" s="27" t="s">
        <v>13</v>
      </c>
    </row>
    <row r="60" spans="1:14" ht="15.6" x14ac:dyDescent="0.3">
      <c r="A60" s="92">
        <v>2</v>
      </c>
      <c r="B60" s="59" t="s">
        <v>278</v>
      </c>
      <c r="C60" s="60" t="s">
        <v>279</v>
      </c>
      <c r="D60" s="81">
        <v>40501</v>
      </c>
      <c r="E60" s="36" t="s">
        <v>83</v>
      </c>
      <c r="F60" s="53">
        <v>9.51</v>
      </c>
      <c r="G60" s="37">
        <v>34</v>
      </c>
      <c r="H60" s="90">
        <v>31.73</v>
      </c>
      <c r="I60" s="37"/>
      <c r="J60" s="54">
        <f>G60+I60</f>
        <v>34</v>
      </c>
      <c r="K60" s="31" t="s">
        <v>84</v>
      </c>
    </row>
    <row r="61" spans="1:14" ht="15.6" x14ac:dyDescent="0.3">
      <c r="A61" s="92">
        <v>3</v>
      </c>
      <c r="B61" s="59" t="s">
        <v>274</v>
      </c>
      <c r="C61" s="60" t="s">
        <v>312</v>
      </c>
      <c r="D61" s="81" t="s">
        <v>313</v>
      </c>
      <c r="E61" s="36" t="s">
        <v>67</v>
      </c>
      <c r="F61" s="53">
        <v>8.6199999999999992</v>
      </c>
      <c r="G61" s="37">
        <v>8</v>
      </c>
      <c r="H61" s="90">
        <v>28.64</v>
      </c>
      <c r="I61" s="37"/>
      <c r="J61" s="54">
        <f>G61+I61</f>
        <v>8</v>
      </c>
      <c r="K61" s="31" t="s">
        <v>102</v>
      </c>
    </row>
    <row r="62" spans="1:14" ht="15.6" x14ac:dyDescent="0.3">
      <c r="A62" s="92">
        <v>4</v>
      </c>
      <c r="B62" s="59" t="s">
        <v>326</v>
      </c>
      <c r="C62" s="60" t="s">
        <v>327</v>
      </c>
      <c r="D62" s="81" t="s">
        <v>328</v>
      </c>
      <c r="E62" s="36" t="s">
        <v>83</v>
      </c>
      <c r="F62" s="53">
        <v>8.61</v>
      </c>
      <c r="G62" s="37">
        <v>7</v>
      </c>
      <c r="H62" s="90">
        <v>28.8</v>
      </c>
      <c r="I62" s="37"/>
      <c r="J62" s="54">
        <f>G62+I62</f>
        <v>7</v>
      </c>
      <c r="K62" s="31" t="s">
        <v>177</v>
      </c>
    </row>
    <row r="63" spans="1:14" ht="15.6" x14ac:dyDescent="0.3">
      <c r="A63" s="92">
        <v>5</v>
      </c>
      <c r="B63" s="59" t="s">
        <v>306</v>
      </c>
      <c r="C63" s="60" t="s">
        <v>307</v>
      </c>
      <c r="D63" s="81" t="s">
        <v>308</v>
      </c>
      <c r="E63" s="36" t="s">
        <v>83</v>
      </c>
      <c r="F63" s="53">
        <v>8.51</v>
      </c>
      <c r="G63" s="37">
        <v>5</v>
      </c>
      <c r="H63" s="90">
        <v>28.45</v>
      </c>
      <c r="I63" s="37"/>
      <c r="J63" s="54">
        <f>G63+I63</f>
        <v>5</v>
      </c>
      <c r="K63" s="31" t="s">
        <v>177</v>
      </c>
      <c r="L63">
        <v>2</v>
      </c>
    </row>
    <row r="64" spans="1:14" ht="15.6" x14ac:dyDescent="0.3">
      <c r="A64" s="92">
        <v>6</v>
      </c>
      <c r="B64" s="59" t="s">
        <v>324</v>
      </c>
      <c r="C64" s="60" t="s">
        <v>338</v>
      </c>
      <c r="D64" s="81" t="s">
        <v>339</v>
      </c>
      <c r="E64" s="36" t="s">
        <v>67</v>
      </c>
      <c r="F64" s="53">
        <v>8.5399999999999991</v>
      </c>
      <c r="G64" s="37">
        <v>6</v>
      </c>
      <c r="H64" s="90">
        <v>28.45</v>
      </c>
      <c r="I64" s="37"/>
      <c r="J64" s="54">
        <f>G64+I64</f>
        <v>6</v>
      </c>
      <c r="K64" s="31" t="s">
        <v>102</v>
      </c>
      <c r="L64">
        <v>1</v>
      </c>
    </row>
    <row r="66" spans="1:14" s="21" customFormat="1" x14ac:dyDescent="0.3">
      <c r="B66" s="70">
        <v>1</v>
      </c>
      <c r="C66" s="71" t="s">
        <v>29</v>
      </c>
      <c r="D66" s="79"/>
    </row>
    <row r="67" spans="1:14" s="21" customFormat="1" x14ac:dyDescent="0.3">
      <c r="A67" s="25" t="s">
        <v>8</v>
      </c>
      <c r="B67" s="23" t="s">
        <v>9</v>
      </c>
      <c r="C67" s="24" t="s">
        <v>10</v>
      </c>
      <c r="D67" s="80" t="s">
        <v>11</v>
      </c>
      <c r="E67" s="22" t="s">
        <v>12</v>
      </c>
      <c r="F67" s="25" t="s">
        <v>20</v>
      </c>
      <c r="G67" s="26" t="s">
        <v>21</v>
      </c>
      <c r="H67" s="26" t="s">
        <v>22</v>
      </c>
      <c r="I67" s="26" t="s">
        <v>21</v>
      </c>
      <c r="J67" s="26" t="s">
        <v>23</v>
      </c>
      <c r="K67" s="27" t="s">
        <v>13</v>
      </c>
    </row>
    <row r="68" spans="1:14" ht="15.6" x14ac:dyDescent="0.3">
      <c r="A68" s="92">
        <v>2</v>
      </c>
      <c r="B68" s="59" t="s">
        <v>158</v>
      </c>
      <c r="C68" s="60" t="s">
        <v>300</v>
      </c>
      <c r="D68" s="81" t="s">
        <v>301</v>
      </c>
      <c r="E68" s="36" t="s">
        <v>83</v>
      </c>
      <c r="F68" s="53">
        <v>9.48</v>
      </c>
      <c r="G68" s="37">
        <v>33</v>
      </c>
      <c r="H68" s="90">
        <v>32.32</v>
      </c>
      <c r="I68" s="37"/>
      <c r="J68" s="54">
        <f>G68+I68</f>
        <v>33</v>
      </c>
      <c r="K68" s="31" t="s">
        <v>299</v>
      </c>
    </row>
    <row r="69" spans="1:14" ht="15.6" x14ac:dyDescent="0.3">
      <c r="A69" s="92">
        <v>3</v>
      </c>
      <c r="B69" s="59" t="s">
        <v>355</v>
      </c>
      <c r="C69" s="60" t="s">
        <v>356</v>
      </c>
      <c r="D69" s="81">
        <v>40521</v>
      </c>
      <c r="E69" s="36" t="s">
        <v>357</v>
      </c>
      <c r="F69" s="53">
        <v>8.48</v>
      </c>
      <c r="G69" s="37">
        <v>4</v>
      </c>
      <c r="H69" s="90">
        <v>27.95</v>
      </c>
      <c r="I69" s="37"/>
      <c r="J69" s="54">
        <f>G69+I69</f>
        <v>4</v>
      </c>
      <c r="K69" s="31" t="s">
        <v>358</v>
      </c>
    </row>
    <row r="70" spans="1:14" ht="15.6" x14ac:dyDescent="0.3">
      <c r="A70" s="92">
        <v>4</v>
      </c>
      <c r="B70" s="59" t="s">
        <v>341</v>
      </c>
      <c r="C70" s="60" t="s">
        <v>342</v>
      </c>
      <c r="D70" s="81" t="s">
        <v>343</v>
      </c>
      <c r="E70" s="36" t="s">
        <v>67</v>
      </c>
      <c r="F70" s="53">
        <v>8.44</v>
      </c>
      <c r="G70" s="37">
        <v>3</v>
      </c>
      <c r="H70" s="90">
        <v>28.16</v>
      </c>
      <c r="I70" s="37"/>
      <c r="J70" s="54">
        <f>G70+I70</f>
        <v>3</v>
      </c>
      <c r="K70" s="31" t="s">
        <v>102</v>
      </c>
    </row>
    <row r="71" spans="1:14" s="21" customFormat="1" ht="15.6" x14ac:dyDescent="0.3">
      <c r="A71" s="92">
        <v>5</v>
      </c>
      <c r="B71" s="59" t="s">
        <v>324</v>
      </c>
      <c r="C71" s="60" t="s">
        <v>190</v>
      </c>
      <c r="D71" s="81" t="s">
        <v>325</v>
      </c>
      <c r="E71" s="36" t="s">
        <v>67</v>
      </c>
      <c r="F71" s="53">
        <v>8.16</v>
      </c>
      <c r="G71" s="37">
        <v>1</v>
      </c>
      <c r="H71" s="90">
        <v>26.53</v>
      </c>
      <c r="I71" s="37"/>
      <c r="J71" s="54">
        <f>G71+I71</f>
        <v>1</v>
      </c>
      <c r="K71" s="31" t="s">
        <v>102</v>
      </c>
      <c r="L71"/>
      <c r="M71"/>
      <c r="N71"/>
    </row>
    <row r="72" spans="1:14" ht="15.6" x14ac:dyDescent="0.3">
      <c r="A72" s="92">
        <v>6</v>
      </c>
      <c r="B72" s="59" t="s">
        <v>85</v>
      </c>
      <c r="C72" s="60" t="s">
        <v>277</v>
      </c>
      <c r="D72" s="81">
        <v>40449</v>
      </c>
      <c r="E72" s="36" t="s">
        <v>83</v>
      </c>
      <c r="F72" s="53">
        <v>8.35</v>
      </c>
      <c r="G72" s="37">
        <v>2</v>
      </c>
      <c r="H72" s="90">
        <v>27.94</v>
      </c>
      <c r="I72" s="37"/>
      <c r="J72" s="54">
        <f>G72+I72</f>
        <v>2</v>
      </c>
      <c r="K72" s="31" t="s">
        <v>84</v>
      </c>
    </row>
    <row r="74" spans="1:14" x14ac:dyDescent="0.3">
      <c r="B74" s="17" t="s">
        <v>34</v>
      </c>
    </row>
    <row r="76" spans="1:14" s="21" customFormat="1" x14ac:dyDescent="0.3">
      <c r="B76" s="70">
        <v>1</v>
      </c>
      <c r="C76" s="71" t="s">
        <v>29</v>
      </c>
      <c r="D76" s="79"/>
    </row>
    <row r="77" spans="1:14" s="21" customFormat="1" x14ac:dyDescent="0.3">
      <c r="A77" s="25" t="s">
        <v>8</v>
      </c>
      <c r="B77" s="23" t="s">
        <v>9</v>
      </c>
      <c r="C77" s="24" t="s">
        <v>10</v>
      </c>
      <c r="D77" s="80" t="s">
        <v>11</v>
      </c>
      <c r="E77" s="22" t="s">
        <v>12</v>
      </c>
      <c r="F77" s="25" t="s">
        <v>20</v>
      </c>
      <c r="G77" s="26" t="s">
        <v>21</v>
      </c>
      <c r="H77" s="26" t="s">
        <v>22</v>
      </c>
      <c r="I77" s="26" t="s">
        <v>21</v>
      </c>
      <c r="J77" s="26" t="s">
        <v>23</v>
      </c>
      <c r="K77" s="27" t="s">
        <v>13</v>
      </c>
    </row>
    <row r="78" spans="1:14" s="21" customFormat="1" ht="15.6" x14ac:dyDescent="0.3">
      <c r="A78" s="92">
        <v>1</v>
      </c>
      <c r="B78" s="59" t="s">
        <v>495</v>
      </c>
      <c r="C78" s="60" t="s">
        <v>661</v>
      </c>
      <c r="D78" s="81">
        <v>40813</v>
      </c>
      <c r="E78" s="36" t="s">
        <v>350</v>
      </c>
      <c r="F78" s="53">
        <v>9.9700000000000006</v>
      </c>
      <c r="G78" s="37">
        <v>23</v>
      </c>
      <c r="H78" s="90">
        <v>34.58</v>
      </c>
      <c r="I78" s="37"/>
      <c r="J78" s="54">
        <f t="shared" ref="J78:J83" si="4">G78+I78</f>
        <v>23</v>
      </c>
      <c r="K78" s="31" t="s">
        <v>351</v>
      </c>
    </row>
    <row r="79" spans="1:14" s="21" customFormat="1" ht="15.6" x14ac:dyDescent="0.3">
      <c r="A79" s="92">
        <v>2</v>
      </c>
      <c r="B79" s="59" t="s">
        <v>645</v>
      </c>
      <c r="C79" s="60" t="s">
        <v>579</v>
      </c>
      <c r="D79" s="81">
        <v>40711</v>
      </c>
      <c r="E79" s="36" t="s">
        <v>83</v>
      </c>
      <c r="F79" s="53">
        <v>9.4499999999999993</v>
      </c>
      <c r="G79" s="37">
        <v>20</v>
      </c>
      <c r="H79" s="90">
        <v>30.9</v>
      </c>
      <c r="I79" s="37"/>
      <c r="J79" s="54">
        <f t="shared" si="4"/>
        <v>20</v>
      </c>
      <c r="K79" s="31" t="s">
        <v>299</v>
      </c>
    </row>
    <row r="80" spans="1:14" s="21" customFormat="1" ht="15.6" x14ac:dyDescent="0.3">
      <c r="A80" s="92">
        <v>3</v>
      </c>
      <c r="B80" s="59" t="s">
        <v>683</v>
      </c>
      <c r="C80" s="60" t="s">
        <v>684</v>
      </c>
      <c r="D80" s="81" t="s">
        <v>685</v>
      </c>
      <c r="E80" s="36" t="s">
        <v>230</v>
      </c>
      <c r="F80" s="53">
        <v>8.86</v>
      </c>
      <c r="G80" s="37">
        <v>16</v>
      </c>
      <c r="H80" s="90">
        <v>30.52</v>
      </c>
      <c r="I80" s="37"/>
      <c r="J80" s="54">
        <f t="shared" si="4"/>
        <v>16</v>
      </c>
      <c r="K80" s="31" t="s">
        <v>231</v>
      </c>
    </row>
    <row r="81" spans="1:11" s="21" customFormat="1" ht="15.6" x14ac:dyDescent="0.3">
      <c r="A81" s="92">
        <v>4</v>
      </c>
      <c r="B81" s="59" t="s">
        <v>659</v>
      </c>
      <c r="C81" s="60" t="s">
        <v>660</v>
      </c>
      <c r="D81" s="81">
        <v>40445</v>
      </c>
      <c r="E81" s="36" t="s">
        <v>83</v>
      </c>
      <c r="F81" s="53">
        <v>8.84</v>
      </c>
      <c r="G81" s="37">
        <v>15</v>
      </c>
      <c r="H81" s="90">
        <v>28.5</v>
      </c>
      <c r="I81" s="37"/>
      <c r="J81" s="54">
        <f t="shared" si="4"/>
        <v>15</v>
      </c>
      <c r="K81" s="31" t="s">
        <v>299</v>
      </c>
    </row>
    <row r="82" spans="1:11" s="21" customFormat="1" ht="15.6" x14ac:dyDescent="0.3">
      <c r="A82" s="92">
        <v>5</v>
      </c>
      <c r="B82" s="59" t="s">
        <v>688</v>
      </c>
      <c r="C82" s="60" t="s">
        <v>689</v>
      </c>
      <c r="D82" s="81" t="s">
        <v>690</v>
      </c>
      <c r="E82" s="36" t="s">
        <v>230</v>
      </c>
      <c r="F82" s="53">
        <v>8.4600000000000009</v>
      </c>
      <c r="G82" s="37">
        <v>13</v>
      </c>
      <c r="H82" s="90">
        <v>28.78</v>
      </c>
      <c r="I82" s="37"/>
      <c r="J82" s="54">
        <f t="shared" si="4"/>
        <v>13</v>
      </c>
      <c r="K82" s="31" t="s">
        <v>231</v>
      </c>
    </row>
    <row r="83" spans="1:11" s="21" customFormat="1" ht="15.6" x14ac:dyDescent="0.3">
      <c r="A83" s="92">
        <v>6</v>
      </c>
      <c r="B83" s="59" t="s">
        <v>668</v>
      </c>
      <c r="C83" s="60" t="s">
        <v>669</v>
      </c>
      <c r="D83" s="81" t="s">
        <v>670</v>
      </c>
      <c r="E83" s="36" t="s">
        <v>230</v>
      </c>
      <c r="F83" s="53">
        <v>8.7100000000000009</v>
      </c>
      <c r="G83" s="37">
        <v>14</v>
      </c>
      <c r="H83" s="90">
        <v>28.17</v>
      </c>
      <c r="I83" s="37"/>
      <c r="J83" s="54">
        <f t="shared" si="4"/>
        <v>14</v>
      </c>
      <c r="K83" s="31" t="s">
        <v>231</v>
      </c>
    </row>
    <row r="85" spans="1:11" s="21" customFormat="1" x14ac:dyDescent="0.3">
      <c r="B85" s="70">
        <v>2</v>
      </c>
      <c r="C85" s="71" t="s">
        <v>29</v>
      </c>
      <c r="D85" s="79"/>
    </row>
    <row r="86" spans="1:11" s="21" customFormat="1" x14ac:dyDescent="0.3">
      <c r="A86" s="25" t="s">
        <v>8</v>
      </c>
      <c r="B86" s="23" t="s">
        <v>9</v>
      </c>
      <c r="C86" s="24" t="s">
        <v>10</v>
      </c>
      <c r="D86" s="80" t="s">
        <v>11</v>
      </c>
      <c r="E86" s="22" t="s">
        <v>12</v>
      </c>
      <c r="F86" s="25" t="s">
        <v>20</v>
      </c>
      <c r="G86" s="26" t="s">
        <v>21</v>
      </c>
      <c r="H86" s="26" t="s">
        <v>22</v>
      </c>
      <c r="I86" s="26" t="s">
        <v>21</v>
      </c>
      <c r="J86" s="26" t="s">
        <v>23</v>
      </c>
      <c r="K86" s="27" t="s">
        <v>13</v>
      </c>
    </row>
    <row r="87" spans="1:11" s="21" customFormat="1" ht="15.6" x14ac:dyDescent="0.3">
      <c r="A87" s="92">
        <v>1</v>
      </c>
      <c r="B87" s="59" t="s">
        <v>699</v>
      </c>
      <c r="C87" s="60" t="s">
        <v>700</v>
      </c>
      <c r="D87" s="81" t="s">
        <v>701</v>
      </c>
      <c r="E87" s="36" t="s">
        <v>230</v>
      </c>
      <c r="F87" s="53">
        <v>9.66</v>
      </c>
      <c r="G87" s="37">
        <v>22</v>
      </c>
      <c r="H87" s="90">
        <v>31.86</v>
      </c>
      <c r="I87" s="37"/>
      <c r="J87" s="54">
        <f t="shared" ref="J87:J92" si="5">G87+I87</f>
        <v>22</v>
      </c>
      <c r="K87" s="31" t="s">
        <v>231</v>
      </c>
    </row>
    <row r="88" spans="1:11" s="21" customFormat="1" ht="15.6" x14ac:dyDescent="0.3">
      <c r="A88" s="92">
        <v>2</v>
      </c>
      <c r="B88" s="59" t="s">
        <v>510</v>
      </c>
      <c r="C88" s="60" t="s">
        <v>706</v>
      </c>
      <c r="D88" s="81" t="s">
        <v>707</v>
      </c>
      <c r="E88" s="36" t="s">
        <v>230</v>
      </c>
      <c r="F88" s="53">
        <v>9.1</v>
      </c>
      <c r="G88" s="37">
        <v>19</v>
      </c>
      <c r="H88" s="90">
        <v>31.03</v>
      </c>
      <c r="I88" s="37"/>
      <c r="J88" s="54">
        <f t="shared" si="5"/>
        <v>19</v>
      </c>
      <c r="K88" s="31" t="s">
        <v>231</v>
      </c>
    </row>
    <row r="89" spans="1:11" s="21" customFormat="1" ht="15.6" x14ac:dyDescent="0.3">
      <c r="A89" s="92">
        <v>3</v>
      </c>
      <c r="B89" s="59" t="s">
        <v>671</v>
      </c>
      <c r="C89" s="60" t="s">
        <v>672</v>
      </c>
      <c r="D89" s="81" t="s">
        <v>673</v>
      </c>
      <c r="E89" s="36" t="s">
        <v>230</v>
      </c>
      <c r="F89" s="53">
        <v>8.4499999999999993</v>
      </c>
      <c r="G89" s="37">
        <v>12</v>
      </c>
      <c r="H89" s="90">
        <v>27.54</v>
      </c>
      <c r="I89" s="37"/>
      <c r="J89" s="54">
        <f t="shared" si="5"/>
        <v>12</v>
      </c>
      <c r="K89" s="31" t="s">
        <v>238</v>
      </c>
    </row>
    <row r="90" spans="1:11" s="21" customFormat="1" ht="15.6" x14ac:dyDescent="0.3">
      <c r="A90" s="92">
        <v>4</v>
      </c>
      <c r="B90" s="59" t="s">
        <v>600</v>
      </c>
      <c r="C90" s="60" t="s">
        <v>702</v>
      </c>
      <c r="D90" s="81" t="s">
        <v>703</v>
      </c>
      <c r="E90" s="36" t="s">
        <v>230</v>
      </c>
      <c r="F90" s="53">
        <v>8.43</v>
      </c>
      <c r="G90" s="37">
        <v>11</v>
      </c>
      <c r="H90" s="90">
        <v>28.15</v>
      </c>
      <c r="I90" s="37"/>
      <c r="J90" s="54">
        <f t="shared" si="5"/>
        <v>11</v>
      </c>
      <c r="K90" s="31" t="s">
        <v>231</v>
      </c>
    </row>
    <row r="91" spans="1:11" s="21" customFormat="1" ht="15.6" x14ac:dyDescent="0.3">
      <c r="A91" s="92">
        <v>5</v>
      </c>
      <c r="B91" s="59" t="s">
        <v>623</v>
      </c>
      <c r="C91" s="60" t="s">
        <v>681</v>
      </c>
      <c r="D91" s="81" t="s">
        <v>682</v>
      </c>
      <c r="E91" s="36" t="s">
        <v>67</v>
      </c>
      <c r="F91" s="53">
        <v>8.31</v>
      </c>
      <c r="G91" s="37">
        <v>9</v>
      </c>
      <c r="H91" s="90">
        <v>27.65</v>
      </c>
      <c r="I91" s="37"/>
      <c r="J91" s="54">
        <f t="shared" si="5"/>
        <v>9</v>
      </c>
      <c r="K91" s="31" t="s">
        <v>365</v>
      </c>
    </row>
    <row r="92" spans="1:11" s="21" customFormat="1" ht="15.6" x14ac:dyDescent="0.3">
      <c r="A92" s="92">
        <v>6</v>
      </c>
      <c r="B92" s="59" t="s">
        <v>657</v>
      </c>
      <c r="C92" s="60" t="s">
        <v>658</v>
      </c>
      <c r="D92" s="81">
        <v>40377</v>
      </c>
      <c r="E92" s="36" t="s">
        <v>62</v>
      </c>
      <c r="F92" s="53">
        <v>8.32</v>
      </c>
      <c r="G92" s="37">
        <v>10</v>
      </c>
      <c r="H92" s="90">
        <v>27.07</v>
      </c>
      <c r="I92" s="37"/>
      <c r="J92" s="54">
        <f t="shared" si="5"/>
        <v>10</v>
      </c>
      <c r="K92" s="31" t="s">
        <v>135</v>
      </c>
    </row>
    <row r="94" spans="1:11" s="21" customFormat="1" x14ac:dyDescent="0.3">
      <c r="B94" s="70">
        <v>3</v>
      </c>
      <c r="C94" s="71" t="s">
        <v>29</v>
      </c>
      <c r="D94" s="79"/>
    </row>
    <row r="95" spans="1:11" s="21" customFormat="1" x14ac:dyDescent="0.3">
      <c r="A95" s="25" t="s">
        <v>8</v>
      </c>
      <c r="B95" s="23" t="s">
        <v>9</v>
      </c>
      <c r="C95" s="24" t="s">
        <v>10</v>
      </c>
      <c r="D95" s="80" t="s">
        <v>11</v>
      </c>
      <c r="E95" s="22" t="s">
        <v>12</v>
      </c>
      <c r="F95" s="25" t="s">
        <v>20</v>
      </c>
      <c r="G95" s="26" t="s">
        <v>21</v>
      </c>
      <c r="H95" s="26" t="s">
        <v>22</v>
      </c>
      <c r="I95" s="26" t="s">
        <v>21</v>
      </c>
      <c r="J95" s="26" t="s">
        <v>23</v>
      </c>
      <c r="K95" s="27" t="s">
        <v>13</v>
      </c>
    </row>
    <row r="96" spans="1:11" s="21" customFormat="1" ht="15.6" x14ac:dyDescent="0.3">
      <c r="A96" s="92">
        <v>1</v>
      </c>
      <c r="B96" s="59" t="s">
        <v>691</v>
      </c>
      <c r="C96" s="60" t="s">
        <v>692</v>
      </c>
      <c r="D96" s="81" t="s">
        <v>693</v>
      </c>
      <c r="E96" s="36" t="s">
        <v>230</v>
      </c>
      <c r="F96" s="53">
        <v>9.5299999999999994</v>
      </c>
      <c r="G96" s="37">
        <v>21</v>
      </c>
      <c r="H96" s="90">
        <v>31.97</v>
      </c>
      <c r="I96" s="37"/>
      <c r="J96" s="54">
        <f>G96+I96</f>
        <v>21</v>
      </c>
      <c r="K96" s="31" t="s">
        <v>231</v>
      </c>
    </row>
    <row r="97" spans="1:12" s="21" customFormat="1" ht="15.6" x14ac:dyDescent="0.3">
      <c r="A97" s="92">
        <v>2</v>
      </c>
      <c r="B97" s="59" t="s">
        <v>614</v>
      </c>
      <c r="C97" s="60" t="s">
        <v>704</v>
      </c>
      <c r="D97" s="81" t="s">
        <v>705</v>
      </c>
      <c r="E97" s="36" t="s">
        <v>83</v>
      </c>
      <c r="F97" s="53">
        <v>8.94</v>
      </c>
      <c r="G97" s="37">
        <v>18</v>
      </c>
      <c r="H97" s="90">
        <v>30.16</v>
      </c>
      <c r="I97" s="37"/>
      <c r="J97" s="54">
        <f>G97+I97</f>
        <v>18</v>
      </c>
      <c r="K97" s="31" t="s">
        <v>299</v>
      </c>
    </row>
    <row r="98" spans="1:12" s="21" customFormat="1" ht="15.6" x14ac:dyDescent="0.3">
      <c r="A98" s="92">
        <v>3</v>
      </c>
      <c r="B98" s="59" t="s">
        <v>665</v>
      </c>
      <c r="C98" s="60" t="s">
        <v>666</v>
      </c>
      <c r="D98" s="81" t="s">
        <v>667</v>
      </c>
      <c r="E98" s="36" t="s">
        <v>83</v>
      </c>
      <c r="F98" s="53">
        <v>8.26</v>
      </c>
      <c r="G98" s="37">
        <v>8</v>
      </c>
      <c r="H98" s="90">
        <v>26.66</v>
      </c>
      <c r="I98" s="37"/>
      <c r="J98" s="54">
        <f>G98+I98</f>
        <v>8</v>
      </c>
      <c r="K98" s="31" t="s">
        <v>299</v>
      </c>
    </row>
    <row r="99" spans="1:12" s="21" customFormat="1" ht="15.6" x14ac:dyDescent="0.3">
      <c r="A99" s="92">
        <v>4</v>
      </c>
      <c r="B99" s="59" t="s">
        <v>537</v>
      </c>
      <c r="C99" s="60" t="s">
        <v>679</v>
      </c>
      <c r="D99" s="81" t="s">
        <v>680</v>
      </c>
      <c r="E99" s="36" t="s">
        <v>79</v>
      </c>
      <c r="F99" s="53">
        <v>8.2200000000000006</v>
      </c>
      <c r="G99" s="37">
        <v>7</v>
      </c>
      <c r="H99" s="90">
        <v>27.57</v>
      </c>
      <c r="I99" s="37"/>
      <c r="J99" s="54">
        <f>G99+I99</f>
        <v>7</v>
      </c>
      <c r="K99" s="31" t="s">
        <v>263</v>
      </c>
    </row>
    <row r="100" spans="1:12" s="21" customFormat="1" ht="15.6" x14ac:dyDescent="0.3">
      <c r="A100" s="92">
        <v>5</v>
      </c>
      <c r="B100" s="59" t="s">
        <v>662</v>
      </c>
      <c r="C100" s="60" t="s">
        <v>663</v>
      </c>
      <c r="D100" s="81" t="s">
        <v>664</v>
      </c>
      <c r="E100" s="36" t="s">
        <v>98</v>
      </c>
      <c r="F100" s="53">
        <v>8.08</v>
      </c>
      <c r="G100" s="37">
        <v>5</v>
      </c>
      <c r="H100" s="90">
        <v>26.82</v>
      </c>
      <c r="I100" s="37"/>
      <c r="J100" s="54">
        <f>G100+I100</f>
        <v>5</v>
      </c>
      <c r="K100" s="31" t="s">
        <v>99</v>
      </c>
    </row>
    <row r="101" spans="1:12" s="21" customFormat="1" ht="15.6" x14ac:dyDescent="0.3">
      <c r="A101" s="92">
        <v>6</v>
      </c>
      <c r="B101" s="59" t="s">
        <v>659</v>
      </c>
      <c r="C101" s="60" t="s">
        <v>677</v>
      </c>
      <c r="D101" s="81" t="s">
        <v>678</v>
      </c>
      <c r="E101" s="36" t="s">
        <v>230</v>
      </c>
      <c r="F101" s="53">
        <v>8.2200000000000006</v>
      </c>
      <c r="G101" s="37">
        <v>6</v>
      </c>
      <c r="H101" s="90" t="s">
        <v>768</v>
      </c>
      <c r="I101" s="37"/>
      <c r="J101" s="54"/>
      <c r="K101" s="31" t="s">
        <v>238</v>
      </c>
    </row>
    <row r="103" spans="1:12" s="21" customFormat="1" x14ac:dyDescent="0.3">
      <c r="B103" s="70">
        <v>4</v>
      </c>
      <c r="C103" s="71" t="s">
        <v>29</v>
      </c>
      <c r="D103" s="79"/>
    </row>
    <row r="104" spans="1:12" s="21" customFormat="1" x14ac:dyDescent="0.3">
      <c r="A104" s="25" t="s">
        <v>8</v>
      </c>
      <c r="B104" s="23" t="s">
        <v>9</v>
      </c>
      <c r="C104" s="24" t="s">
        <v>10</v>
      </c>
      <c r="D104" s="80" t="s">
        <v>11</v>
      </c>
      <c r="E104" s="22" t="s">
        <v>12</v>
      </c>
      <c r="F104" s="25" t="s">
        <v>20</v>
      </c>
      <c r="G104" s="26" t="s">
        <v>21</v>
      </c>
      <c r="H104" s="26" t="s">
        <v>22</v>
      </c>
      <c r="I104" s="26" t="s">
        <v>21</v>
      </c>
      <c r="J104" s="26" t="s">
        <v>23</v>
      </c>
      <c r="K104" s="27" t="s">
        <v>13</v>
      </c>
    </row>
    <row r="105" spans="1:12" s="21" customFormat="1" ht="15.6" x14ac:dyDescent="0.3">
      <c r="A105" s="92">
        <v>2</v>
      </c>
      <c r="B105" s="59" t="s">
        <v>629</v>
      </c>
      <c r="C105" s="60" t="s">
        <v>697</v>
      </c>
      <c r="D105" s="81" t="s">
        <v>698</v>
      </c>
      <c r="E105" s="36" t="s">
        <v>230</v>
      </c>
      <c r="F105" s="53">
        <v>8.8699999999999992</v>
      </c>
      <c r="G105" s="37">
        <v>17</v>
      </c>
      <c r="H105" s="90">
        <v>28.86</v>
      </c>
      <c r="I105" s="37"/>
      <c r="J105" s="54">
        <f>G105+I105</f>
        <v>17</v>
      </c>
      <c r="K105" s="31" t="s">
        <v>238</v>
      </c>
    </row>
    <row r="106" spans="1:12" s="21" customFormat="1" ht="15.6" x14ac:dyDescent="0.3">
      <c r="A106" s="92">
        <v>3</v>
      </c>
      <c r="B106" s="59" t="s">
        <v>626</v>
      </c>
      <c r="C106" s="60" t="s">
        <v>561</v>
      </c>
      <c r="D106" s="81">
        <v>40545</v>
      </c>
      <c r="E106" s="36" t="s">
        <v>83</v>
      </c>
      <c r="F106" s="53">
        <v>8.0299999999999994</v>
      </c>
      <c r="G106" s="37">
        <v>4</v>
      </c>
      <c r="H106" s="90">
        <v>26.42</v>
      </c>
      <c r="I106" s="37"/>
      <c r="J106" s="54">
        <f>G106+I106</f>
        <v>4</v>
      </c>
      <c r="K106" s="31" t="s">
        <v>84</v>
      </c>
    </row>
    <row r="107" spans="1:12" s="21" customFormat="1" ht="15.6" x14ac:dyDescent="0.3">
      <c r="A107" s="92">
        <v>4</v>
      </c>
      <c r="B107" s="59" t="s">
        <v>694</v>
      </c>
      <c r="C107" s="60" t="s">
        <v>695</v>
      </c>
      <c r="D107" s="81" t="s">
        <v>696</v>
      </c>
      <c r="E107" s="36" t="s">
        <v>230</v>
      </c>
      <c r="F107" s="53">
        <v>7.95</v>
      </c>
      <c r="G107" s="37">
        <v>3</v>
      </c>
      <c r="H107" s="90">
        <v>26.18</v>
      </c>
      <c r="I107" s="37"/>
      <c r="J107" s="54">
        <f>G107+I107</f>
        <v>3</v>
      </c>
      <c r="K107" s="31" t="s">
        <v>622</v>
      </c>
    </row>
    <row r="108" spans="1:12" s="21" customFormat="1" ht="15.6" x14ac:dyDescent="0.3">
      <c r="A108" s="92">
        <v>5</v>
      </c>
      <c r="B108" s="59" t="s">
        <v>674</v>
      </c>
      <c r="C108" s="60" t="s">
        <v>675</v>
      </c>
      <c r="D108" s="81" t="s">
        <v>676</v>
      </c>
      <c r="E108" s="36" t="s">
        <v>67</v>
      </c>
      <c r="F108" s="53">
        <v>7.62</v>
      </c>
      <c r="G108" s="37">
        <v>1</v>
      </c>
      <c r="H108" s="90">
        <v>25.15</v>
      </c>
      <c r="I108" s="37"/>
      <c r="J108" s="54">
        <f>G108+I108</f>
        <v>1</v>
      </c>
      <c r="K108" s="31" t="s">
        <v>470</v>
      </c>
      <c r="L108" s="21">
        <v>2</v>
      </c>
    </row>
    <row r="109" spans="1:12" s="21" customFormat="1" ht="15.6" x14ac:dyDescent="0.3">
      <c r="A109" s="92">
        <v>6</v>
      </c>
      <c r="B109" s="59" t="s">
        <v>526</v>
      </c>
      <c r="C109" s="60" t="s">
        <v>686</v>
      </c>
      <c r="D109" s="81" t="s">
        <v>687</v>
      </c>
      <c r="E109" s="36" t="s">
        <v>83</v>
      </c>
      <c r="F109" s="53">
        <v>7.86</v>
      </c>
      <c r="G109" s="37">
        <v>2</v>
      </c>
      <c r="H109" s="90">
        <v>25.15</v>
      </c>
      <c r="I109" s="37"/>
      <c r="J109" s="54">
        <f>G109+I109</f>
        <v>2</v>
      </c>
      <c r="K109" s="31" t="s">
        <v>130</v>
      </c>
      <c r="L109" s="21">
        <v>1</v>
      </c>
    </row>
  </sheetData>
  <sortState ref="A8:N72">
    <sortCondition ref="A8:A72"/>
  </sortState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77"/>
  <sheetViews>
    <sheetView topLeftCell="A4" zoomScaleNormal="100" workbookViewId="0">
      <selection activeCell="A3" sqref="A3"/>
    </sheetView>
  </sheetViews>
  <sheetFormatPr defaultRowHeight="14.4" x14ac:dyDescent="0.3"/>
  <cols>
    <col min="2" max="2" width="9.33203125" customWidth="1"/>
    <col min="3" max="3" width="14.33203125" bestFit="1" customWidth="1"/>
    <col min="4" max="4" width="10.33203125" style="83" bestFit="1" customWidth="1"/>
    <col min="5" max="5" width="19.441406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18" bestFit="1" customWidth="1"/>
  </cols>
  <sheetData>
    <row r="1" spans="1:14" s="14" customFormat="1" ht="18" x14ac:dyDescent="0.35">
      <c r="A1" s="10" t="s">
        <v>7</v>
      </c>
      <c r="B1" s="10"/>
      <c r="C1" s="10"/>
      <c r="D1" s="77"/>
      <c r="E1" s="10"/>
      <c r="F1" s="10"/>
      <c r="G1" s="10"/>
      <c r="H1" s="12"/>
      <c r="I1" s="12"/>
      <c r="J1" s="12"/>
      <c r="K1" s="13"/>
      <c r="L1" s="13"/>
      <c r="M1" s="13"/>
      <c r="N1" s="13"/>
    </row>
    <row r="2" spans="1:14" s="14" customFormat="1" ht="13.2" x14ac:dyDescent="0.25">
      <c r="D2" s="78"/>
      <c r="K2" s="86">
        <v>45661</v>
      </c>
      <c r="L2" s="15"/>
    </row>
    <row r="3" spans="1:14" s="14" customFormat="1" ht="15.6" x14ac:dyDescent="0.3">
      <c r="A3" s="16"/>
      <c r="B3" s="17"/>
      <c r="C3" s="18"/>
      <c r="D3" s="78"/>
      <c r="J3" s="19"/>
      <c r="K3" s="20" t="s">
        <v>2</v>
      </c>
    </row>
    <row r="4" spans="1:14" x14ac:dyDescent="0.3">
      <c r="B4" s="17" t="s">
        <v>33</v>
      </c>
    </row>
    <row r="5" spans="1:14" s="21" customFormat="1" x14ac:dyDescent="0.3">
      <c r="B5" s="70"/>
      <c r="C5" s="71"/>
      <c r="D5" s="79"/>
    </row>
    <row r="6" spans="1:14" x14ac:dyDescent="0.3">
      <c r="A6" s="25" t="s">
        <v>24</v>
      </c>
      <c r="B6" s="23" t="s">
        <v>9</v>
      </c>
      <c r="C6" s="24" t="s">
        <v>10</v>
      </c>
      <c r="D6" s="80" t="s">
        <v>11</v>
      </c>
      <c r="E6" s="22" t="s">
        <v>12</v>
      </c>
      <c r="F6" s="25" t="s">
        <v>20</v>
      </c>
      <c r="G6" s="26" t="s">
        <v>21</v>
      </c>
      <c r="H6" s="26" t="s">
        <v>22</v>
      </c>
      <c r="I6" s="26" t="s">
        <v>21</v>
      </c>
      <c r="J6" s="26" t="s">
        <v>23</v>
      </c>
      <c r="K6" s="27" t="s">
        <v>13</v>
      </c>
    </row>
    <row r="7" spans="1:14" ht="15.6" x14ac:dyDescent="0.3">
      <c r="A7" s="92">
        <v>1</v>
      </c>
      <c r="B7" s="59" t="s">
        <v>324</v>
      </c>
      <c r="C7" s="60" t="s">
        <v>190</v>
      </c>
      <c r="D7" s="81" t="s">
        <v>325</v>
      </c>
      <c r="E7" s="36" t="s">
        <v>67</v>
      </c>
      <c r="F7" s="53">
        <v>8.16</v>
      </c>
      <c r="G7" s="37">
        <v>1</v>
      </c>
      <c r="H7" s="90">
        <v>26.53</v>
      </c>
      <c r="I7" s="37">
        <v>1</v>
      </c>
      <c r="J7" s="54">
        <f t="shared" ref="J7:J47" si="0">G7+I7</f>
        <v>2</v>
      </c>
      <c r="K7" s="31" t="s">
        <v>102</v>
      </c>
    </row>
    <row r="8" spans="1:14" ht="15.6" x14ac:dyDescent="0.3">
      <c r="A8" s="92">
        <v>2</v>
      </c>
      <c r="B8" s="59" t="s">
        <v>85</v>
      </c>
      <c r="C8" s="60" t="s">
        <v>277</v>
      </c>
      <c r="D8" s="81">
        <v>40449</v>
      </c>
      <c r="E8" s="36" t="s">
        <v>83</v>
      </c>
      <c r="F8" s="53">
        <v>8.35</v>
      </c>
      <c r="G8" s="37">
        <v>2</v>
      </c>
      <c r="H8" s="90">
        <v>27.94</v>
      </c>
      <c r="I8" s="37">
        <v>2</v>
      </c>
      <c r="J8" s="54">
        <f t="shared" si="0"/>
        <v>4</v>
      </c>
      <c r="K8" s="31" t="s">
        <v>84</v>
      </c>
    </row>
    <row r="9" spans="1:14" ht="15.6" x14ac:dyDescent="0.3">
      <c r="A9" s="92">
        <v>3</v>
      </c>
      <c r="B9" s="59" t="s">
        <v>355</v>
      </c>
      <c r="C9" s="60" t="s">
        <v>356</v>
      </c>
      <c r="D9" s="81">
        <v>40521</v>
      </c>
      <c r="E9" s="36" t="s">
        <v>357</v>
      </c>
      <c r="F9" s="53">
        <v>8.48</v>
      </c>
      <c r="G9" s="37">
        <v>4</v>
      </c>
      <c r="H9" s="90">
        <v>27.95</v>
      </c>
      <c r="I9" s="37">
        <v>3</v>
      </c>
      <c r="J9" s="54">
        <f t="shared" si="0"/>
        <v>7</v>
      </c>
      <c r="K9" s="31" t="s">
        <v>358</v>
      </c>
      <c r="L9" s="91">
        <f>F9+H9</f>
        <v>36.43</v>
      </c>
    </row>
    <row r="10" spans="1:14" ht="15.6" x14ac:dyDescent="0.3">
      <c r="A10" s="92">
        <v>4</v>
      </c>
      <c r="B10" s="59" t="s">
        <v>341</v>
      </c>
      <c r="C10" s="60" t="s">
        <v>342</v>
      </c>
      <c r="D10" s="81" t="s">
        <v>343</v>
      </c>
      <c r="E10" s="36" t="s">
        <v>67</v>
      </c>
      <c r="F10" s="53">
        <v>8.44</v>
      </c>
      <c r="G10" s="37">
        <v>3</v>
      </c>
      <c r="H10" s="90">
        <v>28.16</v>
      </c>
      <c r="I10" s="37">
        <v>4</v>
      </c>
      <c r="J10" s="54">
        <f t="shared" si="0"/>
        <v>7</v>
      </c>
      <c r="K10" s="31" t="s">
        <v>102</v>
      </c>
      <c r="L10" s="91">
        <f>F10+H10</f>
        <v>36.6</v>
      </c>
    </row>
    <row r="11" spans="1:14" ht="15.6" x14ac:dyDescent="0.3">
      <c r="A11" s="92">
        <v>5</v>
      </c>
      <c r="B11" s="59" t="s">
        <v>306</v>
      </c>
      <c r="C11" s="60" t="s">
        <v>307</v>
      </c>
      <c r="D11" s="81" t="s">
        <v>308</v>
      </c>
      <c r="E11" s="36" t="s">
        <v>83</v>
      </c>
      <c r="F11" s="53">
        <v>8.51</v>
      </c>
      <c r="G11" s="37">
        <v>5</v>
      </c>
      <c r="H11" s="90">
        <v>28.45</v>
      </c>
      <c r="I11" s="37">
        <v>5</v>
      </c>
      <c r="J11" s="54">
        <f t="shared" si="0"/>
        <v>10</v>
      </c>
      <c r="K11" s="31" t="s">
        <v>177</v>
      </c>
    </row>
    <row r="12" spans="1:14" ht="15.6" x14ac:dyDescent="0.3">
      <c r="A12" s="92">
        <v>6</v>
      </c>
      <c r="B12" s="59" t="s">
        <v>324</v>
      </c>
      <c r="C12" s="60" t="s">
        <v>338</v>
      </c>
      <c r="D12" s="81" t="s">
        <v>339</v>
      </c>
      <c r="E12" s="36" t="s">
        <v>67</v>
      </c>
      <c r="F12" s="53">
        <v>8.5399999999999991</v>
      </c>
      <c r="G12" s="37">
        <v>6</v>
      </c>
      <c r="H12" s="90">
        <v>28.45</v>
      </c>
      <c r="I12" s="37">
        <v>6</v>
      </c>
      <c r="J12" s="54">
        <f t="shared" si="0"/>
        <v>12</v>
      </c>
      <c r="K12" s="31" t="s">
        <v>102</v>
      </c>
    </row>
    <row r="13" spans="1:14" ht="15.6" x14ac:dyDescent="0.3">
      <c r="A13" s="92">
        <v>7</v>
      </c>
      <c r="B13" s="59" t="s">
        <v>274</v>
      </c>
      <c r="C13" s="60" t="s">
        <v>312</v>
      </c>
      <c r="D13" s="81" t="s">
        <v>313</v>
      </c>
      <c r="E13" s="36" t="s">
        <v>67</v>
      </c>
      <c r="F13" s="53">
        <v>8.6199999999999992</v>
      </c>
      <c r="G13" s="37">
        <v>8</v>
      </c>
      <c r="H13" s="90">
        <v>28.64</v>
      </c>
      <c r="I13" s="37">
        <v>7</v>
      </c>
      <c r="J13" s="54">
        <f t="shared" si="0"/>
        <v>15</v>
      </c>
      <c r="K13" s="31" t="s">
        <v>102</v>
      </c>
      <c r="L13" s="91">
        <f>F13+H13</f>
        <v>37.26</v>
      </c>
    </row>
    <row r="14" spans="1:14" ht="15.6" x14ac:dyDescent="0.3">
      <c r="A14" s="92">
        <v>8</v>
      </c>
      <c r="B14" s="59" t="s">
        <v>326</v>
      </c>
      <c r="C14" s="60" t="s">
        <v>327</v>
      </c>
      <c r="D14" s="81" t="s">
        <v>328</v>
      </c>
      <c r="E14" s="36" t="s">
        <v>83</v>
      </c>
      <c r="F14" s="53">
        <v>8.61</v>
      </c>
      <c r="G14" s="37">
        <v>7</v>
      </c>
      <c r="H14" s="90">
        <v>28.8</v>
      </c>
      <c r="I14" s="37">
        <v>8</v>
      </c>
      <c r="J14" s="54">
        <f t="shared" si="0"/>
        <v>15</v>
      </c>
      <c r="K14" s="31" t="s">
        <v>177</v>
      </c>
      <c r="L14" s="91">
        <f>F14+H14</f>
        <v>37.409999999999997</v>
      </c>
    </row>
    <row r="15" spans="1:14" ht="15.6" x14ac:dyDescent="0.3">
      <c r="A15" s="92">
        <v>9</v>
      </c>
      <c r="B15" s="59" t="s">
        <v>309</v>
      </c>
      <c r="C15" s="60" t="s">
        <v>310</v>
      </c>
      <c r="D15" s="81" t="s">
        <v>311</v>
      </c>
      <c r="E15" s="36" t="s">
        <v>67</v>
      </c>
      <c r="F15" s="53">
        <v>8.6999999999999993</v>
      </c>
      <c r="G15" s="37">
        <v>10</v>
      </c>
      <c r="H15" s="90">
        <v>29.08</v>
      </c>
      <c r="I15" s="37">
        <v>9</v>
      </c>
      <c r="J15" s="54">
        <f t="shared" si="0"/>
        <v>19</v>
      </c>
      <c r="K15" s="31" t="s">
        <v>102</v>
      </c>
    </row>
    <row r="16" spans="1:14" ht="15.6" x14ac:dyDescent="0.3">
      <c r="A16" s="92">
        <v>10</v>
      </c>
      <c r="B16" s="59" t="s">
        <v>158</v>
      </c>
      <c r="C16" s="60" t="s">
        <v>205</v>
      </c>
      <c r="D16" s="81" t="s">
        <v>340</v>
      </c>
      <c r="E16" s="36" t="s">
        <v>83</v>
      </c>
      <c r="F16" s="53">
        <v>8.74</v>
      </c>
      <c r="G16" s="37">
        <v>11</v>
      </c>
      <c r="H16" s="90">
        <v>29.53</v>
      </c>
      <c r="I16" s="37">
        <v>11</v>
      </c>
      <c r="J16" s="54">
        <f t="shared" si="0"/>
        <v>22</v>
      </c>
      <c r="K16" s="31" t="s">
        <v>94</v>
      </c>
    </row>
    <row r="17" spans="1:12" ht="15.6" x14ac:dyDescent="0.3">
      <c r="A17" s="92">
        <v>11</v>
      </c>
      <c r="B17" s="59" t="s">
        <v>329</v>
      </c>
      <c r="C17" s="60" t="s">
        <v>330</v>
      </c>
      <c r="D17" s="81" t="s">
        <v>331</v>
      </c>
      <c r="E17" s="36" t="s">
        <v>83</v>
      </c>
      <c r="F17" s="53">
        <v>8.83</v>
      </c>
      <c r="G17" s="37">
        <v>13</v>
      </c>
      <c r="H17" s="90">
        <v>29.5</v>
      </c>
      <c r="I17" s="37">
        <v>10</v>
      </c>
      <c r="J17" s="54">
        <f t="shared" si="0"/>
        <v>23</v>
      </c>
      <c r="K17" s="31" t="s">
        <v>162</v>
      </c>
    </row>
    <row r="18" spans="1:12" ht="15.6" x14ac:dyDescent="0.3">
      <c r="A18" s="92">
        <v>12</v>
      </c>
      <c r="B18" s="59" t="s">
        <v>359</v>
      </c>
      <c r="C18" s="60" t="s">
        <v>360</v>
      </c>
      <c r="D18" s="81">
        <v>40557</v>
      </c>
      <c r="E18" s="36" t="s">
        <v>350</v>
      </c>
      <c r="F18" s="53">
        <v>8.7799999999999994</v>
      </c>
      <c r="G18" s="37">
        <v>12</v>
      </c>
      <c r="H18" s="90">
        <v>29.62</v>
      </c>
      <c r="I18" s="37">
        <v>12</v>
      </c>
      <c r="J18" s="54">
        <f t="shared" si="0"/>
        <v>24</v>
      </c>
      <c r="K18" s="31" t="s">
        <v>361</v>
      </c>
    </row>
    <row r="19" spans="1:12" ht="15.6" x14ac:dyDescent="0.3">
      <c r="A19" s="92">
        <v>13</v>
      </c>
      <c r="B19" s="59" t="s">
        <v>144</v>
      </c>
      <c r="C19" s="60" t="s">
        <v>100</v>
      </c>
      <c r="D19" s="81" t="s">
        <v>296</v>
      </c>
      <c r="E19" s="36" t="s">
        <v>67</v>
      </c>
      <c r="F19" s="53">
        <v>8.86</v>
      </c>
      <c r="G19" s="37">
        <v>14</v>
      </c>
      <c r="H19" s="90">
        <v>29.97</v>
      </c>
      <c r="I19" s="37">
        <v>13</v>
      </c>
      <c r="J19" s="54">
        <f t="shared" si="0"/>
        <v>27</v>
      </c>
      <c r="K19" s="31" t="s">
        <v>102</v>
      </c>
    </row>
    <row r="20" spans="1:12" ht="15.6" x14ac:dyDescent="0.3">
      <c r="A20" s="92">
        <v>14</v>
      </c>
      <c r="B20" s="59" t="s">
        <v>348</v>
      </c>
      <c r="C20" s="60" t="s">
        <v>349</v>
      </c>
      <c r="D20" s="81">
        <v>40377</v>
      </c>
      <c r="E20" s="36" t="s">
        <v>350</v>
      </c>
      <c r="F20" s="53">
        <v>9.02</v>
      </c>
      <c r="G20" s="37">
        <v>16</v>
      </c>
      <c r="H20" s="90">
        <v>30.06</v>
      </c>
      <c r="I20" s="37">
        <v>15</v>
      </c>
      <c r="J20" s="54">
        <f t="shared" si="0"/>
        <v>31</v>
      </c>
      <c r="K20" s="31" t="s">
        <v>351</v>
      </c>
    </row>
    <row r="21" spans="1:12" ht="15.6" x14ac:dyDescent="0.3">
      <c r="A21" s="92">
        <v>15</v>
      </c>
      <c r="B21" s="59" t="s">
        <v>115</v>
      </c>
      <c r="C21" s="60" t="s">
        <v>366</v>
      </c>
      <c r="D21" s="81" t="s">
        <v>367</v>
      </c>
      <c r="E21" s="36" t="s">
        <v>230</v>
      </c>
      <c r="F21" s="53">
        <v>8.93</v>
      </c>
      <c r="G21" s="37">
        <v>15</v>
      </c>
      <c r="H21" s="90">
        <v>30.28</v>
      </c>
      <c r="I21" s="37">
        <v>17</v>
      </c>
      <c r="J21" s="54">
        <f t="shared" si="0"/>
        <v>32</v>
      </c>
      <c r="K21" s="31" t="s">
        <v>238</v>
      </c>
    </row>
    <row r="22" spans="1:12" ht="15.6" x14ac:dyDescent="0.3">
      <c r="A22" s="92">
        <v>16</v>
      </c>
      <c r="B22" s="59" t="s">
        <v>274</v>
      </c>
      <c r="C22" s="60" t="s">
        <v>275</v>
      </c>
      <c r="D22" s="81">
        <v>40274</v>
      </c>
      <c r="E22" s="36" t="s">
        <v>172</v>
      </c>
      <c r="F22" s="53">
        <v>8.6300000000000008</v>
      </c>
      <c r="G22" s="37">
        <v>9</v>
      </c>
      <c r="H22" s="90">
        <v>30.97</v>
      </c>
      <c r="I22" s="37">
        <v>25</v>
      </c>
      <c r="J22" s="54">
        <f t="shared" si="0"/>
        <v>34</v>
      </c>
      <c r="K22" s="31" t="s">
        <v>276</v>
      </c>
    </row>
    <row r="23" spans="1:12" ht="15.6" x14ac:dyDescent="0.3">
      <c r="A23" s="92">
        <v>17</v>
      </c>
      <c r="B23" s="59" t="s">
        <v>239</v>
      </c>
      <c r="C23" s="60" t="s">
        <v>370</v>
      </c>
      <c r="D23" s="81" t="s">
        <v>371</v>
      </c>
      <c r="E23" s="36" t="s">
        <v>230</v>
      </c>
      <c r="F23" s="53">
        <v>9.08</v>
      </c>
      <c r="G23" s="37">
        <v>17</v>
      </c>
      <c r="H23" s="90">
        <v>30.36</v>
      </c>
      <c r="I23" s="37">
        <v>18</v>
      </c>
      <c r="J23" s="54">
        <f t="shared" si="0"/>
        <v>35</v>
      </c>
      <c r="K23" s="31" t="s">
        <v>238</v>
      </c>
    </row>
    <row r="24" spans="1:12" ht="15.6" x14ac:dyDescent="0.3">
      <c r="A24" s="92">
        <v>18</v>
      </c>
      <c r="B24" s="59" t="s">
        <v>272</v>
      </c>
      <c r="C24" s="60" t="s">
        <v>377</v>
      </c>
      <c r="D24" s="81" t="s">
        <v>378</v>
      </c>
      <c r="E24" s="36" t="s">
        <v>353</v>
      </c>
      <c r="F24" s="53">
        <v>9.11</v>
      </c>
      <c r="G24" s="37">
        <v>21</v>
      </c>
      <c r="H24" s="90">
        <v>30.26</v>
      </c>
      <c r="I24" s="37">
        <v>16</v>
      </c>
      <c r="J24" s="54">
        <f t="shared" si="0"/>
        <v>37</v>
      </c>
      <c r="K24" s="31" t="s">
        <v>354</v>
      </c>
    </row>
    <row r="25" spans="1:12" ht="15.6" x14ac:dyDescent="0.3">
      <c r="A25" s="92">
        <v>19</v>
      </c>
      <c r="B25" s="59" t="s">
        <v>362</v>
      </c>
      <c r="C25" s="60" t="s">
        <v>363</v>
      </c>
      <c r="D25" s="81" t="s">
        <v>364</v>
      </c>
      <c r="E25" s="36" t="s">
        <v>67</v>
      </c>
      <c r="F25" s="53">
        <v>9.2200000000000006</v>
      </c>
      <c r="G25" s="37">
        <v>25</v>
      </c>
      <c r="H25" s="90">
        <v>30.02</v>
      </c>
      <c r="I25" s="37">
        <v>14</v>
      </c>
      <c r="J25" s="54">
        <f t="shared" si="0"/>
        <v>39</v>
      </c>
      <c r="K25" s="31" t="s">
        <v>365</v>
      </c>
      <c r="L25" s="91"/>
    </row>
    <row r="26" spans="1:12" ht="15.6" x14ac:dyDescent="0.3">
      <c r="A26" s="92">
        <v>20</v>
      </c>
      <c r="B26" s="59" t="s">
        <v>317</v>
      </c>
      <c r="C26" s="60" t="s">
        <v>318</v>
      </c>
      <c r="D26" s="81" t="s">
        <v>319</v>
      </c>
      <c r="E26" s="36" t="s">
        <v>98</v>
      </c>
      <c r="F26" s="53">
        <v>9.09</v>
      </c>
      <c r="G26" s="37">
        <v>18</v>
      </c>
      <c r="H26" s="90">
        <v>30.83</v>
      </c>
      <c r="I26" s="37">
        <v>22</v>
      </c>
      <c r="J26" s="54">
        <f t="shared" si="0"/>
        <v>40</v>
      </c>
      <c r="K26" s="31" t="s">
        <v>99</v>
      </c>
    </row>
    <row r="27" spans="1:12" ht="15.6" x14ac:dyDescent="0.3">
      <c r="A27" s="92">
        <v>21</v>
      </c>
      <c r="B27" s="59" t="s">
        <v>332</v>
      </c>
      <c r="C27" s="60" t="s">
        <v>333</v>
      </c>
      <c r="D27" s="81" t="s">
        <v>334</v>
      </c>
      <c r="E27" s="36" t="s">
        <v>83</v>
      </c>
      <c r="F27" s="53">
        <v>9.1199999999999992</v>
      </c>
      <c r="G27" s="37">
        <v>22</v>
      </c>
      <c r="H27" s="90">
        <v>30.47</v>
      </c>
      <c r="I27" s="37">
        <v>19</v>
      </c>
      <c r="J27" s="54">
        <f t="shared" si="0"/>
        <v>41</v>
      </c>
      <c r="K27" s="31" t="s">
        <v>130</v>
      </c>
      <c r="L27" s="91">
        <f t="shared" ref="L27:L28" si="1">F27+H27</f>
        <v>39.589999999999996</v>
      </c>
    </row>
    <row r="28" spans="1:12" ht="15.6" x14ac:dyDescent="0.3">
      <c r="A28" s="92">
        <v>22</v>
      </c>
      <c r="B28" s="59" t="s">
        <v>322</v>
      </c>
      <c r="C28" s="60" t="s">
        <v>323</v>
      </c>
      <c r="D28" s="81" t="s">
        <v>319</v>
      </c>
      <c r="E28" s="36" t="s">
        <v>98</v>
      </c>
      <c r="F28" s="53">
        <v>9.09</v>
      </c>
      <c r="G28" s="37">
        <v>18</v>
      </c>
      <c r="H28" s="90">
        <v>30.9</v>
      </c>
      <c r="I28" s="37">
        <v>23</v>
      </c>
      <c r="J28" s="54">
        <f t="shared" si="0"/>
        <v>41</v>
      </c>
      <c r="K28" s="31" t="s">
        <v>99</v>
      </c>
      <c r="L28" s="91">
        <f t="shared" si="1"/>
        <v>39.989999999999995</v>
      </c>
    </row>
    <row r="29" spans="1:12" ht="15.6" x14ac:dyDescent="0.3">
      <c r="A29" s="92">
        <v>23</v>
      </c>
      <c r="B29" s="59" t="s">
        <v>293</v>
      </c>
      <c r="C29" s="60" t="s">
        <v>294</v>
      </c>
      <c r="D29" s="81" t="s">
        <v>295</v>
      </c>
      <c r="E29" s="36" t="s">
        <v>83</v>
      </c>
      <c r="F29" s="53">
        <v>9.09</v>
      </c>
      <c r="G29" s="37">
        <v>18</v>
      </c>
      <c r="H29" s="90">
        <v>30.93</v>
      </c>
      <c r="I29" s="37">
        <v>24</v>
      </c>
      <c r="J29" s="54">
        <f t="shared" si="0"/>
        <v>42</v>
      </c>
      <c r="K29" s="31" t="s">
        <v>130</v>
      </c>
    </row>
    <row r="30" spans="1:12" ht="15.6" x14ac:dyDescent="0.3">
      <c r="A30" s="92">
        <v>24</v>
      </c>
      <c r="B30" s="59" t="s">
        <v>239</v>
      </c>
      <c r="C30" s="60" t="s">
        <v>384</v>
      </c>
      <c r="D30" s="81" t="s">
        <v>385</v>
      </c>
      <c r="E30" s="36" t="s">
        <v>112</v>
      </c>
      <c r="F30" s="53">
        <v>9.23</v>
      </c>
      <c r="G30" s="37">
        <v>26</v>
      </c>
      <c r="H30" s="90">
        <v>30.55</v>
      </c>
      <c r="I30" s="37">
        <v>20</v>
      </c>
      <c r="J30" s="54">
        <f t="shared" si="0"/>
        <v>46</v>
      </c>
      <c r="K30" s="31" t="s">
        <v>386</v>
      </c>
    </row>
    <row r="31" spans="1:12" ht="15.6" x14ac:dyDescent="0.3">
      <c r="A31" s="92">
        <v>25</v>
      </c>
      <c r="B31" s="59" t="s">
        <v>239</v>
      </c>
      <c r="C31" s="60" t="s">
        <v>286</v>
      </c>
      <c r="D31" s="81">
        <v>40683</v>
      </c>
      <c r="E31" s="36" t="s">
        <v>83</v>
      </c>
      <c r="F31" s="53">
        <v>9.4</v>
      </c>
      <c r="G31" s="37">
        <v>30</v>
      </c>
      <c r="H31" s="55">
        <v>30.82</v>
      </c>
      <c r="I31" s="37">
        <v>21</v>
      </c>
      <c r="J31" s="54">
        <f t="shared" si="0"/>
        <v>51</v>
      </c>
      <c r="K31" s="31" t="s">
        <v>84</v>
      </c>
      <c r="L31" s="91">
        <f t="shared" ref="L31:L32" si="2">F31+H31</f>
        <v>40.22</v>
      </c>
    </row>
    <row r="32" spans="1:12" ht="15.6" x14ac:dyDescent="0.3">
      <c r="A32" s="92">
        <v>26</v>
      </c>
      <c r="B32" s="59" t="s">
        <v>290</v>
      </c>
      <c r="C32" s="60" t="s">
        <v>291</v>
      </c>
      <c r="D32" s="81">
        <v>40765</v>
      </c>
      <c r="E32" s="36" t="s">
        <v>83</v>
      </c>
      <c r="F32" s="53">
        <v>9.19</v>
      </c>
      <c r="G32" s="37">
        <v>24</v>
      </c>
      <c r="H32" s="90">
        <v>31.55</v>
      </c>
      <c r="I32" s="37">
        <v>27</v>
      </c>
      <c r="J32" s="54">
        <f t="shared" si="0"/>
        <v>51</v>
      </c>
      <c r="K32" s="31" t="s">
        <v>84</v>
      </c>
      <c r="L32" s="91">
        <f t="shared" si="2"/>
        <v>40.74</v>
      </c>
    </row>
    <row r="33" spans="1:14" ht="15.6" x14ac:dyDescent="0.3">
      <c r="A33" s="92">
        <v>27</v>
      </c>
      <c r="B33" s="59" t="s">
        <v>381</v>
      </c>
      <c r="C33" s="60" t="s">
        <v>382</v>
      </c>
      <c r="D33" s="81" t="s">
        <v>383</v>
      </c>
      <c r="E33" s="36" t="s">
        <v>230</v>
      </c>
      <c r="F33" s="53">
        <v>9.34</v>
      </c>
      <c r="G33" s="37">
        <v>29</v>
      </c>
      <c r="H33" s="55">
        <v>31.41</v>
      </c>
      <c r="I33" s="37">
        <v>26</v>
      </c>
      <c r="J33" s="54">
        <f t="shared" si="0"/>
        <v>55</v>
      </c>
      <c r="K33" s="31" t="s">
        <v>231</v>
      </c>
    </row>
    <row r="34" spans="1:14" ht="15.6" x14ac:dyDescent="0.3">
      <c r="A34" s="92">
        <v>28</v>
      </c>
      <c r="B34" s="59" t="s">
        <v>387</v>
      </c>
      <c r="C34" s="60" t="s">
        <v>388</v>
      </c>
      <c r="D34" s="81" t="s">
        <v>389</v>
      </c>
      <c r="E34" s="36" t="s">
        <v>112</v>
      </c>
      <c r="F34" s="53">
        <v>9.24</v>
      </c>
      <c r="G34" s="37">
        <v>27</v>
      </c>
      <c r="H34" s="90">
        <v>31.86</v>
      </c>
      <c r="I34" s="37">
        <v>29</v>
      </c>
      <c r="J34" s="54">
        <f t="shared" si="0"/>
        <v>56</v>
      </c>
      <c r="K34" s="31" t="s">
        <v>390</v>
      </c>
    </row>
    <row r="35" spans="1:14" ht="13.2" customHeight="1" x14ac:dyDescent="0.3">
      <c r="A35" s="92">
        <v>29</v>
      </c>
      <c r="B35" s="59" t="s">
        <v>320</v>
      </c>
      <c r="C35" s="60" t="s">
        <v>321</v>
      </c>
      <c r="D35" s="81" t="s">
        <v>319</v>
      </c>
      <c r="E35" s="36" t="s">
        <v>98</v>
      </c>
      <c r="F35" s="53">
        <v>9.43</v>
      </c>
      <c r="G35" s="37">
        <v>31</v>
      </c>
      <c r="H35" s="90">
        <v>31.9</v>
      </c>
      <c r="I35" s="37">
        <v>30</v>
      </c>
      <c r="J35" s="54">
        <f t="shared" si="0"/>
        <v>61</v>
      </c>
      <c r="K35" s="31" t="s">
        <v>99</v>
      </c>
    </row>
    <row r="36" spans="1:14" ht="15.6" x14ac:dyDescent="0.3">
      <c r="A36" s="92">
        <v>30</v>
      </c>
      <c r="B36" s="59" t="s">
        <v>278</v>
      </c>
      <c r="C36" s="60" t="s">
        <v>279</v>
      </c>
      <c r="D36" s="81">
        <v>40501</v>
      </c>
      <c r="E36" s="36" t="s">
        <v>83</v>
      </c>
      <c r="F36" s="53">
        <v>9.51</v>
      </c>
      <c r="G36" s="37">
        <v>34</v>
      </c>
      <c r="H36" s="90">
        <v>31.73</v>
      </c>
      <c r="I36" s="37">
        <v>28</v>
      </c>
      <c r="J36" s="54">
        <f t="shared" si="0"/>
        <v>62</v>
      </c>
      <c r="K36" s="31" t="s">
        <v>84</v>
      </c>
    </row>
    <row r="37" spans="1:14" ht="15.6" x14ac:dyDescent="0.3">
      <c r="A37" s="92">
        <v>31</v>
      </c>
      <c r="B37" s="59" t="s">
        <v>284</v>
      </c>
      <c r="C37" s="60" t="s">
        <v>287</v>
      </c>
      <c r="D37" s="81">
        <v>40689</v>
      </c>
      <c r="E37" s="36" t="s">
        <v>281</v>
      </c>
      <c r="F37" s="53">
        <v>9.4700000000000006</v>
      </c>
      <c r="G37" s="37">
        <v>32</v>
      </c>
      <c r="H37" s="55">
        <v>32.020000000000003</v>
      </c>
      <c r="I37" s="37">
        <v>31</v>
      </c>
      <c r="J37" s="54">
        <f t="shared" si="0"/>
        <v>63</v>
      </c>
      <c r="K37" s="31" t="s">
        <v>282</v>
      </c>
    </row>
    <row r="38" spans="1:14" ht="15.6" x14ac:dyDescent="0.3">
      <c r="A38" s="92">
        <v>32</v>
      </c>
      <c r="B38" s="59" t="s">
        <v>284</v>
      </c>
      <c r="C38" s="60" t="s">
        <v>285</v>
      </c>
      <c r="D38" s="81">
        <v>40679</v>
      </c>
      <c r="E38" s="36" t="s">
        <v>281</v>
      </c>
      <c r="F38" s="53">
        <v>9.31</v>
      </c>
      <c r="G38" s="37">
        <v>28</v>
      </c>
      <c r="H38" s="90">
        <v>33.200000000000003</v>
      </c>
      <c r="I38" s="37">
        <v>36</v>
      </c>
      <c r="J38" s="54">
        <f t="shared" si="0"/>
        <v>64</v>
      </c>
      <c r="K38" s="31" t="s">
        <v>282</v>
      </c>
    </row>
    <row r="39" spans="1:14" ht="15.6" x14ac:dyDescent="0.3">
      <c r="A39" s="92">
        <v>33</v>
      </c>
      <c r="B39" s="59" t="s">
        <v>158</v>
      </c>
      <c r="C39" s="60" t="s">
        <v>300</v>
      </c>
      <c r="D39" s="81" t="s">
        <v>301</v>
      </c>
      <c r="E39" s="36" t="s">
        <v>83</v>
      </c>
      <c r="F39" s="53">
        <v>9.48</v>
      </c>
      <c r="G39" s="37">
        <v>33</v>
      </c>
      <c r="H39" s="90">
        <v>32.32</v>
      </c>
      <c r="I39" s="37">
        <v>33</v>
      </c>
      <c r="J39" s="54">
        <f t="shared" si="0"/>
        <v>66</v>
      </c>
      <c r="K39" s="31" t="s">
        <v>299</v>
      </c>
    </row>
    <row r="40" spans="1:14" ht="15.6" x14ac:dyDescent="0.3">
      <c r="A40" s="92">
        <v>34</v>
      </c>
      <c r="B40" s="59" t="s">
        <v>391</v>
      </c>
      <c r="C40" s="60" t="s">
        <v>392</v>
      </c>
      <c r="D40" s="81" t="s">
        <v>393</v>
      </c>
      <c r="E40" s="36" t="s">
        <v>112</v>
      </c>
      <c r="F40" s="53">
        <v>9.66</v>
      </c>
      <c r="G40" s="37">
        <v>38</v>
      </c>
      <c r="H40" s="90">
        <v>32.020000000000003</v>
      </c>
      <c r="I40" s="37">
        <v>32</v>
      </c>
      <c r="J40" s="54">
        <f t="shared" si="0"/>
        <v>70</v>
      </c>
      <c r="K40" s="31" t="s">
        <v>390</v>
      </c>
      <c r="L40" s="91">
        <f t="shared" ref="L40:L42" si="3">F40+H40</f>
        <v>41.680000000000007</v>
      </c>
    </row>
    <row r="41" spans="1:14" ht="15.6" x14ac:dyDescent="0.3">
      <c r="A41" s="92">
        <v>35</v>
      </c>
      <c r="B41" s="59" t="s">
        <v>81</v>
      </c>
      <c r="C41" s="60" t="s">
        <v>283</v>
      </c>
      <c r="D41" s="81">
        <v>40620</v>
      </c>
      <c r="E41" s="36" t="s">
        <v>281</v>
      </c>
      <c r="F41" s="53">
        <v>9.5500000000000007</v>
      </c>
      <c r="G41" s="37">
        <v>36</v>
      </c>
      <c r="H41" s="90">
        <v>32.880000000000003</v>
      </c>
      <c r="I41" s="37">
        <v>34</v>
      </c>
      <c r="J41" s="54">
        <f t="shared" si="0"/>
        <v>70</v>
      </c>
      <c r="K41" s="31" t="s">
        <v>282</v>
      </c>
      <c r="L41" s="91">
        <f t="shared" si="3"/>
        <v>42.430000000000007</v>
      </c>
    </row>
    <row r="42" spans="1:14" ht="15.6" x14ac:dyDescent="0.3">
      <c r="A42" s="92">
        <v>36</v>
      </c>
      <c r="B42" s="59" t="s">
        <v>708</v>
      </c>
      <c r="C42" s="60" t="s">
        <v>709</v>
      </c>
      <c r="D42" s="81" t="s">
        <v>710</v>
      </c>
      <c r="E42" s="36" t="s">
        <v>172</v>
      </c>
      <c r="F42" s="53">
        <v>9.5399999999999991</v>
      </c>
      <c r="G42" s="37">
        <v>35</v>
      </c>
      <c r="H42" s="90">
        <v>33.14</v>
      </c>
      <c r="I42" s="37">
        <v>35</v>
      </c>
      <c r="J42" s="54">
        <f t="shared" si="0"/>
        <v>70</v>
      </c>
      <c r="K42" s="31" t="s">
        <v>276</v>
      </c>
      <c r="L42" s="91">
        <f t="shared" si="3"/>
        <v>42.68</v>
      </c>
      <c r="M42" s="21"/>
      <c r="N42" s="21"/>
    </row>
    <row r="43" spans="1:14" ht="15.6" x14ac:dyDescent="0.3">
      <c r="A43" s="92">
        <v>37</v>
      </c>
      <c r="B43" s="59" t="s">
        <v>210</v>
      </c>
      <c r="C43" s="60" t="s">
        <v>280</v>
      </c>
      <c r="D43" s="81">
        <v>40616</v>
      </c>
      <c r="E43" s="36" t="s">
        <v>281</v>
      </c>
      <c r="F43" s="53">
        <v>9.6300000000000008</v>
      </c>
      <c r="G43" s="37">
        <v>37</v>
      </c>
      <c r="H43" s="90">
        <v>33.35</v>
      </c>
      <c r="I43" s="37">
        <v>37</v>
      </c>
      <c r="J43" s="54">
        <f t="shared" si="0"/>
        <v>74</v>
      </c>
      <c r="K43" s="31" t="s">
        <v>282</v>
      </c>
    </row>
    <row r="44" spans="1:14" ht="15.6" x14ac:dyDescent="0.3">
      <c r="A44" s="92">
        <v>38</v>
      </c>
      <c r="B44" s="59" t="s">
        <v>107</v>
      </c>
      <c r="C44" s="60" t="s">
        <v>132</v>
      </c>
      <c r="D44" s="81">
        <v>40366</v>
      </c>
      <c r="E44" s="36" t="s">
        <v>83</v>
      </c>
      <c r="F44" s="53">
        <v>9.8000000000000007</v>
      </c>
      <c r="G44" s="37">
        <v>39</v>
      </c>
      <c r="H44" s="90">
        <v>33.46</v>
      </c>
      <c r="I44" s="37">
        <v>38</v>
      </c>
      <c r="J44" s="54">
        <f t="shared" si="0"/>
        <v>77</v>
      </c>
      <c r="K44" s="31" t="s">
        <v>84</v>
      </c>
    </row>
    <row r="45" spans="1:14" ht="15.6" x14ac:dyDescent="0.3">
      <c r="A45" s="92">
        <v>39</v>
      </c>
      <c r="B45" s="59" t="s">
        <v>158</v>
      </c>
      <c r="C45" s="60" t="s">
        <v>297</v>
      </c>
      <c r="D45" s="81" t="s">
        <v>298</v>
      </c>
      <c r="E45" s="36" t="s">
        <v>83</v>
      </c>
      <c r="F45" s="53">
        <v>9.91</v>
      </c>
      <c r="G45" s="37">
        <v>40</v>
      </c>
      <c r="H45" s="55">
        <v>35.090000000000003</v>
      </c>
      <c r="I45" s="37">
        <v>40</v>
      </c>
      <c r="J45" s="54">
        <f t="shared" si="0"/>
        <v>80</v>
      </c>
      <c r="K45" s="31" t="s">
        <v>299</v>
      </c>
    </row>
    <row r="46" spans="1:14" ht="15.6" x14ac:dyDescent="0.3">
      <c r="A46" s="92">
        <v>40</v>
      </c>
      <c r="B46" s="59" t="s">
        <v>213</v>
      </c>
      <c r="C46" s="60" t="s">
        <v>304</v>
      </c>
      <c r="D46" s="81" t="s">
        <v>305</v>
      </c>
      <c r="E46" s="36" t="s">
        <v>83</v>
      </c>
      <c r="F46" s="53">
        <v>10.23</v>
      </c>
      <c r="G46" s="37">
        <v>42</v>
      </c>
      <c r="H46" s="90">
        <v>36.15</v>
      </c>
      <c r="I46" s="37">
        <v>41</v>
      </c>
      <c r="J46" s="54">
        <f t="shared" si="0"/>
        <v>83</v>
      </c>
      <c r="K46" s="31" t="s">
        <v>177</v>
      </c>
    </row>
    <row r="47" spans="1:14" ht="15.6" x14ac:dyDescent="0.3">
      <c r="A47" s="92">
        <v>41</v>
      </c>
      <c r="B47" s="59" t="s">
        <v>314</v>
      </c>
      <c r="C47" s="60" t="s">
        <v>315</v>
      </c>
      <c r="D47" s="81" t="s">
        <v>316</v>
      </c>
      <c r="E47" s="36" t="s">
        <v>83</v>
      </c>
      <c r="F47" s="53">
        <v>10.24</v>
      </c>
      <c r="G47" s="37">
        <v>43</v>
      </c>
      <c r="H47" s="90">
        <v>36.229999999999997</v>
      </c>
      <c r="I47" s="37">
        <v>42</v>
      </c>
      <c r="J47" s="54">
        <f t="shared" si="0"/>
        <v>85</v>
      </c>
      <c r="K47" s="31" t="s">
        <v>177</v>
      </c>
    </row>
    <row r="48" spans="1:14" s="21" customFormat="1" ht="15.6" x14ac:dyDescent="0.3">
      <c r="A48" s="87"/>
      <c r="B48" s="59" t="s">
        <v>40</v>
      </c>
      <c r="C48" s="60" t="s">
        <v>352</v>
      </c>
      <c r="D48" s="81">
        <v>40409</v>
      </c>
      <c r="E48" s="36" t="s">
        <v>353</v>
      </c>
      <c r="F48" s="53">
        <v>10.06</v>
      </c>
      <c r="G48" s="37">
        <v>41</v>
      </c>
      <c r="H48" s="90" t="s">
        <v>764</v>
      </c>
      <c r="I48" s="37"/>
      <c r="J48" s="54"/>
      <c r="K48" s="31" t="s">
        <v>354</v>
      </c>
      <c r="L48"/>
      <c r="M48"/>
      <c r="N48"/>
    </row>
    <row r="49" spans="1:12" ht="15.6" x14ac:dyDescent="0.3">
      <c r="A49" s="87"/>
      <c r="B49" s="59" t="s">
        <v>192</v>
      </c>
      <c r="C49" s="60" t="s">
        <v>289</v>
      </c>
      <c r="D49" s="81">
        <v>40759</v>
      </c>
      <c r="E49" s="36" t="s">
        <v>281</v>
      </c>
      <c r="F49" s="53" t="s">
        <v>765</v>
      </c>
      <c r="G49" s="37"/>
      <c r="H49" s="55">
        <v>33.81</v>
      </c>
      <c r="I49" s="37">
        <v>39</v>
      </c>
      <c r="J49" s="54"/>
      <c r="K49" s="31" t="s">
        <v>282</v>
      </c>
      <c r="L49" s="91"/>
    </row>
    <row r="50" spans="1:12" ht="15.6" x14ac:dyDescent="0.3">
      <c r="A50" s="87"/>
      <c r="B50" s="59" t="s">
        <v>45</v>
      </c>
      <c r="C50" s="60" t="s">
        <v>375</v>
      </c>
      <c r="D50" s="81" t="s">
        <v>376</v>
      </c>
      <c r="E50" s="36" t="s">
        <v>230</v>
      </c>
      <c r="F50" s="53">
        <v>9.16</v>
      </c>
      <c r="G50" s="37">
        <v>23</v>
      </c>
      <c r="H50" s="90" t="s">
        <v>768</v>
      </c>
      <c r="I50" s="37"/>
      <c r="J50" s="54"/>
      <c r="K50" s="31" t="s">
        <v>238</v>
      </c>
    </row>
    <row r="52" spans="1:12" x14ac:dyDescent="0.3">
      <c r="B52" s="17" t="s">
        <v>34</v>
      </c>
    </row>
    <row r="54" spans="1:12" s="21" customFormat="1" x14ac:dyDescent="0.3">
      <c r="A54" s="25" t="s">
        <v>24</v>
      </c>
      <c r="B54" s="23" t="s">
        <v>9</v>
      </c>
      <c r="C54" s="24" t="s">
        <v>10</v>
      </c>
      <c r="D54" s="80" t="s">
        <v>11</v>
      </c>
      <c r="E54" s="22" t="s">
        <v>12</v>
      </c>
      <c r="F54" s="25" t="s">
        <v>20</v>
      </c>
      <c r="G54" s="26" t="s">
        <v>21</v>
      </c>
      <c r="H54" s="26" t="s">
        <v>22</v>
      </c>
      <c r="I54" s="26" t="s">
        <v>21</v>
      </c>
      <c r="J54" s="26" t="s">
        <v>23</v>
      </c>
      <c r="K54" s="27" t="s">
        <v>13</v>
      </c>
    </row>
    <row r="55" spans="1:12" s="21" customFormat="1" ht="15.6" x14ac:dyDescent="0.3">
      <c r="A55" s="92">
        <v>1</v>
      </c>
      <c r="B55" s="59" t="s">
        <v>674</v>
      </c>
      <c r="C55" s="60" t="s">
        <v>675</v>
      </c>
      <c r="D55" s="81" t="s">
        <v>676</v>
      </c>
      <c r="E55" s="36" t="s">
        <v>67</v>
      </c>
      <c r="F55" s="53">
        <v>7.62</v>
      </c>
      <c r="G55" s="37">
        <v>1</v>
      </c>
      <c r="H55" s="90">
        <v>25.15</v>
      </c>
      <c r="I55" s="37">
        <v>2</v>
      </c>
      <c r="J55" s="54">
        <f t="shared" ref="J55:J76" si="4">G55+I55</f>
        <v>3</v>
      </c>
      <c r="K55" s="31" t="s">
        <v>470</v>
      </c>
      <c r="L55" s="91">
        <f>F55+H55</f>
        <v>32.769999999999996</v>
      </c>
    </row>
    <row r="56" spans="1:12" s="21" customFormat="1" ht="15.6" x14ac:dyDescent="0.3">
      <c r="A56" s="92">
        <v>2</v>
      </c>
      <c r="B56" s="59" t="s">
        <v>526</v>
      </c>
      <c r="C56" s="60" t="s">
        <v>686</v>
      </c>
      <c r="D56" s="81" t="s">
        <v>687</v>
      </c>
      <c r="E56" s="36" t="s">
        <v>83</v>
      </c>
      <c r="F56" s="53">
        <v>7.86</v>
      </c>
      <c r="G56" s="37">
        <v>2</v>
      </c>
      <c r="H56" s="90">
        <v>25.15</v>
      </c>
      <c r="I56" s="37">
        <v>1</v>
      </c>
      <c r="J56" s="54">
        <f t="shared" si="4"/>
        <v>3</v>
      </c>
      <c r="K56" s="31" t="s">
        <v>130</v>
      </c>
      <c r="L56" s="91">
        <f>F56+H56</f>
        <v>33.01</v>
      </c>
    </row>
    <row r="57" spans="1:12" s="21" customFormat="1" ht="15.6" x14ac:dyDescent="0.3">
      <c r="A57" s="92">
        <v>3</v>
      </c>
      <c r="B57" s="59" t="s">
        <v>694</v>
      </c>
      <c r="C57" s="60" t="s">
        <v>695</v>
      </c>
      <c r="D57" s="81" t="s">
        <v>696</v>
      </c>
      <c r="E57" s="36" t="s">
        <v>230</v>
      </c>
      <c r="F57" s="53">
        <v>7.95</v>
      </c>
      <c r="G57" s="37">
        <v>3</v>
      </c>
      <c r="H57" s="90">
        <v>26.18</v>
      </c>
      <c r="I57" s="37">
        <v>3</v>
      </c>
      <c r="J57" s="54">
        <f t="shared" si="4"/>
        <v>6</v>
      </c>
      <c r="K57" s="31" t="s">
        <v>622</v>
      </c>
    </row>
    <row r="58" spans="1:12" s="21" customFormat="1" ht="15.6" x14ac:dyDescent="0.3">
      <c r="A58" s="92">
        <v>4</v>
      </c>
      <c r="B58" s="59" t="s">
        <v>626</v>
      </c>
      <c r="C58" s="60" t="s">
        <v>561</v>
      </c>
      <c r="D58" s="81">
        <v>40545</v>
      </c>
      <c r="E58" s="36" t="s">
        <v>83</v>
      </c>
      <c r="F58" s="53">
        <v>8.0299999999999994</v>
      </c>
      <c r="G58" s="37">
        <v>4</v>
      </c>
      <c r="H58" s="90">
        <v>26.42</v>
      </c>
      <c r="I58" s="37">
        <v>4</v>
      </c>
      <c r="J58" s="54">
        <f t="shared" si="4"/>
        <v>8</v>
      </c>
      <c r="K58" s="31" t="s">
        <v>84</v>
      </c>
    </row>
    <row r="59" spans="1:12" s="21" customFormat="1" ht="15.6" x14ac:dyDescent="0.3">
      <c r="A59" s="92">
        <v>5</v>
      </c>
      <c r="B59" s="59" t="s">
        <v>662</v>
      </c>
      <c r="C59" s="60" t="s">
        <v>663</v>
      </c>
      <c r="D59" s="81" t="s">
        <v>664</v>
      </c>
      <c r="E59" s="36" t="s">
        <v>98</v>
      </c>
      <c r="F59" s="53">
        <v>8.08</v>
      </c>
      <c r="G59" s="37">
        <v>5</v>
      </c>
      <c r="H59" s="90">
        <v>26.82</v>
      </c>
      <c r="I59" s="37">
        <v>6</v>
      </c>
      <c r="J59" s="54">
        <f t="shared" si="4"/>
        <v>11</v>
      </c>
      <c r="K59" s="31" t="s">
        <v>99</v>
      </c>
    </row>
    <row r="60" spans="1:12" s="21" customFormat="1" ht="15.6" x14ac:dyDescent="0.3">
      <c r="A60" s="92">
        <v>6</v>
      </c>
      <c r="B60" s="59" t="s">
        <v>665</v>
      </c>
      <c r="C60" s="60" t="s">
        <v>666</v>
      </c>
      <c r="D60" s="81" t="s">
        <v>667</v>
      </c>
      <c r="E60" s="36" t="s">
        <v>83</v>
      </c>
      <c r="F60" s="53">
        <v>8.26</v>
      </c>
      <c r="G60" s="37">
        <v>8</v>
      </c>
      <c r="H60" s="90">
        <v>26.66</v>
      </c>
      <c r="I60" s="37">
        <v>5</v>
      </c>
      <c r="J60" s="54">
        <f t="shared" si="4"/>
        <v>13</v>
      </c>
      <c r="K60" s="31" t="s">
        <v>299</v>
      </c>
    </row>
    <row r="61" spans="1:12" s="21" customFormat="1" ht="15.6" x14ac:dyDescent="0.3">
      <c r="A61" s="92">
        <v>7</v>
      </c>
      <c r="B61" s="59" t="s">
        <v>537</v>
      </c>
      <c r="C61" s="60" t="s">
        <v>679</v>
      </c>
      <c r="D61" s="81" t="s">
        <v>680</v>
      </c>
      <c r="E61" s="36" t="s">
        <v>79</v>
      </c>
      <c r="F61" s="53">
        <v>8.2200000000000006</v>
      </c>
      <c r="G61" s="37">
        <v>7</v>
      </c>
      <c r="H61" s="90">
        <v>27.57</v>
      </c>
      <c r="I61" s="37">
        <v>9</v>
      </c>
      <c r="J61" s="54">
        <f t="shared" si="4"/>
        <v>16</v>
      </c>
      <c r="K61" s="31" t="s">
        <v>263</v>
      </c>
    </row>
    <row r="62" spans="1:12" s="21" customFormat="1" ht="15.6" x14ac:dyDescent="0.3">
      <c r="A62" s="92">
        <v>8</v>
      </c>
      <c r="B62" s="59" t="s">
        <v>657</v>
      </c>
      <c r="C62" s="60" t="s">
        <v>658</v>
      </c>
      <c r="D62" s="81">
        <v>40377</v>
      </c>
      <c r="E62" s="36" t="s">
        <v>62</v>
      </c>
      <c r="F62" s="53">
        <v>8.32</v>
      </c>
      <c r="G62" s="37">
        <v>10</v>
      </c>
      <c r="H62" s="90">
        <v>27.07</v>
      </c>
      <c r="I62" s="37">
        <v>7</v>
      </c>
      <c r="J62" s="54">
        <f t="shared" si="4"/>
        <v>17</v>
      </c>
      <c r="K62" s="31" t="s">
        <v>135</v>
      </c>
    </row>
    <row r="63" spans="1:12" s="21" customFormat="1" ht="15.6" x14ac:dyDescent="0.3">
      <c r="A63" s="92">
        <v>9</v>
      </c>
      <c r="B63" s="59" t="s">
        <v>623</v>
      </c>
      <c r="C63" s="60" t="s">
        <v>681</v>
      </c>
      <c r="D63" s="81" t="s">
        <v>682</v>
      </c>
      <c r="E63" s="36" t="s">
        <v>67</v>
      </c>
      <c r="F63" s="53">
        <v>8.31</v>
      </c>
      <c r="G63" s="37">
        <v>9</v>
      </c>
      <c r="H63" s="90">
        <v>27.65</v>
      </c>
      <c r="I63" s="37">
        <v>10</v>
      </c>
      <c r="J63" s="54">
        <f t="shared" si="4"/>
        <v>19</v>
      </c>
      <c r="K63" s="31" t="s">
        <v>365</v>
      </c>
    </row>
    <row r="64" spans="1:12" s="21" customFormat="1" ht="15.6" x14ac:dyDescent="0.3">
      <c r="A64" s="92">
        <v>10</v>
      </c>
      <c r="B64" s="59" t="s">
        <v>671</v>
      </c>
      <c r="C64" s="60" t="s">
        <v>672</v>
      </c>
      <c r="D64" s="81" t="s">
        <v>673</v>
      </c>
      <c r="E64" s="36" t="s">
        <v>230</v>
      </c>
      <c r="F64" s="53">
        <v>8.4499999999999993</v>
      </c>
      <c r="G64" s="37">
        <v>12</v>
      </c>
      <c r="H64" s="90">
        <v>27.54</v>
      </c>
      <c r="I64" s="37">
        <v>8</v>
      </c>
      <c r="J64" s="54">
        <f t="shared" si="4"/>
        <v>20</v>
      </c>
      <c r="K64" s="31" t="s">
        <v>238</v>
      </c>
    </row>
    <row r="65" spans="1:12" s="21" customFormat="1" ht="15.6" x14ac:dyDescent="0.3">
      <c r="A65" s="92">
        <v>11</v>
      </c>
      <c r="B65" s="59" t="s">
        <v>600</v>
      </c>
      <c r="C65" s="60" t="s">
        <v>702</v>
      </c>
      <c r="D65" s="81" t="s">
        <v>703</v>
      </c>
      <c r="E65" s="36" t="s">
        <v>230</v>
      </c>
      <c r="F65" s="53">
        <v>8.43</v>
      </c>
      <c r="G65" s="37">
        <v>11</v>
      </c>
      <c r="H65" s="90">
        <v>28.15</v>
      </c>
      <c r="I65" s="37">
        <v>11</v>
      </c>
      <c r="J65" s="54">
        <f t="shared" si="4"/>
        <v>22</v>
      </c>
      <c r="K65" s="31" t="s">
        <v>231</v>
      </c>
    </row>
    <row r="66" spans="1:12" s="21" customFormat="1" ht="15.6" x14ac:dyDescent="0.3">
      <c r="A66" s="92">
        <v>12</v>
      </c>
      <c r="B66" s="59" t="s">
        <v>668</v>
      </c>
      <c r="C66" s="60" t="s">
        <v>669</v>
      </c>
      <c r="D66" s="81" t="s">
        <v>670</v>
      </c>
      <c r="E66" s="36" t="s">
        <v>230</v>
      </c>
      <c r="F66" s="53">
        <v>8.7100000000000009</v>
      </c>
      <c r="G66" s="37">
        <v>14</v>
      </c>
      <c r="H66" s="90">
        <v>28.17</v>
      </c>
      <c r="I66" s="37">
        <v>12</v>
      </c>
      <c r="J66" s="54">
        <f t="shared" si="4"/>
        <v>26</v>
      </c>
      <c r="K66" s="31" t="s">
        <v>231</v>
      </c>
    </row>
    <row r="67" spans="1:12" s="21" customFormat="1" ht="15.6" x14ac:dyDescent="0.3">
      <c r="A67" s="92">
        <v>13</v>
      </c>
      <c r="B67" s="59" t="s">
        <v>688</v>
      </c>
      <c r="C67" s="60" t="s">
        <v>689</v>
      </c>
      <c r="D67" s="81" t="s">
        <v>690</v>
      </c>
      <c r="E67" s="36" t="s">
        <v>230</v>
      </c>
      <c r="F67" s="53">
        <v>8.4600000000000009</v>
      </c>
      <c r="G67" s="37">
        <v>13</v>
      </c>
      <c r="H67" s="90">
        <v>28.78</v>
      </c>
      <c r="I67" s="37">
        <v>14</v>
      </c>
      <c r="J67" s="54">
        <f t="shared" si="4"/>
        <v>27</v>
      </c>
      <c r="K67" s="31" t="s">
        <v>231</v>
      </c>
    </row>
    <row r="68" spans="1:12" s="21" customFormat="1" ht="15.6" x14ac:dyDescent="0.3">
      <c r="A68" s="92">
        <v>14</v>
      </c>
      <c r="B68" s="59" t="s">
        <v>659</v>
      </c>
      <c r="C68" s="60" t="s">
        <v>660</v>
      </c>
      <c r="D68" s="81">
        <v>40445</v>
      </c>
      <c r="E68" s="36" t="s">
        <v>83</v>
      </c>
      <c r="F68" s="53">
        <v>8.84</v>
      </c>
      <c r="G68" s="37">
        <v>15</v>
      </c>
      <c r="H68" s="90">
        <v>28.5</v>
      </c>
      <c r="I68" s="37">
        <v>13</v>
      </c>
      <c r="J68" s="54">
        <f t="shared" si="4"/>
        <v>28</v>
      </c>
      <c r="K68" s="31" t="s">
        <v>299</v>
      </c>
    </row>
    <row r="69" spans="1:12" s="21" customFormat="1" ht="15.6" x14ac:dyDescent="0.3">
      <c r="A69" s="92">
        <v>15</v>
      </c>
      <c r="B69" s="59" t="s">
        <v>629</v>
      </c>
      <c r="C69" s="60" t="s">
        <v>697</v>
      </c>
      <c r="D69" s="81" t="s">
        <v>698</v>
      </c>
      <c r="E69" s="36" t="s">
        <v>230</v>
      </c>
      <c r="F69" s="53">
        <v>8.8699999999999992</v>
      </c>
      <c r="G69" s="37">
        <v>17</v>
      </c>
      <c r="H69" s="90">
        <v>28.86</v>
      </c>
      <c r="I69" s="37">
        <v>15</v>
      </c>
      <c r="J69" s="54">
        <f t="shared" si="4"/>
        <v>32</v>
      </c>
      <c r="K69" s="31" t="s">
        <v>238</v>
      </c>
    </row>
    <row r="70" spans="1:12" s="21" customFormat="1" ht="15.6" x14ac:dyDescent="0.3">
      <c r="A70" s="92">
        <v>16</v>
      </c>
      <c r="B70" s="59" t="s">
        <v>683</v>
      </c>
      <c r="C70" s="60" t="s">
        <v>684</v>
      </c>
      <c r="D70" s="81" t="s">
        <v>685</v>
      </c>
      <c r="E70" s="36" t="s">
        <v>230</v>
      </c>
      <c r="F70" s="53">
        <v>8.86</v>
      </c>
      <c r="G70" s="37">
        <v>16</v>
      </c>
      <c r="H70" s="90">
        <v>30.52</v>
      </c>
      <c r="I70" s="37">
        <v>17</v>
      </c>
      <c r="J70" s="54">
        <f t="shared" si="4"/>
        <v>33</v>
      </c>
      <c r="K70" s="31" t="s">
        <v>231</v>
      </c>
    </row>
    <row r="71" spans="1:12" s="21" customFormat="1" ht="15.6" x14ac:dyDescent="0.3">
      <c r="A71" s="92">
        <v>17</v>
      </c>
      <c r="B71" s="59" t="s">
        <v>614</v>
      </c>
      <c r="C71" s="60" t="s">
        <v>704</v>
      </c>
      <c r="D71" s="81" t="s">
        <v>705</v>
      </c>
      <c r="E71" s="36" t="s">
        <v>83</v>
      </c>
      <c r="F71" s="53">
        <v>8.94</v>
      </c>
      <c r="G71" s="37">
        <v>18</v>
      </c>
      <c r="H71" s="90">
        <v>30.16</v>
      </c>
      <c r="I71" s="37">
        <v>16</v>
      </c>
      <c r="J71" s="54">
        <f t="shared" si="4"/>
        <v>34</v>
      </c>
      <c r="K71" s="31" t="s">
        <v>299</v>
      </c>
    </row>
    <row r="72" spans="1:12" s="21" customFormat="1" ht="15.6" x14ac:dyDescent="0.3">
      <c r="A72" s="92">
        <v>18</v>
      </c>
      <c r="B72" s="59" t="s">
        <v>510</v>
      </c>
      <c r="C72" s="60" t="s">
        <v>706</v>
      </c>
      <c r="D72" s="81" t="s">
        <v>707</v>
      </c>
      <c r="E72" s="36" t="s">
        <v>230</v>
      </c>
      <c r="F72" s="53">
        <v>9.1</v>
      </c>
      <c r="G72" s="37">
        <v>19</v>
      </c>
      <c r="H72" s="90">
        <v>31.03</v>
      </c>
      <c r="I72" s="37">
        <v>19</v>
      </c>
      <c r="J72" s="54">
        <f t="shared" si="4"/>
        <v>38</v>
      </c>
      <c r="K72" s="31" t="s">
        <v>231</v>
      </c>
      <c r="L72" s="91">
        <f>F72+H72</f>
        <v>40.130000000000003</v>
      </c>
    </row>
    <row r="73" spans="1:12" s="21" customFormat="1" ht="15.6" x14ac:dyDescent="0.3">
      <c r="A73" s="92">
        <v>19</v>
      </c>
      <c r="B73" s="59" t="s">
        <v>645</v>
      </c>
      <c r="C73" s="60" t="s">
        <v>579</v>
      </c>
      <c r="D73" s="81">
        <v>40711</v>
      </c>
      <c r="E73" s="36" t="s">
        <v>83</v>
      </c>
      <c r="F73" s="53">
        <v>9.4499999999999993</v>
      </c>
      <c r="G73" s="37">
        <v>20</v>
      </c>
      <c r="H73" s="90">
        <v>30.9</v>
      </c>
      <c r="I73" s="37">
        <v>18</v>
      </c>
      <c r="J73" s="54">
        <f t="shared" si="4"/>
        <v>38</v>
      </c>
      <c r="K73" s="31" t="s">
        <v>299</v>
      </c>
      <c r="L73" s="91">
        <f>F73+H73</f>
        <v>40.349999999999994</v>
      </c>
    </row>
    <row r="74" spans="1:12" s="21" customFormat="1" ht="15.6" x14ac:dyDescent="0.3">
      <c r="A74" s="92">
        <v>20</v>
      </c>
      <c r="B74" s="59" t="s">
        <v>691</v>
      </c>
      <c r="C74" s="60" t="s">
        <v>692</v>
      </c>
      <c r="D74" s="81" t="s">
        <v>693</v>
      </c>
      <c r="E74" s="36" t="s">
        <v>230</v>
      </c>
      <c r="F74" s="53">
        <v>9.5299999999999994</v>
      </c>
      <c r="G74" s="37">
        <v>21</v>
      </c>
      <c r="H74" s="90">
        <v>31.97</v>
      </c>
      <c r="I74" s="37">
        <v>21</v>
      </c>
      <c r="J74" s="54">
        <f t="shared" si="4"/>
        <v>42</v>
      </c>
      <c r="K74" s="31" t="s">
        <v>231</v>
      </c>
      <c r="L74" s="91">
        <f>F74+H74</f>
        <v>41.5</v>
      </c>
    </row>
    <row r="75" spans="1:12" s="21" customFormat="1" ht="15.6" x14ac:dyDescent="0.3">
      <c r="A75" s="92">
        <v>21</v>
      </c>
      <c r="B75" s="59" t="s">
        <v>699</v>
      </c>
      <c r="C75" s="60" t="s">
        <v>700</v>
      </c>
      <c r="D75" s="81" t="s">
        <v>701</v>
      </c>
      <c r="E75" s="36" t="s">
        <v>230</v>
      </c>
      <c r="F75" s="53">
        <v>9.66</v>
      </c>
      <c r="G75" s="37">
        <v>22</v>
      </c>
      <c r="H75" s="90">
        <v>31.86</v>
      </c>
      <c r="I75" s="37">
        <v>20</v>
      </c>
      <c r="J75" s="54">
        <f t="shared" si="4"/>
        <v>42</v>
      </c>
      <c r="K75" s="31" t="s">
        <v>231</v>
      </c>
      <c r="L75" s="91">
        <f t="shared" ref="L75" si="5">F75+H75</f>
        <v>41.519999999999996</v>
      </c>
    </row>
    <row r="76" spans="1:12" s="21" customFormat="1" ht="15.6" x14ac:dyDescent="0.3">
      <c r="A76" s="92">
        <v>22</v>
      </c>
      <c r="B76" s="59" t="s">
        <v>495</v>
      </c>
      <c r="C76" s="60" t="s">
        <v>661</v>
      </c>
      <c r="D76" s="81">
        <v>40813</v>
      </c>
      <c r="E76" s="36" t="s">
        <v>350</v>
      </c>
      <c r="F76" s="53">
        <v>9.9700000000000006</v>
      </c>
      <c r="G76" s="37">
        <v>23</v>
      </c>
      <c r="H76" s="90">
        <v>34.58</v>
      </c>
      <c r="I76" s="37">
        <v>22</v>
      </c>
      <c r="J76" s="54">
        <f t="shared" si="4"/>
        <v>45</v>
      </c>
      <c r="K76" s="31" t="s">
        <v>351</v>
      </c>
    </row>
    <row r="77" spans="1:12" s="21" customFormat="1" ht="15.6" x14ac:dyDescent="0.3">
      <c r="A77" s="92"/>
      <c r="B77" s="59" t="s">
        <v>659</v>
      </c>
      <c r="C77" s="60" t="s">
        <v>677</v>
      </c>
      <c r="D77" s="81" t="s">
        <v>678</v>
      </c>
      <c r="E77" s="36" t="s">
        <v>230</v>
      </c>
      <c r="F77" s="53">
        <v>8.2200000000000006</v>
      </c>
      <c r="G77" s="37">
        <v>6</v>
      </c>
      <c r="H77" s="90" t="s">
        <v>768</v>
      </c>
      <c r="I77" s="37"/>
      <c r="J77" s="54"/>
      <c r="K77" s="31" t="s">
        <v>238</v>
      </c>
    </row>
  </sheetData>
  <sortState ref="A7:N47">
    <sortCondition ref="J7:J47"/>
  </sortState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N141"/>
  <sheetViews>
    <sheetView topLeftCell="A65" zoomScaleNormal="100" workbookViewId="0">
      <selection activeCell="O79" sqref="O79"/>
    </sheetView>
  </sheetViews>
  <sheetFormatPr defaultRowHeight="14.4" x14ac:dyDescent="0.3"/>
  <cols>
    <col min="1" max="1" width="7.109375" customWidth="1"/>
    <col min="2" max="2" width="8.6640625" customWidth="1"/>
    <col min="3" max="3" width="12.6640625" bestFit="1" customWidth="1"/>
    <col min="4" max="4" width="10.33203125" style="83" bestFit="1" customWidth="1"/>
    <col min="5" max="5" width="22.332031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5.6640625" bestFit="1" customWidth="1"/>
  </cols>
  <sheetData>
    <row r="1" spans="1:14" s="14" customFormat="1" ht="18" x14ac:dyDescent="0.35">
      <c r="A1" s="10" t="s">
        <v>7</v>
      </c>
      <c r="B1" s="10"/>
      <c r="C1" s="10"/>
      <c r="D1" s="77"/>
      <c r="E1" s="10"/>
      <c r="F1" s="10"/>
      <c r="G1" s="10"/>
      <c r="H1" s="10"/>
      <c r="I1" s="12"/>
      <c r="J1" s="12"/>
      <c r="K1" s="13"/>
      <c r="L1" s="13"/>
      <c r="M1" s="13"/>
      <c r="N1" s="13"/>
    </row>
    <row r="2" spans="1:14" s="14" customFormat="1" ht="13.2" x14ac:dyDescent="0.25">
      <c r="D2" s="78"/>
      <c r="K2" s="86">
        <v>45661</v>
      </c>
      <c r="L2" s="15"/>
    </row>
    <row r="3" spans="1:14" s="14" customFormat="1" ht="15.6" x14ac:dyDescent="0.3">
      <c r="A3" s="16"/>
      <c r="B3" s="17"/>
      <c r="C3" s="18"/>
      <c r="D3" s="78"/>
      <c r="J3" s="19"/>
      <c r="K3" s="20" t="s">
        <v>2</v>
      </c>
    </row>
    <row r="4" spans="1:14" x14ac:dyDescent="0.3">
      <c r="B4" s="17" t="s">
        <v>35</v>
      </c>
    </row>
    <row r="6" spans="1:14" s="21" customFormat="1" x14ac:dyDescent="0.3">
      <c r="B6" s="70">
        <v>1</v>
      </c>
      <c r="C6" s="71" t="s">
        <v>29</v>
      </c>
      <c r="D6" s="79"/>
    </row>
    <row r="7" spans="1:14" x14ac:dyDescent="0.3">
      <c r="A7" s="25" t="s">
        <v>8</v>
      </c>
      <c r="B7" s="23" t="s">
        <v>9</v>
      </c>
      <c r="C7" s="24" t="s">
        <v>10</v>
      </c>
      <c r="D7" s="80" t="s">
        <v>11</v>
      </c>
      <c r="E7" s="22" t="s">
        <v>12</v>
      </c>
      <c r="F7" s="25" t="s">
        <v>20</v>
      </c>
      <c r="G7" s="26" t="s">
        <v>21</v>
      </c>
      <c r="H7" s="26" t="s">
        <v>22</v>
      </c>
      <c r="I7" s="26" t="s">
        <v>21</v>
      </c>
      <c r="J7" s="26" t="s">
        <v>23</v>
      </c>
      <c r="K7" s="27" t="s">
        <v>13</v>
      </c>
    </row>
    <row r="8" spans="1:14" ht="15.6" x14ac:dyDescent="0.3">
      <c r="A8" s="28" t="s">
        <v>14</v>
      </c>
      <c r="B8" s="59" t="s">
        <v>202</v>
      </c>
      <c r="C8" s="60" t="s">
        <v>203</v>
      </c>
      <c r="D8" s="81" t="s">
        <v>204</v>
      </c>
      <c r="E8" s="36" t="s">
        <v>67</v>
      </c>
      <c r="F8" s="53" t="s">
        <v>764</v>
      </c>
      <c r="G8" s="37"/>
      <c r="H8" s="55"/>
      <c r="I8" s="37"/>
      <c r="J8" s="54">
        <f t="shared" ref="J8:J13" si="0">G8+I8</f>
        <v>0</v>
      </c>
      <c r="K8" s="31" t="s">
        <v>166</v>
      </c>
    </row>
    <row r="9" spans="1:14" ht="15.6" x14ac:dyDescent="0.3">
      <c r="A9" s="28" t="s">
        <v>15</v>
      </c>
      <c r="B9" s="59" t="s">
        <v>156</v>
      </c>
      <c r="C9" s="60" t="s">
        <v>157</v>
      </c>
      <c r="D9" s="81" t="s">
        <v>153</v>
      </c>
      <c r="E9" s="36" t="s">
        <v>98</v>
      </c>
      <c r="F9" s="53">
        <v>9.07</v>
      </c>
      <c r="G9" s="37"/>
      <c r="H9" s="55"/>
      <c r="I9" s="37"/>
      <c r="J9" s="54">
        <f t="shared" si="0"/>
        <v>0</v>
      </c>
      <c r="K9" s="31" t="s">
        <v>99</v>
      </c>
    </row>
    <row r="10" spans="1:14" ht="15.6" x14ac:dyDescent="0.3">
      <c r="A10" s="28" t="s">
        <v>16</v>
      </c>
      <c r="B10" s="59" t="s">
        <v>163</v>
      </c>
      <c r="C10" s="60" t="s">
        <v>164</v>
      </c>
      <c r="D10" s="81" t="s">
        <v>165</v>
      </c>
      <c r="E10" s="36" t="s">
        <v>67</v>
      </c>
      <c r="F10" s="53">
        <v>9.1199999999999992</v>
      </c>
      <c r="G10" s="37"/>
      <c r="H10" s="55"/>
      <c r="I10" s="37"/>
      <c r="J10" s="54">
        <f t="shared" si="0"/>
        <v>0</v>
      </c>
      <c r="K10" s="31" t="s">
        <v>166</v>
      </c>
    </row>
    <row r="11" spans="1:14" ht="15.6" x14ac:dyDescent="0.3">
      <c r="A11" s="28" t="s">
        <v>17</v>
      </c>
      <c r="B11" s="59" t="s">
        <v>131</v>
      </c>
      <c r="C11" s="60" t="s">
        <v>132</v>
      </c>
      <c r="D11" s="81">
        <v>39712</v>
      </c>
      <c r="E11" s="36" t="s">
        <v>83</v>
      </c>
      <c r="F11" s="53">
        <v>9.23</v>
      </c>
      <c r="G11" s="37"/>
      <c r="H11" s="55"/>
      <c r="I11" s="37"/>
      <c r="J11" s="54">
        <f t="shared" si="0"/>
        <v>0</v>
      </c>
      <c r="K11" s="31" t="s">
        <v>84</v>
      </c>
    </row>
    <row r="12" spans="1:14" ht="15.6" x14ac:dyDescent="0.3">
      <c r="A12" s="28" t="s">
        <v>18</v>
      </c>
      <c r="B12" s="59" t="s">
        <v>169</v>
      </c>
      <c r="C12" s="60" t="s">
        <v>170</v>
      </c>
      <c r="D12" s="81" t="s">
        <v>171</v>
      </c>
      <c r="E12" s="36" t="s">
        <v>172</v>
      </c>
      <c r="F12" s="53">
        <v>8.57</v>
      </c>
      <c r="G12" s="37"/>
      <c r="H12" s="55"/>
      <c r="I12" s="37"/>
      <c r="J12" s="54">
        <f t="shared" si="0"/>
        <v>0</v>
      </c>
      <c r="K12" s="31" t="s">
        <v>173</v>
      </c>
    </row>
    <row r="13" spans="1:14" ht="15.6" x14ac:dyDescent="0.3">
      <c r="A13" s="28" t="s">
        <v>19</v>
      </c>
      <c r="B13" s="59" t="s">
        <v>192</v>
      </c>
      <c r="C13" s="60" t="s">
        <v>205</v>
      </c>
      <c r="D13" s="81" t="s">
        <v>206</v>
      </c>
      <c r="E13" s="36" t="s">
        <v>83</v>
      </c>
      <c r="F13" s="53">
        <v>9.34</v>
      </c>
      <c r="G13" s="37"/>
      <c r="H13" s="55"/>
      <c r="I13" s="37"/>
      <c r="J13" s="54">
        <f t="shared" si="0"/>
        <v>0</v>
      </c>
      <c r="K13" s="31" t="s">
        <v>94</v>
      </c>
    </row>
    <row r="15" spans="1:14" s="21" customFormat="1" x14ac:dyDescent="0.3">
      <c r="B15" s="70">
        <v>2</v>
      </c>
      <c r="C15" s="71" t="s">
        <v>29</v>
      </c>
      <c r="D15" s="79"/>
    </row>
    <row r="16" spans="1:14" x14ac:dyDescent="0.3">
      <c r="A16" s="25" t="s">
        <v>8</v>
      </c>
      <c r="B16" s="23" t="s">
        <v>9</v>
      </c>
      <c r="C16" s="24" t="s">
        <v>10</v>
      </c>
      <c r="D16" s="80" t="s">
        <v>11</v>
      </c>
      <c r="E16" s="22" t="s">
        <v>12</v>
      </c>
      <c r="F16" s="25" t="s">
        <v>20</v>
      </c>
      <c r="G16" s="26" t="s">
        <v>21</v>
      </c>
      <c r="H16" s="26" t="s">
        <v>22</v>
      </c>
      <c r="I16" s="26" t="s">
        <v>21</v>
      </c>
      <c r="J16" s="26" t="s">
        <v>23</v>
      </c>
      <c r="K16" s="27" t="s">
        <v>13</v>
      </c>
    </row>
    <row r="17" spans="1:11" ht="15.6" x14ac:dyDescent="0.3">
      <c r="A17" s="28" t="s">
        <v>14</v>
      </c>
      <c r="B17" s="59" t="s">
        <v>210</v>
      </c>
      <c r="C17" s="60" t="s">
        <v>211</v>
      </c>
      <c r="D17" s="81" t="s">
        <v>212</v>
      </c>
      <c r="E17" s="36" t="s">
        <v>172</v>
      </c>
      <c r="F17" s="53">
        <v>8.9700000000000006</v>
      </c>
      <c r="G17" s="37"/>
      <c r="H17" s="55"/>
      <c r="I17" s="37"/>
      <c r="J17" s="54">
        <f t="shared" ref="J17:J22" si="1">G17+I17</f>
        <v>0</v>
      </c>
      <c r="K17" s="31" t="s">
        <v>173</v>
      </c>
    </row>
    <row r="18" spans="1:11" ht="15.6" x14ac:dyDescent="0.3">
      <c r="A18" s="28" t="s">
        <v>15</v>
      </c>
      <c r="B18" s="59" t="s">
        <v>196</v>
      </c>
      <c r="C18" s="60" t="s">
        <v>197</v>
      </c>
      <c r="D18" s="81" t="s">
        <v>198</v>
      </c>
      <c r="E18" s="36" t="s">
        <v>161</v>
      </c>
      <c r="F18" s="53">
        <v>8.65</v>
      </c>
      <c r="G18" s="37"/>
      <c r="H18" s="55"/>
      <c r="I18" s="37"/>
      <c r="J18" s="54">
        <f t="shared" si="1"/>
        <v>0</v>
      </c>
      <c r="K18" s="31" t="s">
        <v>199</v>
      </c>
    </row>
    <row r="19" spans="1:11" ht="15.6" x14ac:dyDescent="0.3">
      <c r="A19" s="28" t="s">
        <v>16</v>
      </c>
      <c r="B19" s="59" t="s">
        <v>154</v>
      </c>
      <c r="C19" s="60" t="s">
        <v>155</v>
      </c>
      <c r="D19" s="81" t="s">
        <v>153</v>
      </c>
      <c r="E19" s="36" t="s">
        <v>98</v>
      </c>
      <c r="F19" s="53">
        <v>9.2100000000000009</v>
      </c>
      <c r="G19" s="37"/>
      <c r="H19" s="55"/>
      <c r="I19" s="37"/>
      <c r="J19" s="54">
        <f t="shared" si="1"/>
        <v>0</v>
      </c>
      <c r="K19" s="31" t="s">
        <v>99</v>
      </c>
    </row>
    <row r="20" spans="1:11" ht="15.6" x14ac:dyDescent="0.3">
      <c r="A20" s="28" t="s">
        <v>17</v>
      </c>
      <c r="B20" s="59" t="s">
        <v>185</v>
      </c>
      <c r="C20" s="60" t="s">
        <v>186</v>
      </c>
      <c r="D20" s="81" t="s">
        <v>187</v>
      </c>
      <c r="E20" s="36" t="s">
        <v>62</v>
      </c>
      <c r="F20" s="53">
        <v>8.5500000000000007</v>
      </c>
      <c r="G20" s="37"/>
      <c r="H20" s="55"/>
      <c r="I20" s="37"/>
      <c r="J20" s="54">
        <f t="shared" si="1"/>
        <v>0</v>
      </c>
      <c r="K20" s="31" t="s">
        <v>188</v>
      </c>
    </row>
    <row r="21" spans="1:11" ht="15.6" x14ac:dyDescent="0.3">
      <c r="A21" s="28" t="s">
        <v>18</v>
      </c>
      <c r="B21" s="59" t="s">
        <v>249</v>
      </c>
      <c r="C21" s="60" t="s">
        <v>250</v>
      </c>
      <c r="D21" s="81" t="s">
        <v>251</v>
      </c>
      <c r="E21" s="36" t="s">
        <v>230</v>
      </c>
      <c r="F21" s="53" t="s">
        <v>764</v>
      </c>
      <c r="G21" s="37"/>
      <c r="H21" s="55"/>
      <c r="I21" s="37"/>
      <c r="J21" s="54">
        <f t="shared" si="1"/>
        <v>0</v>
      </c>
      <c r="K21" s="31" t="s">
        <v>231</v>
      </c>
    </row>
    <row r="22" spans="1:11" ht="15.6" x14ac:dyDescent="0.3">
      <c r="A22" s="28" t="s">
        <v>19</v>
      </c>
      <c r="B22" s="59" t="s">
        <v>181</v>
      </c>
      <c r="C22" s="60" t="s">
        <v>182</v>
      </c>
      <c r="D22" s="81" t="s">
        <v>183</v>
      </c>
      <c r="E22" s="36" t="s">
        <v>161</v>
      </c>
      <c r="F22" s="53">
        <v>8.3800000000000008</v>
      </c>
      <c r="G22" s="37"/>
      <c r="H22" s="55"/>
      <c r="I22" s="37"/>
      <c r="J22" s="54">
        <f t="shared" si="1"/>
        <v>0</v>
      </c>
      <c r="K22" s="31" t="s">
        <v>184</v>
      </c>
    </row>
    <row r="24" spans="1:11" s="21" customFormat="1" x14ac:dyDescent="0.3">
      <c r="B24" s="70">
        <v>3</v>
      </c>
      <c r="C24" s="71" t="s">
        <v>29</v>
      </c>
      <c r="D24" s="79"/>
    </row>
    <row r="25" spans="1:11" x14ac:dyDescent="0.3">
      <c r="A25" s="25" t="s">
        <v>8</v>
      </c>
      <c r="B25" s="23" t="s">
        <v>9</v>
      </c>
      <c r="C25" s="24" t="s">
        <v>10</v>
      </c>
      <c r="D25" s="80" t="s">
        <v>11</v>
      </c>
      <c r="E25" s="22" t="s">
        <v>12</v>
      </c>
      <c r="F25" s="25" t="s">
        <v>20</v>
      </c>
      <c r="G25" s="26" t="s">
        <v>21</v>
      </c>
      <c r="H25" s="26" t="s">
        <v>22</v>
      </c>
      <c r="I25" s="26" t="s">
        <v>21</v>
      </c>
      <c r="J25" s="26" t="s">
        <v>23</v>
      </c>
      <c r="K25" s="27" t="s">
        <v>13</v>
      </c>
    </row>
    <row r="26" spans="1:11" ht="15.6" x14ac:dyDescent="0.3">
      <c r="A26" s="28" t="s">
        <v>14</v>
      </c>
      <c r="B26" s="59" t="s">
        <v>260</v>
      </c>
      <c r="C26" s="60" t="s">
        <v>261</v>
      </c>
      <c r="D26" s="81" t="s">
        <v>262</v>
      </c>
      <c r="E26" s="36" t="s">
        <v>79</v>
      </c>
      <c r="F26" s="53">
        <v>9.09</v>
      </c>
      <c r="G26" s="37"/>
      <c r="H26" s="55"/>
      <c r="I26" s="37"/>
      <c r="J26" s="54">
        <f t="shared" ref="J26:J31" si="2">G26+I26</f>
        <v>0</v>
      </c>
      <c r="K26" s="31" t="s">
        <v>263</v>
      </c>
    </row>
    <row r="27" spans="1:11" ht="15.6" x14ac:dyDescent="0.3">
      <c r="A27" s="28" t="s">
        <v>15</v>
      </c>
      <c r="B27" s="59" t="s">
        <v>246</v>
      </c>
      <c r="C27" s="60" t="s">
        <v>247</v>
      </c>
      <c r="D27" s="81" t="s">
        <v>248</v>
      </c>
      <c r="E27" s="36" t="s">
        <v>230</v>
      </c>
      <c r="F27" s="53" t="s">
        <v>764</v>
      </c>
      <c r="G27" s="37"/>
      <c r="H27" s="55"/>
      <c r="I27" s="37"/>
      <c r="J27" s="54">
        <f t="shared" si="2"/>
        <v>0</v>
      </c>
      <c r="K27" s="31" t="s">
        <v>231</v>
      </c>
    </row>
    <row r="28" spans="1:11" ht="15.6" x14ac:dyDescent="0.3">
      <c r="A28" s="28" t="s">
        <v>16</v>
      </c>
      <c r="B28" s="59" t="s">
        <v>272</v>
      </c>
      <c r="C28" s="60" t="s">
        <v>273</v>
      </c>
      <c r="D28" s="81">
        <v>40119</v>
      </c>
      <c r="E28" s="36" t="s">
        <v>112</v>
      </c>
      <c r="F28" s="53">
        <v>10.35</v>
      </c>
      <c r="G28" s="37"/>
      <c r="H28" s="55"/>
      <c r="I28" s="37"/>
      <c r="J28" s="54">
        <f t="shared" si="2"/>
        <v>0</v>
      </c>
      <c r="K28" s="31" t="s">
        <v>114</v>
      </c>
    </row>
    <row r="29" spans="1:11" ht="15.6" x14ac:dyDescent="0.3">
      <c r="A29" s="28" t="s">
        <v>17</v>
      </c>
      <c r="B29" s="59" t="s">
        <v>133</v>
      </c>
      <c r="C29" s="60" t="s">
        <v>242</v>
      </c>
      <c r="D29" s="81" t="s">
        <v>243</v>
      </c>
      <c r="E29" s="36" t="s">
        <v>230</v>
      </c>
      <c r="F29" s="53">
        <v>9.3000000000000007</v>
      </c>
      <c r="G29" s="37"/>
      <c r="H29" s="55"/>
      <c r="I29" s="37"/>
      <c r="J29" s="54">
        <f t="shared" si="2"/>
        <v>0</v>
      </c>
      <c r="K29" s="31" t="s">
        <v>238</v>
      </c>
    </row>
    <row r="30" spans="1:11" ht="15.6" x14ac:dyDescent="0.3">
      <c r="A30" s="28" t="s">
        <v>18</v>
      </c>
      <c r="B30" s="59" t="s">
        <v>239</v>
      </c>
      <c r="C30" s="60" t="s">
        <v>254</v>
      </c>
      <c r="D30" s="81" t="s">
        <v>255</v>
      </c>
      <c r="E30" s="36" t="s">
        <v>256</v>
      </c>
      <c r="F30" s="53">
        <v>9.5299999999999994</v>
      </c>
      <c r="G30" s="37"/>
      <c r="H30" s="55"/>
      <c r="I30" s="37"/>
      <c r="J30" s="54">
        <f t="shared" si="2"/>
        <v>0</v>
      </c>
      <c r="K30" s="31" t="s">
        <v>257</v>
      </c>
    </row>
    <row r="31" spans="1:11" ht="15.6" x14ac:dyDescent="0.3">
      <c r="A31" s="28" t="s">
        <v>19</v>
      </c>
      <c r="B31" s="59" t="s">
        <v>158</v>
      </c>
      <c r="C31" s="60" t="s">
        <v>244</v>
      </c>
      <c r="D31" s="81" t="s">
        <v>245</v>
      </c>
      <c r="E31" s="36" t="s">
        <v>230</v>
      </c>
      <c r="F31" s="53">
        <v>9.0299999999999994</v>
      </c>
      <c r="G31" s="37"/>
      <c r="H31" s="55"/>
      <c r="I31" s="37"/>
      <c r="J31" s="54">
        <f t="shared" si="2"/>
        <v>0</v>
      </c>
      <c r="K31" s="31" t="s">
        <v>231</v>
      </c>
    </row>
    <row r="33" spans="1:11" s="21" customFormat="1" x14ac:dyDescent="0.3">
      <c r="B33" s="70">
        <v>4</v>
      </c>
      <c r="C33" s="71" t="s">
        <v>29</v>
      </c>
      <c r="D33" s="79"/>
    </row>
    <row r="34" spans="1:11" x14ac:dyDescent="0.3">
      <c r="A34" s="25" t="s">
        <v>8</v>
      </c>
      <c r="B34" s="23" t="s">
        <v>9</v>
      </c>
      <c r="C34" s="24" t="s">
        <v>10</v>
      </c>
      <c r="D34" s="80" t="s">
        <v>11</v>
      </c>
      <c r="E34" s="22" t="s">
        <v>12</v>
      </c>
      <c r="F34" s="25" t="s">
        <v>20</v>
      </c>
      <c r="G34" s="26" t="s">
        <v>21</v>
      </c>
      <c r="H34" s="26" t="s">
        <v>22</v>
      </c>
      <c r="I34" s="26" t="s">
        <v>21</v>
      </c>
      <c r="J34" s="26" t="s">
        <v>23</v>
      </c>
      <c r="K34" s="27" t="s">
        <v>13</v>
      </c>
    </row>
    <row r="35" spans="1:11" ht="15.6" x14ac:dyDescent="0.3">
      <c r="A35" s="28" t="s">
        <v>14</v>
      </c>
      <c r="B35" s="59" t="s">
        <v>213</v>
      </c>
      <c r="C35" s="60" t="s">
        <v>214</v>
      </c>
      <c r="D35" s="81" t="s">
        <v>215</v>
      </c>
      <c r="E35" s="36" t="s">
        <v>83</v>
      </c>
      <c r="F35" s="53">
        <v>9.1999999999999993</v>
      </c>
      <c r="G35" s="37"/>
      <c r="H35" s="55"/>
      <c r="I35" s="37"/>
      <c r="J35" s="54">
        <f t="shared" ref="J35:J40" si="3">G35+I35</f>
        <v>0</v>
      </c>
      <c r="K35" s="31" t="s">
        <v>216</v>
      </c>
    </row>
    <row r="36" spans="1:11" ht="15.6" x14ac:dyDescent="0.3">
      <c r="A36" s="28" t="s">
        <v>15</v>
      </c>
      <c r="B36" s="59" t="s">
        <v>217</v>
      </c>
      <c r="C36" s="60" t="s">
        <v>218</v>
      </c>
      <c r="D36" s="81" t="s">
        <v>219</v>
      </c>
      <c r="E36" s="36" t="s">
        <v>161</v>
      </c>
      <c r="F36" s="53">
        <v>9.27</v>
      </c>
      <c r="G36" s="37"/>
      <c r="H36" s="55"/>
      <c r="I36" s="37"/>
      <c r="J36" s="54">
        <f t="shared" si="3"/>
        <v>0</v>
      </c>
      <c r="K36" s="31" t="s">
        <v>220</v>
      </c>
    </row>
    <row r="37" spans="1:11" ht="15.6" x14ac:dyDescent="0.3">
      <c r="A37" s="28" t="s">
        <v>16</v>
      </c>
      <c r="B37" s="59" t="s">
        <v>133</v>
      </c>
      <c r="C37" s="60" t="s">
        <v>134</v>
      </c>
      <c r="D37" s="81">
        <v>39721</v>
      </c>
      <c r="E37" s="36" t="s">
        <v>62</v>
      </c>
      <c r="F37" s="53">
        <v>8.1</v>
      </c>
      <c r="G37" s="37"/>
      <c r="H37" s="55"/>
      <c r="I37" s="37"/>
      <c r="J37" s="54">
        <f t="shared" si="3"/>
        <v>0</v>
      </c>
      <c r="K37" s="31" t="s">
        <v>135</v>
      </c>
    </row>
    <row r="38" spans="1:11" ht="15.6" x14ac:dyDescent="0.3">
      <c r="A38" s="28" t="s">
        <v>17</v>
      </c>
      <c r="B38" s="59" t="s">
        <v>128</v>
      </c>
      <c r="C38" s="60" t="s">
        <v>129</v>
      </c>
      <c r="D38" s="81">
        <v>39596</v>
      </c>
      <c r="E38" s="36" t="s">
        <v>83</v>
      </c>
      <c r="F38" s="53">
        <v>8.99</v>
      </c>
      <c r="G38" s="37"/>
      <c r="H38" s="55"/>
      <c r="I38" s="37"/>
      <c r="J38" s="54">
        <f t="shared" si="3"/>
        <v>0</v>
      </c>
      <c r="K38" s="31" t="s">
        <v>130</v>
      </c>
    </row>
    <row r="39" spans="1:11" ht="15.6" x14ac:dyDescent="0.3">
      <c r="A39" s="28" t="s">
        <v>18</v>
      </c>
      <c r="B39" s="59" t="s">
        <v>239</v>
      </c>
      <c r="C39" s="60" t="s">
        <v>240</v>
      </c>
      <c r="D39" s="81" t="s">
        <v>241</v>
      </c>
      <c r="E39" s="36" t="s">
        <v>230</v>
      </c>
      <c r="F39" s="53">
        <v>9.16</v>
      </c>
      <c r="G39" s="37"/>
      <c r="H39" s="55"/>
      <c r="I39" s="37"/>
      <c r="J39" s="54">
        <f t="shared" si="3"/>
        <v>0</v>
      </c>
      <c r="K39" s="31" t="s">
        <v>238</v>
      </c>
    </row>
    <row r="40" spans="1:11" ht="15.6" x14ac:dyDescent="0.3">
      <c r="A40" s="28" t="s">
        <v>19</v>
      </c>
      <c r="B40" s="59" t="s">
        <v>158</v>
      </c>
      <c r="C40" s="60" t="s">
        <v>159</v>
      </c>
      <c r="D40" s="81" t="s">
        <v>160</v>
      </c>
      <c r="E40" s="36" t="s">
        <v>161</v>
      </c>
      <c r="F40" s="53">
        <v>8.73</v>
      </c>
      <c r="G40" s="37"/>
      <c r="H40" s="55"/>
      <c r="I40" s="37"/>
      <c r="J40" s="54">
        <f t="shared" si="3"/>
        <v>0</v>
      </c>
      <c r="K40" s="31" t="s">
        <v>162</v>
      </c>
    </row>
    <row r="42" spans="1:11" s="21" customFormat="1" x14ac:dyDescent="0.3">
      <c r="B42" s="70">
        <v>5</v>
      </c>
      <c r="C42" s="71" t="s">
        <v>29</v>
      </c>
      <c r="D42" s="79"/>
    </row>
    <row r="43" spans="1:11" x14ac:dyDescent="0.3">
      <c r="A43" s="25" t="s">
        <v>8</v>
      </c>
      <c r="B43" s="23" t="s">
        <v>9</v>
      </c>
      <c r="C43" s="24" t="s">
        <v>10</v>
      </c>
      <c r="D43" s="80" t="s">
        <v>11</v>
      </c>
      <c r="E43" s="22" t="s">
        <v>12</v>
      </c>
      <c r="F43" s="25" t="s">
        <v>20</v>
      </c>
      <c r="G43" s="26" t="s">
        <v>21</v>
      </c>
      <c r="H43" s="26" t="s">
        <v>22</v>
      </c>
      <c r="I43" s="26" t="s">
        <v>21</v>
      </c>
      <c r="J43" s="26" t="s">
        <v>23</v>
      </c>
      <c r="K43" s="27" t="s">
        <v>13</v>
      </c>
    </row>
    <row r="44" spans="1:11" ht="15.6" x14ac:dyDescent="0.3">
      <c r="A44" s="28" t="s">
        <v>14</v>
      </c>
      <c r="B44" s="59" t="s">
        <v>151</v>
      </c>
      <c r="C44" s="60" t="s">
        <v>152</v>
      </c>
      <c r="D44" s="81" t="s">
        <v>153</v>
      </c>
      <c r="E44" s="36" t="s">
        <v>98</v>
      </c>
      <c r="F44" s="53">
        <v>8.35</v>
      </c>
      <c r="G44" s="37"/>
      <c r="H44" s="55"/>
      <c r="I44" s="37"/>
      <c r="J44" s="54">
        <f t="shared" ref="J44:J49" si="4">G44+I44</f>
        <v>0</v>
      </c>
      <c r="K44" s="31" t="s">
        <v>99</v>
      </c>
    </row>
    <row r="45" spans="1:11" ht="15.6" x14ac:dyDescent="0.3">
      <c r="A45" s="28" t="s">
        <v>15</v>
      </c>
      <c r="B45" s="59" t="s">
        <v>224</v>
      </c>
      <c r="C45" s="60" t="s">
        <v>225</v>
      </c>
      <c r="D45" s="81" t="s">
        <v>226</v>
      </c>
      <c r="E45" s="36" t="s">
        <v>83</v>
      </c>
      <c r="F45" s="53">
        <v>10.130000000000001</v>
      </c>
      <c r="G45" s="37"/>
      <c r="H45" s="55"/>
      <c r="I45" s="37"/>
      <c r="J45" s="54">
        <f t="shared" si="4"/>
        <v>0</v>
      </c>
      <c r="K45" s="31" t="s">
        <v>216</v>
      </c>
    </row>
    <row r="46" spans="1:11" ht="15.6" x14ac:dyDescent="0.3">
      <c r="A46" s="28" t="s">
        <v>16</v>
      </c>
      <c r="B46" s="59" t="s">
        <v>221</v>
      </c>
      <c r="C46" s="60" t="s">
        <v>222</v>
      </c>
      <c r="D46" s="81" t="s">
        <v>223</v>
      </c>
      <c r="E46" s="36" t="s">
        <v>67</v>
      </c>
      <c r="F46" s="53">
        <v>8.3800000000000008</v>
      </c>
      <c r="G46" s="37"/>
      <c r="H46" s="55"/>
      <c r="I46" s="37"/>
      <c r="J46" s="54">
        <f t="shared" si="4"/>
        <v>0</v>
      </c>
      <c r="K46" s="31" t="s">
        <v>166</v>
      </c>
    </row>
    <row r="47" spans="1:11" ht="15.6" x14ac:dyDescent="0.3">
      <c r="A47" s="28" t="s">
        <v>17</v>
      </c>
      <c r="B47" s="59" t="s">
        <v>174</v>
      </c>
      <c r="C47" s="60" t="s">
        <v>175</v>
      </c>
      <c r="D47" s="81" t="s">
        <v>176</v>
      </c>
      <c r="E47" s="36" t="s">
        <v>83</v>
      </c>
      <c r="F47" s="53">
        <v>8.6300000000000008</v>
      </c>
      <c r="G47" s="37"/>
      <c r="H47" s="55"/>
      <c r="I47" s="37"/>
      <c r="J47" s="54">
        <f t="shared" si="4"/>
        <v>0</v>
      </c>
      <c r="K47" s="31" t="s">
        <v>177</v>
      </c>
    </row>
    <row r="48" spans="1:11" ht="15.6" x14ac:dyDescent="0.3">
      <c r="A48" s="28" t="s">
        <v>18</v>
      </c>
      <c r="B48" s="59" t="s">
        <v>192</v>
      </c>
      <c r="C48" s="60" t="s">
        <v>200</v>
      </c>
      <c r="D48" s="81" t="s">
        <v>201</v>
      </c>
      <c r="E48" s="36" t="s">
        <v>172</v>
      </c>
      <c r="F48" s="53">
        <v>8.4</v>
      </c>
      <c r="G48" s="37"/>
      <c r="H48" s="55"/>
      <c r="I48" s="37"/>
      <c r="J48" s="54">
        <f t="shared" si="4"/>
        <v>0</v>
      </c>
      <c r="K48" s="31" t="s">
        <v>173</v>
      </c>
    </row>
    <row r="49" spans="1:11" ht="15.6" x14ac:dyDescent="0.3">
      <c r="A49" s="28" t="s">
        <v>19</v>
      </c>
      <c r="B49" s="59" t="s">
        <v>144</v>
      </c>
      <c r="C49" s="60" t="s">
        <v>145</v>
      </c>
      <c r="D49" s="81">
        <v>40035</v>
      </c>
      <c r="E49" s="36" t="s">
        <v>83</v>
      </c>
      <c r="F49" s="53">
        <v>9.42</v>
      </c>
      <c r="G49" s="37"/>
      <c r="H49" s="55"/>
      <c r="I49" s="37"/>
      <c r="J49" s="54">
        <f t="shared" si="4"/>
        <v>0</v>
      </c>
      <c r="K49" s="31" t="s">
        <v>84</v>
      </c>
    </row>
    <row r="51" spans="1:11" s="21" customFormat="1" x14ac:dyDescent="0.3">
      <c r="B51" s="70">
        <v>6</v>
      </c>
      <c r="C51" s="71" t="s">
        <v>29</v>
      </c>
      <c r="D51" s="79"/>
    </row>
    <row r="52" spans="1:11" x14ac:dyDescent="0.3">
      <c r="A52" s="25" t="s">
        <v>8</v>
      </c>
      <c r="B52" s="23" t="s">
        <v>9</v>
      </c>
      <c r="C52" s="24" t="s">
        <v>10</v>
      </c>
      <c r="D52" s="80" t="s">
        <v>11</v>
      </c>
      <c r="E52" s="22" t="s">
        <v>12</v>
      </c>
      <c r="F52" s="25" t="s">
        <v>20</v>
      </c>
      <c r="G52" s="26" t="s">
        <v>21</v>
      </c>
      <c r="H52" s="26" t="s">
        <v>22</v>
      </c>
      <c r="I52" s="26" t="s">
        <v>21</v>
      </c>
      <c r="J52" s="26" t="s">
        <v>23</v>
      </c>
      <c r="K52" s="27" t="s">
        <v>13</v>
      </c>
    </row>
    <row r="53" spans="1:11" ht="15.6" x14ac:dyDescent="0.3">
      <c r="A53" s="28" t="s">
        <v>14</v>
      </c>
      <c r="B53" s="59" t="s">
        <v>138</v>
      </c>
      <c r="C53" s="60" t="s">
        <v>139</v>
      </c>
      <c r="D53" s="81">
        <v>39923</v>
      </c>
      <c r="E53" s="36" t="s">
        <v>62</v>
      </c>
      <c r="F53" s="53">
        <v>8.4600000000000009</v>
      </c>
      <c r="G53" s="37"/>
      <c r="H53" s="55"/>
      <c r="I53" s="37"/>
      <c r="J53" s="54">
        <f t="shared" ref="J53:J58" si="5">G53+I53</f>
        <v>0</v>
      </c>
      <c r="K53" s="31" t="s">
        <v>140</v>
      </c>
    </row>
    <row r="54" spans="1:11" ht="15.6" x14ac:dyDescent="0.3">
      <c r="A54" s="28" t="s">
        <v>15</v>
      </c>
      <c r="B54" s="59" t="s">
        <v>235</v>
      </c>
      <c r="C54" s="60" t="s">
        <v>236</v>
      </c>
      <c r="D54" s="81" t="s">
        <v>237</v>
      </c>
      <c r="E54" s="36" t="s">
        <v>230</v>
      </c>
      <c r="F54" s="53" t="s">
        <v>764</v>
      </c>
      <c r="G54" s="37"/>
      <c r="H54" s="55"/>
      <c r="I54" s="37"/>
      <c r="J54" s="54">
        <f t="shared" si="5"/>
        <v>0</v>
      </c>
      <c r="K54" s="31" t="s">
        <v>238</v>
      </c>
    </row>
    <row r="55" spans="1:11" ht="15.6" x14ac:dyDescent="0.3">
      <c r="A55" s="28" t="s">
        <v>16</v>
      </c>
      <c r="B55" s="59" t="s">
        <v>126</v>
      </c>
      <c r="C55" s="60" t="s">
        <v>146</v>
      </c>
      <c r="D55" s="81">
        <v>40073</v>
      </c>
      <c r="E55" s="36" t="s">
        <v>62</v>
      </c>
      <c r="F55" s="53" t="s">
        <v>764</v>
      </c>
      <c r="G55" s="37"/>
      <c r="H55" s="55"/>
      <c r="I55" s="37"/>
      <c r="J55" s="54">
        <f t="shared" si="5"/>
        <v>0</v>
      </c>
      <c r="K55" s="31" t="s">
        <v>143</v>
      </c>
    </row>
    <row r="56" spans="1:11" ht="15.6" x14ac:dyDescent="0.3">
      <c r="A56" s="28" t="s">
        <v>17</v>
      </c>
      <c r="B56" s="59" t="s">
        <v>189</v>
      </c>
      <c r="C56" s="60" t="s">
        <v>190</v>
      </c>
      <c r="D56" s="81" t="s">
        <v>191</v>
      </c>
      <c r="E56" s="36" t="s">
        <v>67</v>
      </c>
      <c r="F56" s="53">
        <v>8.52</v>
      </c>
      <c r="G56" s="37"/>
      <c r="H56" s="55"/>
      <c r="I56" s="37"/>
      <c r="J56" s="54">
        <f t="shared" si="5"/>
        <v>0</v>
      </c>
      <c r="K56" s="31" t="s">
        <v>102</v>
      </c>
    </row>
    <row r="57" spans="1:11" ht="15.6" x14ac:dyDescent="0.3">
      <c r="A57" s="28" t="s">
        <v>18</v>
      </c>
      <c r="B57" s="59" t="s">
        <v>141</v>
      </c>
      <c r="C57" s="60" t="s">
        <v>142</v>
      </c>
      <c r="D57" s="81">
        <v>39941</v>
      </c>
      <c r="E57" s="36" t="s">
        <v>62</v>
      </c>
      <c r="F57" s="53" t="s">
        <v>764</v>
      </c>
      <c r="G57" s="37"/>
      <c r="H57" s="55"/>
      <c r="I57" s="37"/>
      <c r="J57" s="54">
        <f t="shared" si="5"/>
        <v>0</v>
      </c>
      <c r="K57" s="31" t="s">
        <v>143</v>
      </c>
    </row>
    <row r="58" spans="1:11" ht="15.6" x14ac:dyDescent="0.3">
      <c r="A58" s="28" t="s">
        <v>19</v>
      </c>
      <c r="B58" s="59" t="s">
        <v>207</v>
      </c>
      <c r="C58" s="60" t="s">
        <v>208</v>
      </c>
      <c r="D58" s="81" t="s">
        <v>209</v>
      </c>
      <c r="E58" s="36" t="s">
        <v>83</v>
      </c>
      <c r="F58" s="53">
        <v>8.4</v>
      </c>
      <c r="G58" s="37"/>
      <c r="H58" s="55"/>
      <c r="I58" s="37"/>
      <c r="J58" s="54">
        <f t="shared" si="5"/>
        <v>0</v>
      </c>
      <c r="K58" s="31" t="s">
        <v>162</v>
      </c>
    </row>
    <row r="60" spans="1:11" s="21" customFormat="1" x14ac:dyDescent="0.3">
      <c r="B60" s="70">
        <v>7</v>
      </c>
      <c r="C60" s="71" t="s">
        <v>29</v>
      </c>
      <c r="D60" s="79"/>
    </row>
    <row r="61" spans="1:11" x14ac:dyDescent="0.3">
      <c r="A61" s="25" t="s">
        <v>8</v>
      </c>
      <c r="B61" s="23" t="s">
        <v>9</v>
      </c>
      <c r="C61" s="24" t="s">
        <v>10</v>
      </c>
      <c r="D61" s="80" t="s">
        <v>11</v>
      </c>
      <c r="E61" s="22" t="s">
        <v>12</v>
      </c>
      <c r="F61" s="25" t="s">
        <v>20</v>
      </c>
      <c r="G61" s="26" t="s">
        <v>21</v>
      </c>
      <c r="H61" s="26" t="s">
        <v>22</v>
      </c>
      <c r="I61" s="26" t="s">
        <v>21</v>
      </c>
      <c r="J61" s="26" t="s">
        <v>23</v>
      </c>
      <c r="K61" s="27" t="s">
        <v>13</v>
      </c>
    </row>
    <row r="62" spans="1:11" ht="15.6" x14ac:dyDescent="0.3">
      <c r="A62" s="28" t="s">
        <v>14</v>
      </c>
      <c r="B62" s="59" t="s">
        <v>192</v>
      </c>
      <c r="C62" s="60" t="s">
        <v>193</v>
      </c>
      <c r="D62" s="81" t="s">
        <v>194</v>
      </c>
      <c r="E62" s="36" t="s">
        <v>62</v>
      </c>
      <c r="F62" s="53">
        <v>9.34</v>
      </c>
      <c r="G62" s="37"/>
      <c r="H62" s="55"/>
      <c r="I62" s="37"/>
      <c r="J62" s="54">
        <f t="shared" ref="J62:J67" si="6">G62+I62</f>
        <v>0</v>
      </c>
      <c r="K62" s="31" t="s">
        <v>195</v>
      </c>
    </row>
    <row r="63" spans="1:11" ht="15.6" x14ac:dyDescent="0.3">
      <c r="A63" s="28" t="s">
        <v>15</v>
      </c>
      <c r="B63" s="59" t="s">
        <v>264</v>
      </c>
      <c r="C63" s="60" t="s">
        <v>265</v>
      </c>
      <c r="D63" s="81" t="s">
        <v>266</v>
      </c>
      <c r="E63" s="36" t="s">
        <v>256</v>
      </c>
      <c r="F63" s="53">
        <v>8.67</v>
      </c>
      <c r="G63" s="37"/>
      <c r="H63" s="55"/>
      <c r="I63" s="37"/>
      <c r="J63" s="54">
        <f t="shared" si="6"/>
        <v>0</v>
      </c>
      <c r="K63" s="31" t="s">
        <v>267</v>
      </c>
    </row>
    <row r="64" spans="1:11" ht="15.6" x14ac:dyDescent="0.3">
      <c r="A64" s="28" t="s">
        <v>16</v>
      </c>
      <c r="B64" s="59" t="s">
        <v>227</v>
      </c>
      <c r="C64" s="60" t="s">
        <v>252</v>
      </c>
      <c r="D64" s="81" t="s">
        <v>253</v>
      </c>
      <c r="E64" s="36" t="s">
        <v>230</v>
      </c>
      <c r="F64" s="53">
        <v>8.23</v>
      </c>
      <c r="G64" s="37"/>
      <c r="H64" s="55"/>
      <c r="I64" s="37"/>
      <c r="J64" s="54">
        <f t="shared" si="6"/>
        <v>0</v>
      </c>
      <c r="K64" s="31" t="s">
        <v>238</v>
      </c>
    </row>
    <row r="65" spans="1:11" ht="15.6" x14ac:dyDescent="0.3">
      <c r="A65" s="28" t="s">
        <v>17</v>
      </c>
      <c r="B65" s="59" t="s">
        <v>147</v>
      </c>
      <c r="C65" s="60" t="s">
        <v>148</v>
      </c>
      <c r="D65" s="81">
        <v>40101</v>
      </c>
      <c r="E65" s="36" t="s">
        <v>62</v>
      </c>
      <c r="F65" s="53" t="s">
        <v>764</v>
      </c>
      <c r="G65" s="37"/>
      <c r="H65" s="55"/>
      <c r="I65" s="37"/>
      <c r="J65" s="54">
        <f t="shared" si="6"/>
        <v>0</v>
      </c>
      <c r="K65" s="31" t="s">
        <v>135</v>
      </c>
    </row>
    <row r="66" spans="1:11" ht="15.6" x14ac:dyDescent="0.3">
      <c r="A66" s="28" t="s">
        <v>18</v>
      </c>
      <c r="B66" s="59" t="s">
        <v>149</v>
      </c>
      <c r="C66" s="60" t="s">
        <v>150</v>
      </c>
      <c r="D66" s="81">
        <v>40137</v>
      </c>
      <c r="E66" s="36" t="s">
        <v>83</v>
      </c>
      <c r="F66" s="53">
        <v>8.16</v>
      </c>
      <c r="G66" s="37"/>
      <c r="H66" s="55"/>
      <c r="I66" s="37"/>
      <c r="J66" s="54">
        <f t="shared" si="6"/>
        <v>0</v>
      </c>
      <c r="K66" s="31" t="s">
        <v>84</v>
      </c>
    </row>
    <row r="67" spans="1:11" ht="15.6" x14ac:dyDescent="0.3">
      <c r="A67" s="28" t="s">
        <v>19</v>
      </c>
      <c r="B67" s="59" t="s">
        <v>268</v>
      </c>
      <c r="C67" s="60" t="s">
        <v>269</v>
      </c>
      <c r="D67" s="81">
        <v>39603</v>
      </c>
      <c r="E67" s="36" t="s">
        <v>270</v>
      </c>
      <c r="F67" s="53">
        <v>9.07</v>
      </c>
      <c r="G67" s="37"/>
      <c r="H67" s="55"/>
      <c r="I67" s="37"/>
      <c r="J67" s="54">
        <f t="shared" si="6"/>
        <v>0</v>
      </c>
      <c r="K67" s="31" t="s">
        <v>271</v>
      </c>
    </row>
    <row r="69" spans="1:11" s="21" customFormat="1" x14ac:dyDescent="0.3">
      <c r="B69" s="70">
        <v>8</v>
      </c>
      <c r="C69" s="71" t="s">
        <v>29</v>
      </c>
      <c r="D69" s="79"/>
    </row>
    <row r="70" spans="1:11" x14ac:dyDescent="0.3">
      <c r="A70" s="25" t="s">
        <v>8</v>
      </c>
      <c r="B70" s="23" t="s">
        <v>9</v>
      </c>
      <c r="C70" s="24" t="s">
        <v>10</v>
      </c>
      <c r="D70" s="80" t="s">
        <v>11</v>
      </c>
      <c r="E70" s="22" t="s">
        <v>12</v>
      </c>
      <c r="F70" s="25" t="s">
        <v>20</v>
      </c>
      <c r="G70" s="26" t="s">
        <v>21</v>
      </c>
      <c r="H70" s="26" t="s">
        <v>22</v>
      </c>
      <c r="I70" s="26" t="s">
        <v>21</v>
      </c>
      <c r="J70" s="26" t="s">
        <v>23</v>
      </c>
      <c r="K70" s="27" t="s">
        <v>13</v>
      </c>
    </row>
    <row r="71" spans="1:11" ht="15.6" x14ac:dyDescent="0.3">
      <c r="A71" s="28" t="s">
        <v>14</v>
      </c>
      <c r="B71" s="59" t="s">
        <v>59</v>
      </c>
      <c r="C71" s="60" t="s">
        <v>258</v>
      </c>
      <c r="D71" s="81" t="s">
        <v>259</v>
      </c>
      <c r="E71" s="36" t="s">
        <v>230</v>
      </c>
      <c r="F71" s="53">
        <v>8.4499999999999993</v>
      </c>
      <c r="G71" s="37"/>
      <c r="H71" s="55"/>
      <c r="I71" s="37"/>
      <c r="J71" s="54">
        <f t="shared" ref="J71:J76" si="7">G71+I71</f>
        <v>0</v>
      </c>
      <c r="K71" s="31" t="s">
        <v>238</v>
      </c>
    </row>
    <row r="72" spans="1:11" ht="15.6" x14ac:dyDescent="0.3">
      <c r="A72" s="28" t="s">
        <v>15</v>
      </c>
      <c r="B72" s="59" t="s">
        <v>136</v>
      </c>
      <c r="C72" s="60" t="s">
        <v>137</v>
      </c>
      <c r="D72" s="81">
        <v>39833</v>
      </c>
      <c r="E72" s="36" t="s">
        <v>83</v>
      </c>
      <c r="F72" s="53">
        <v>9.09</v>
      </c>
      <c r="G72" s="37"/>
      <c r="H72" s="55"/>
      <c r="I72" s="37"/>
      <c r="J72" s="54">
        <f t="shared" si="7"/>
        <v>0</v>
      </c>
      <c r="K72" s="31" t="s">
        <v>84</v>
      </c>
    </row>
    <row r="73" spans="1:11" ht="15.6" x14ac:dyDescent="0.3">
      <c r="A73" s="28" t="s">
        <v>16</v>
      </c>
      <c r="B73" s="59" t="s">
        <v>227</v>
      </c>
      <c r="C73" s="60" t="s">
        <v>228</v>
      </c>
      <c r="D73" s="81" t="s">
        <v>229</v>
      </c>
      <c r="E73" s="36" t="s">
        <v>230</v>
      </c>
      <c r="F73" s="53">
        <v>8.5500000000000007</v>
      </c>
      <c r="G73" s="37"/>
      <c r="H73" s="55"/>
      <c r="I73" s="37"/>
      <c r="J73" s="54">
        <f t="shared" si="7"/>
        <v>0</v>
      </c>
      <c r="K73" s="31" t="s">
        <v>231</v>
      </c>
    </row>
    <row r="74" spans="1:11" ht="15.6" x14ac:dyDescent="0.3">
      <c r="A74" s="28" t="s">
        <v>17</v>
      </c>
      <c r="B74" s="59" t="s">
        <v>178</v>
      </c>
      <c r="C74" s="60" t="s">
        <v>179</v>
      </c>
      <c r="D74" s="81" t="s">
        <v>180</v>
      </c>
      <c r="E74" s="36" t="s">
        <v>172</v>
      </c>
      <c r="F74" s="53">
        <v>9.01</v>
      </c>
      <c r="G74" s="37"/>
      <c r="H74" s="55"/>
      <c r="I74" s="37"/>
      <c r="J74" s="54">
        <f t="shared" si="7"/>
        <v>0</v>
      </c>
      <c r="K74" s="31" t="s">
        <v>173</v>
      </c>
    </row>
    <row r="75" spans="1:11" ht="15.6" x14ac:dyDescent="0.3">
      <c r="A75" s="28" t="s">
        <v>18</v>
      </c>
      <c r="B75" s="59" t="s">
        <v>232</v>
      </c>
      <c r="C75" s="60" t="s">
        <v>233</v>
      </c>
      <c r="D75" s="81" t="s">
        <v>234</v>
      </c>
      <c r="E75" s="36" t="s">
        <v>230</v>
      </c>
      <c r="F75" s="53">
        <v>9.67</v>
      </c>
      <c r="G75" s="37"/>
      <c r="H75" s="55"/>
      <c r="I75" s="37"/>
      <c r="J75" s="54">
        <f t="shared" si="7"/>
        <v>0</v>
      </c>
      <c r="K75" s="31" t="s">
        <v>231</v>
      </c>
    </row>
    <row r="76" spans="1:11" ht="15.6" x14ac:dyDescent="0.3">
      <c r="A76" s="28" t="s">
        <v>19</v>
      </c>
      <c r="B76" s="59" t="s">
        <v>167</v>
      </c>
      <c r="C76" s="60" t="s">
        <v>73</v>
      </c>
      <c r="D76" s="81" t="s">
        <v>168</v>
      </c>
      <c r="E76" s="36" t="s">
        <v>62</v>
      </c>
      <c r="F76" s="53" t="s">
        <v>764</v>
      </c>
      <c r="G76" s="37"/>
      <c r="H76" s="55"/>
      <c r="I76" s="37"/>
      <c r="J76" s="54">
        <f t="shared" si="7"/>
        <v>0</v>
      </c>
      <c r="K76" s="31" t="s">
        <v>75</v>
      </c>
    </row>
    <row r="78" spans="1:11" x14ac:dyDescent="0.3">
      <c r="B78" s="17" t="s">
        <v>36</v>
      </c>
      <c r="D78" s="64"/>
    </row>
    <row r="79" spans="1:11" x14ac:dyDescent="0.3">
      <c r="D79" s="64"/>
    </row>
    <row r="80" spans="1:11" s="21" customFormat="1" x14ac:dyDescent="0.3">
      <c r="B80" s="70">
        <v>1</v>
      </c>
      <c r="C80" s="71" t="s">
        <v>29</v>
      </c>
      <c r="D80" s="66"/>
    </row>
    <row r="81" spans="1:11" s="21" customFormat="1" x14ac:dyDescent="0.3">
      <c r="A81" s="25" t="s">
        <v>8</v>
      </c>
      <c r="B81" s="23" t="s">
        <v>9</v>
      </c>
      <c r="C81" s="24" t="s">
        <v>10</v>
      </c>
      <c r="D81" s="65" t="s">
        <v>11</v>
      </c>
      <c r="E81" s="22" t="s">
        <v>12</v>
      </c>
      <c r="F81" s="25" t="s">
        <v>20</v>
      </c>
      <c r="G81" s="26" t="s">
        <v>21</v>
      </c>
      <c r="H81" s="26" t="s">
        <v>22</v>
      </c>
      <c r="I81" s="26" t="s">
        <v>21</v>
      </c>
      <c r="J81" s="26" t="s">
        <v>23</v>
      </c>
      <c r="K81" s="27" t="s">
        <v>13</v>
      </c>
    </row>
    <row r="82" spans="1:11" s="21" customFormat="1" ht="15.6" x14ac:dyDescent="0.3">
      <c r="A82" s="28" t="s">
        <v>14</v>
      </c>
      <c r="B82" s="59" t="s">
        <v>645</v>
      </c>
      <c r="C82" s="60" t="s">
        <v>653</v>
      </c>
      <c r="D82" s="61" t="s">
        <v>654</v>
      </c>
      <c r="E82" s="36" t="s">
        <v>112</v>
      </c>
      <c r="F82" s="53">
        <v>7.34</v>
      </c>
      <c r="G82" s="37"/>
      <c r="H82" s="55"/>
      <c r="I82" s="37"/>
      <c r="J82" s="54">
        <f t="shared" ref="J82:J87" si="8">G82+I82</f>
        <v>0</v>
      </c>
      <c r="K82" s="31" t="s">
        <v>655</v>
      </c>
    </row>
    <row r="83" spans="1:11" s="21" customFormat="1" ht="15.6" x14ac:dyDescent="0.3">
      <c r="A83" s="28" t="s">
        <v>15</v>
      </c>
      <c r="B83" s="59" t="s">
        <v>567</v>
      </c>
      <c r="C83" s="60" t="s">
        <v>568</v>
      </c>
      <c r="D83" s="61">
        <v>39833</v>
      </c>
      <c r="E83" s="36" t="s">
        <v>357</v>
      </c>
      <c r="F83" s="53">
        <v>7.52</v>
      </c>
      <c r="G83" s="37"/>
      <c r="H83" s="55"/>
      <c r="I83" s="37"/>
      <c r="J83" s="54">
        <f t="shared" si="8"/>
        <v>0</v>
      </c>
      <c r="K83" s="31" t="s">
        <v>358</v>
      </c>
    </row>
    <row r="84" spans="1:11" s="21" customFormat="1" ht="15.6" x14ac:dyDescent="0.3">
      <c r="A84" s="28" t="s">
        <v>16</v>
      </c>
      <c r="B84" s="59" t="s">
        <v>578</v>
      </c>
      <c r="C84" s="60" t="s">
        <v>579</v>
      </c>
      <c r="D84" s="61" t="s">
        <v>580</v>
      </c>
      <c r="E84" s="36" t="s">
        <v>281</v>
      </c>
      <c r="F84" s="53">
        <v>7.63</v>
      </c>
      <c r="G84" s="37"/>
      <c r="H84" s="55"/>
      <c r="I84" s="37"/>
      <c r="J84" s="54">
        <f t="shared" si="8"/>
        <v>0</v>
      </c>
      <c r="K84" s="31" t="s">
        <v>282</v>
      </c>
    </row>
    <row r="85" spans="1:11" s="21" customFormat="1" ht="15.6" x14ac:dyDescent="0.3">
      <c r="A85" s="28" t="s">
        <v>17</v>
      </c>
      <c r="B85" s="59" t="s">
        <v>648</v>
      </c>
      <c r="C85" s="60" t="s">
        <v>649</v>
      </c>
      <c r="D85" s="61">
        <v>40118</v>
      </c>
      <c r="E85" s="36" t="s">
        <v>270</v>
      </c>
      <c r="F85" s="53">
        <v>7.9</v>
      </c>
      <c r="G85" s="37"/>
      <c r="H85" s="55"/>
      <c r="I85" s="37"/>
      <c r="J85" s="54">
        <f t="shared" si="8"/>
        <v>0</v>
      </c>
      <c r="K85" s="31" t="s">
        <v>271</v>
      </c>
    </row>
    <row r="86" spans="1:11" s="21" customFormat="1" ht="15.6" x14ac:dyDescent="0.3">
      <c r="A86" s="28" t="s">
        <v>18</v>
      </c>
      <c r="B86" s="59" t="s">
        <v>609</v>
      </c>
      <c r="C86" s="60" t="s">
        <v>610</v>
      </c>
      <c r="D86" s="61" t="s">
        <v>611</v>
      </c>
      <c r="E86" s="36" t="s">
        <v>98</v>
      </c>
      <c r="F86" s="53">
        <v>8.0500000000000007</v>
      </c>
      <c r="G86" s="37"/>
      <c r="H86" s="55"/>
      <c r="I86" s="37"/>
      <c r="J86" s="54">
        <f t="shared" si="8"/>
        <v>0</v>
      </c>
      <c r="K86" s="31" t="s">
        <v>99</v>
      </c>
    </row>
    <row r="87" spans="1:11" s="21" customFormat="1" ht="15.6" x14ac:dyDescent="0.3">
      <c r="A87" s="28" t="s">
        <v>19</v>
      </c>
      <c r="B87" s="59" t="s">
        <v>584</v>
      </c>
      <c r="C87" s="60" t="s">
        <v>585</v>
      </c>
      <c r="D87" s="61" t="s">
        <v>586</v>
      </c>
      <c r="E87" s="36" t="s">
        <v>230</v>
      </c>
      <c r="F87" s="53" t="s">
        <v>764</v>
      </c>
      <c r="G87" s="37"/>
      <c r="H87" s="55"/>
      <c r="I87" s="37"/>
      <c r="J87" s="54">
        <f t="shared" si="8"/>
        <v>0</v>
      </c>
      <c r="K87" s="31" t="s">
        <v>231</v>
      </c>
    </row>
    <row r="88" spans="1:11" x14ac:dyDescent="0.3">
      <c r="D88" s="64"/>
    </row>
    <row r="89" spans="1:11" s="21" customFormat="1" x14ac:dyDescent="0.3">
      <c r="B89" s="70">
        <v>2</v>
      </c>
      <c r="C89" s="71" t="s">
        <v>29</v>
      </c>
      <c r="D89" s="66"/>
    </row>
    <row r="90" spans="1:11" s="21" customFormat="1" x14ac:dyDescent="0.3">
      <c r="A90" s="25" t="s">
        <v>8</v>
      </c>
      <c r="B90" s="23" t="s">
        <v>9</v>
      </c>
      <c r="C90" s="24" t="s">
        <v>10</v>
      </c>
      <c r="D90" s="65" t="s">
        <v>11</v>
      </c>
      <c r="E90" s="22" t="s">
        <v>12</v>
      </c>
      <c r="F90" s="25" t="s">
        <v>20</v>
      </c>
      <c r="G90" s="26" t="s">
        <v>21</v>
      </c>
      <c r="H90" s="26" t="s">
        <v>22</v>
      </c>
      <c r="I90" s="26" t="s">
        <v>21</v>
      </c>
      <c r="J90" s="26" t="s">
        <v>23</v>
      </c>
      <c r="K90" s="27" t="s">
        <v>13</v>
      </c>
    </row>
    <row r="91" spans="1:11" s="21" customFormat="1" ht="15.6" x14ac:dyDescent="0.3">
      <c r="A91" s="28" t="s">
        <v>14</v>
      </c>
      <c r="B91" s="59" t="s">
        <v>604</v>
      </c>
      <c r="C91" s="60" t="s">
        <v>605</v>
      </c>
      <c r="D91" s="61" t="s">
        <v>606</v>
      </c>
      <c r="E91" s="36" t="s">
        <v>62</v>
      </c>
      <c r="F91" s="53" t="s">
        <v>764</v>
      </c>
      <c r="G91" s="37"/>
      <c r="H91" s="55"/>
      <c r="I91" s="37"/>
      <c r="J91" s="54">
        <f t="shared" ref="J91:J96" si="9">G91+I91</f>
        <v>0</v>
      </c>
      <c r="K91" s="31" t="s">
        <v>110</v>
      </c>
    </row>
    <row r="92" spans="1:11" s="21" customFormat="1" ht="15.6" x14ac:dyDescent="0.3">
      <c r="A92" s="28" t="s">
        <v>15</v>
      </c>
      <c r="B92" s="59" t="s">
        <v>537</v>
      </c>
      <c r="C92" s="60" t="s">
        <v>650</v>
      </c>
      <c r="D92" s="61">
        <v>40148</v>
      </c>
      <c r="E92" s="36" t="s">
        <v>112</v>
      </c>
      <c r="F92" s="53">
        <v>8.2799999999999994</v>
      </c>
      <c r="G92" s="37"/>
      <c r="H92" s="55"/>
      <c r="I92" s="37"/>
      <c r="J92" s="54">
        <f t="shared" si="9"/>
        <v>0</v>
      </c>
      <c r="K92" s="31" t="s">
        <v>114</v>
      </c>
    </row>
    <row r="93" spans="1:11" s="21" customFormat="1" ht="15.6" x14ac:dyDescent="0.3">
      <c r="A93" s="28" t="s">
        <v>16</v>
      </c>
      <c r="B93" s="59" t="s">
        <v>546</v>
      </c>
      <c r="C93" s="60" t="s">
        <v>587</v>
      </c>
      <c r="D93" s="61" t="s">
        <v>588</v>
      </c>
      <c r="E93" s="36" t="s">
        <v>281</v>
      </c>
      <c r="F93" s="53">
        <v>8.36</v>
      </c>
      <c r="G93" s="37"/>
      <c r="H93" s="55"/>
      <c r="I93" s="37"/>
      <c r="J93" s="54">
        <f t="shared" si="9"/>
        <v>0</v>
      </c>
      <c r="K93" s="31" t="s">
        <v>282</v>
      </c>
    </row>
    <row r="94" spans="1:11" s="21" customFormat="1" ht="15.6" x14ac:dyDescent="0.3">
      <c r="A94" s="28" t="s">
        <v>17</v>
      </c>
      <c r="B94" s="59" t="s">
        <v>546</v>
      </c>
      <c r="C94" s="60" t="s">
        <v>607</v>
      </c>
      <c r="D94" s="61" t="s">
        <v>266</v>
      </c>
      <c r="E94" s="36" t="s">
        <v>62</v>
      </c>
      <c r="F94" s="53">
        <v>7.02</v>
      </c>
      <c r="G94" s="37"/>
      <c r="H94" s="55"/>
      <c r="I94" s="37"/>
      <c r="J94" s="54">
        <f t="shared" si="9"/>
        <v>0</v>
      </c>
      <c r="K94" s="31" t="s">
        <v>608</v>
      </c>
    </row>
    <row r="95" spans="1:11" s="21" customFormat="1" ht="15.6" x14ac:dyDescent="0.3">
      <c r="A95" s="28" t="s">
        <v>18</v>
      </c>
      <c r="B95" s="59" t="s">
        <v>569</v>
      </c>
      <c r="C95" s="60" t="s">
        <v>570</v>
      </c>
      <c r="D95" s="61">
        <v>39839</v>
      </c>
      <c r="E95" s="36" t="s">
        <v>83</v>
      </c>
      <c r="F95" s="53">
        <v>7.62</v>
      </c>
      <c r="G95" s="37"/>
      <c r="H95" s="55"/>
      <c r="I95" s="37"/>
      <c r="J95" s="54">
        <f t="shared" si="9"/>
        <v>0</v>
      </c>
      <c r="K95" s="31" t="s">
        <v>84</v>
      </c>
    </row>
    <row r="96" spans="1:11" s="21" customFormat="1" ht="15.6" x14ac:dyDescent="0.3">
      <c r="A96" s="28" t="s">
        <v>19</v>
      </c>
      <c r="B96" s="59" t="s">
        <v>642</v>
      </c>
      <c r="C96" s="60" t="s">
        <v>643</v>
      </c>
      <c r="D96" s="61" t="s">
        <v>644</v>
      </c>
      <c r="E96" s="36" t="s">
        <v>161</v>
      </c>
      <c r="F96" s="53">
        <v>7.61</v>
      </c>
      <c r="G96" s="37"/>
      <c r="H96" s="55"/>
      <c r="I96" s="37"/>
      <c r="J96" s="54">
        <f t="shared" si="9"/>
        <v>0</v>
      </c>
      <c r="K96" s="31" t="s">
        <v>162</v>
      </c>
    </row>
    <row r="97" spans="1:11" x14ac:dyDescent="0.3">
      <c r="D97" s="64"/>
    </row>
    <row r="98" spans="1:11" s="21" customFormat="1" x14ac:dyDescent="0.3">
      <c r="B98" s="70">
        <v>3</v>
      </c>
      <c r="C98" s="71" t="s">
        <v>29</v>
      </c>
      <c r="D98" s="66"/>
    </row>
    <row r="99" spans="1:11" s="21" customFormat="1" x14ac:dyDescent="0.3">
      <c r="A99" s="25" t="s">
        <v>8</v>
      </c>
      <c r="B99" s="23" t="s">
        <v>9</v>
      </c>
      <c r="C99" s="24" t="s">
        <v>10</v>
      </c>
      <c r="D99" s="65" t="s">
        <v>11</v>
      </c>
      <c r="E99" s="22" t="s">
        <v>12</v>
      </c>
      <c r="F99" s="25" t="s">
        <v>20</v>
      </c>
      <c r="G99" s="26" t="s">
        <v>21</v>
      </c>
      <c r="H99" s="26" t="s">
        <v>22</v>
      </c>
      <c r="I99" s="26" t="s">
        <v>21</v>
      </c>
      <c r="J99" s="26" t="s">
        <v>23</v>
      </c>
      <c r="K99" s="27" t="s">
        <v>13</v>
      </c>
    </row>
    <row r="100" spans="1:11" s="21" customFormat="1" ht="15.6" x14ac:dyDescent="0.3">
      <c r="A100" s="28" t="s">
        <v>14</v>
      </c>
      <c r="B100" s="59"/>
      <c r="C100" s="60"/>
      <c r="D100" s="61"/>
      <c r="E100" s="36"/>
      <c r="F100" s="53"/>
      <c r="G100" s="37"/>
      <c r="H100" s="55"/>
      <c r="I100" s="37"/>
      <c r="J100" s="54">
        <f t="shared" ref="J100:J105" si="10">G100+I100</f>
        <v>0</v>
      </c>
      <c r="K100" s="31"/>
    </row>
    <row r="101" spans="1:11" s="21" customFormat="1" ht="15.6" x14ac:dyDescent="0.3">
      <c r="A101" s="28" t="s">
        <v>15</v>
      </c>
      <c r="B101" s="59" t="s">
        <v>558</v>
      </c>
      <c r="C101" s="60" t="s">
        <v>559</v>
      </c>
      <c r="D101" s="61">
        <v>39461</v>
      </c>
      <c r="E101" s="36" t="s">
        <v>83</v>
      </c>
      <c r="F101" s="53">
        <v>7.59</v>
      </c>
      <c r="G101" s="37"/>
      <c r="H101" s="55"/>
      <c r="I101" s="37"/>
      <c r="J101" s="54">
        <f t="shared" si="10"/>
        <v>0</v>
      </c>
      <c r="K101" s="31" t="s">
        <v>84</v>
      </c>
    </row>
    <row r="102" spans="1:11" s="21" customFormat="1" ht="15.6" x14ac:dyDescent="0.3">
      <c r="A102" s="28" t="s">
        <v>16</v>
      </c>
      <c r="B102" s="59" t="s">
        <v>591</v>
      </c>
      <c r="C102" s="60" t="s">
        <v>592</v>
      </c>
      <c r="D102" s="61" t="s">
        <v>593</v>
      </c>
      <c r="E102" s="36" t="s">
        <v>230</v>
      </c>
      <c r="F102" s="53">
        <v>7.82</v>
      </c>
      <c r="G102" s="37"/>
      <c r="H102" s="55"/>
      <c r="I102" s="37"/>
      <c r="J102" s="54">
        <f t="shared" si="10"/>
        <v>0</v>
      </c>
      <c r="K102" s="31" t="s">
        <v>594</v>
      </c>
    </row>
    <row r="103" spans="1:11" s="21" customFormat="1" ht="15.6" x14ac:dyDescent="0.3">
      <c r="A103" s="28" t="s">
        <v>17</v>
      </c>
      <c r="B103" s="59" t="s">
        <v>558</v>
      </c>
      <c r="C103" s="60" t="s">
        <v>595</v>
      </c>
      <c r="D103" s="61" t="s">
        <v>596</v>
      </c>
      <c r="E103" s="36" t="s">
        <v>83</v>
      </c>
      <c r="F103" s="53">
        <v>7.62</v>
      </c>
      <c r="G103" s="37"/>
      <c r="H103" s="55"/>
      <c r="I103" s="37"/>
      <c r="J103" s="54">
        <f t="shared" si="10"/>
        <v>0</v>
      </c>
      <c r="K103" s="31" t="s">
        <v>162</v>
      </c>
    </row>
    <row r="104" spans="1:11" s="21" customFormat="1" ht="15.6" x14ac:dyDescent="0.3">
      <c r="A104" s="28" t="s">
        <v>18</v>
      </c>
      <c r="B104" s="59" t="s">
        <v>600</v>
      </c>
      <c r="C104" s="60" t="s">
        <v>601</v>
      </c>
      <c r="D104" s="61" t="s">
        <v>602</v>
      </c>
      <c r="E104" s="36" t="s">
        <v>62</v>
      </c>
      <c r="F104" s="53">
        <v>7.87</v>
      </c>
      <c r="G104" s="37"/>
      <c r="H104" s="55"/>
      <c r="I104" s="37"/>
      <c r="J104" s="54">
        <f t="shared" si="10"/>
        <v>0</v>
      </c>
      <c r="K104" s="31" t="s">
        <v>603</v>
      </c>
    </row>
    <row r="105" spans="1:11" s="21" customFormat="1" ht="15.6" x14ac:dyDescent="0.3">
      <c r="A105" s="28" t="s">
        <v>19</v>
      </c>
      <c r="B105" s="59" t="s">
        <v>546</v>
      </c>
      <c r="C105" s="60" t="s">
        <v>562</v>
      </c>
      <c r="D105" s="61">
        <v>39574</v>
      </c>
      <c r="E105" s="36" t="s">
        <v>83</v>
      </c>
      <c r="F105" s="53">
        <v>7.69</v>
      </c>
      <c r="G105" s="37"/>
      <c r="H105" s="55"/>
      <c r="I105" s="37"/>
      <c r="J105" s="54">
        <f t="shared" si="10"/>
        <v>0</v>
      </c>
      <c r="K105" s="31" t="s">
        <v>84</v>
      </c>
    </row>
    <row r="106" spans="1:11" x14ac:dyDescent="0.3">
      <c r="D106" s="64"/>
    </row>
    <row r="107" spans="1:11" s="21" customFormat="1" x14ac:dyDescent="0.3">
      <c r="B107" s="70">
        <v>4</v>
      </c>
      <c r="C107" s="71" t="s">
        <v>29</v>
      </c>
      <c r="D107" s="66"/>
    </row>
    <row r="108" spans="1:11" s="21" customFormat="1" x14ac:dyDescent="0.3">
      <c r="A108" s="25" t="s">
        <v>8</v>
      </c>
      <c r="B108" s="23" t="s">
        <v>9</v>
      </c>
      <c r="C108" s="24" t="s">
        <v>10</v>
      </c>
      <c r="D108" s="65" t="s">
        <v>11</v>
      </c>
      <c r="E108" s="22" t="s">
        <v>12</v>
      </c>
      <c r="F108" s="25" t="s">
        <v>20</v>
      </c>
      <c r="G108" s="26" t="s">
        <v>21</v>
      </c>
      <c r="H108" s="26" t="s">
        <v>22</v>
      </c>
      <c r="I108" s="26" t="s">
        <v>21</v>
      </c>
      <c r="J108" s="26" t="s">
        <v>23</v>
      </c>
      <c r="K108" s="27" t="s">
        <v>13</v>
      </c>
    </row>
    <row r="109" spans="1:11" s="21" customFormat="1" ht="15.6" x14ac:dyDescent="0.3">
      <c r="A109" s="28" t="s">
        <v>14</v>
      </c>
      <c r="B109" s="59" t="s">
        <v>569</v>
      </c>
      <c r="C109" s="60" t="s">
        <v>589</v>
      </c>
      <c r="D109" s="61" t="s">
        <v>590</v>
      </c>
      <c r="E109" s="36" t="s">
        <v>83</v>
      </c>
      <c r="F109" s="53">
        <v>8.52</v>
      </c>
      <c r="G109" s="37"/>
      <c r="H109" s="55"/>
      <c r="I109" s="37"/>
      <c r="J109" s="54">
        <f t="shared" ref="J109:J114" si="11">G109+I109</f>
        <v>0</v>
      </c>
      <c r="K109" s="31" t="s">
        <v>94</v>
      </c>
    </row>
    <row r="110" spans="1:11" s="21" customFormat="1" ht="15.6" x14ac:dyDescent="0.3">
      <c r="A110" s="28" t="s">
        <v>15</v>
      </c>
      <c r="B110" s="59" t="s">
        <v>573</v>
      </c>
      <c r="C110" s="60" t="s">
        <v>574</v>
      </c>
      <c r="D110" s="61" t="s">
        <v>153</v>
      </c>
      <c r="E110" s="36" t="s">
        <v>98</v>
      </c>
      <c r="F110" s="53">
        <v>7.62</v>
      </c>
      <c r="G110" s="37"/>
      <c r="H110" s="55"/>
      <c r="I110" s="37"/>
      <c r="J110" s="54">
        <f t="shared" si="11"/>
        <v>0</v>
      </c>
      <c r="K110" s="31" t="s">
        <v>99</v>
      </c>
    </row>
    <row r="111" spans="1:11" s="21" customFormat="1" ht="15.6" x14ac:dyDescent="0.3">
      <c r="A111" s="28" t="s">
        <v>16</v>
      </c>
      <c r="B111" s="59" t="s">
        <v>651</v>
      </c>
      <c r="C111" s="60" t="s">
        <v>652</v>
      </c>
      <c r="D111" s="61">
        <v>39583</v>
      </c>
      <c r="E111" s="36" t="s">
        <v>270</v>
      </c>
      <c r="F111" s="53">
        <v>7.8</v>
      </c>
      <c r="G111" s="37"/>
      <c r="H111" s="55"/>
      <c r="I111" s="37"/>
      <c r="J111" s="54">
        <f t="shared" si="11"/>
        <v>0</v>
      </c>
      <c r="K111" s="31" t="s">
        <v>271</v>
      </c>
    </row>
    <row r="112" spans="1:11" s="21" customFormat="1" ht="15.6" x14ac:dyDescent="0.3">
      <c r="A112" s="28" t="s">
        <v>17</v>
      </c>
      <c r="B112" s="59" t="s">
        <v>565</v>
      </c>
      <c r="C112" s="60" t="s">
        <v>566</v>
      </c>
      <c r="D112" s="61">
        <v>39719</v>
      </c>
      <c r="E112" s="36" t="s">
        <v>357</v>
      </c>
      <c r="F112" s="53">
        <v>7.5</v>
      </c>
      <c r="G112" s="37"/>
      <c r="H112" s="55"/>
      <c r="I112" s="37"/>
      <c r="J112" s="54">
        <f t="shared" si="11"/>
        <v>0</v>
      </c>
      <c r="K112" s="31" t="s">
        <v>358</v>
      </c>
    </row>
    <row r="113" spans="1:11" s="21" customFormat="1" ht="15.6" x14ac:dyDescent="0.3">
      <c r="A113" s="28" t="s">
        <v>18</v>
      </c>
      <c r="B113" s="59" t="s">
        <v>597</v>
      </c>
      <c r="C113" s="60" t="s">
        <v>598</v>
      </c>
      <c r="D113" s="61" t="s">
        <v>599</v>
      </c>
      <c r="E113" s="36" t="s">
        <v>67</v>
      </c>
      <c r="F113" s="53">
        <v>7.6</v>
      </c>
      <c r="G113" s="37"/>
      <c r="H113" s="55"/>
      <c r="I113" s="37"/>
      <c r="J113" s="54">
        <f t="shared" si="11"/>
        <v>0</v>
      </c>
      <c r="K113" s="31" t="s">
        <v>470</v>
      </c>
    </row>
    <row r="114" spans="1:11" s="21" customFormat="1" ht="15.6" x14ac:dyDescent="0.3">
      <c r="A114" s="28" t="s">
        <v>19</v>
      </c>
      <c r="B114" s="59" t="s">
        <v>560</v>
      </c>
      <c r="C114" s="60" t="s">
        <v>561</v>
      </c>
      <c r="D114" s="61">
        <v>39539</v>
      </c>
      <c r="E114" s="36" t="s">
        <v>83</v>
      </c>
      <c r="F114" s="53">
        <v>7.39</v>
      </c>
      <c r="G114" s="37"/>
      <c r="H114" s="55"/>
      <c r="I114" s="37"/>
      <c r="J114" s="54">
        <f t="shared" si="11"/>
        <v>0</v>
      </c>
      <c r="K114" s="31" t="s">
        <v>84</v>
      </c>
    </row>
    <row r="115" spans="1:11" x14ac:dyDescent="0.3">
      <c r="D115" s="64"/>
    </row>
    <row r="116" spans="1:11" s="21" customFormat="1" x14ac:dyDescent="0.3">
      <c r="B116" s="70">
        <v>5</v>
      </c>
      <c r="C116" s="71" t="s">
        <v>29</v>
      </c>
      <c r="D116" s="66"/>
    </row>
    <row r="117" spans="1:11" s="21" customFormat="1" x14ac:dyDescent="0.3">
      <c r="A117" s="25" t="s">
        <v>8</v>
      </c>
      <c r="B117" s="23" t="s">
        <v>9</v>
      </c>
      <c r="C117" s="24" t="s">
        <v>10</v>
      </c>
      <c r="D117" s="65" t="s">
        <v>11</v>
      </c>
      <c r="E117" s="22" t="s">
        <v>12</v>
      </c>
      <c r="F117" s="25" t="s">
        <v>20</v>
      </c>
      <c r="G117" s="26" t="s">
        <v>21</v>
      </c>
      <c r="H117" s="26" t="s">
        <v>22</v>
      </c>
      <c r="I117" s="26" t="s">
        <v>21</v>
      </c>
      <c r="J117" s="26" t="s">
        <v>23</v>
      </c>
      <c r="K117" s="27" t="s">
        <v>13</v>
      </c>
    </row>
    <row r="118" spans="1:11" s="21" customFormat="1" ht="15.6" x14ac:dyDescent="0.3">
      <c r="A118" s="28" t="s">
        <v>14</v>
      </c>
      <c r="B118" s="59" t="s">
        <v>526</v>
      </c>
      <c r="C118" s="60" t="s">
        <v>612</v>
      </c>
      <c r="D118" s="61" t="s">
        <v>613</v>
      </c>
      <c r="E118" s="36" t="s">
        <v>67</v>
      </c>
      <c r="F118" s="53">
        <v>7.86</v>
      </c>
      <c r="G118" s="37"/>
      <c r="H118" s="55"/>
      <c r="I118" s="37"/>
      <c r="J118" s="54">
        <f t="shared" ref="J118:J123" si="12">G118+I118</f>
        <v>0</v>
      </c>
      <c r="K118" s="31" t="s">
        <v>68</v>
      </c>
    </row>
    <row r="119" spans="1:11" s="21" customFormat="1" ht="15.6" x14ac:dyDescent="0.3">
      <c r="A119" s="28" t="s">
        <v>15</v>
      </c>
      <c r="B119" s="59" t="s">
        <v>614</v>
      </c>
      <c r="C119" s="60" t="s">
        <v>615</v>
      </c>
      <c r="D119" s="61" t="s">
        <v>616</v>
      </c>
      <c r="E119" s="36" t="s">
        <v>83</v>
      </c>
      <c r="F119" s="53">
        <v>7.78</v>
      </c>
      <c r="G119" s="37"/>
      <c r="H119" s="55"/>
      <c r="I119" s="37"/>
      <c r="J119" s="54">
        <f t="shared" si="12"/>
        <v>0</v>
      </c>
      <c r="K119" s="31" t="s">
        <v>162</v>
      </c>
    </row>
    <row r="120" spans="1:11" s="21" customFormat="1" ht="15.6" x14ac:dyDescent="0.3">
      <c r="A120" s="28" t="s">
        <v>16</v>
      </c>
      <c r="B120" s="59" t="s">
        <v>645</v>
      </c>
      <c r="C120" s="60" t="s">
        <v>646</v>
      </c>
      <c r="D120" s="61" t="s">
        <v>647</v>
      </c>
      <c r="E120" s="36" t="s">
        <v>230</v>
      </c>
      <c r="F120" s="53">
        <v>7.8</v>
      </c>
      <c r="G120" s="37"/>
      <c r="H120" s="55"/>
      <c r="I120" s="37"/>
      <c r="J120" s="54">
        <f t="shared" si="12"/>
        <v>0</v>
      </c>
      <c r="K120" s="31" t="s">
        <v>238</v>
      </c>
    </row>
    <row r="121" spans="1:11" s="21" customFormat="1" ht="15.6" x14ac:dyDescent="0.3">
      <c r="A121" s="28" t="s">
        <v>17</v>
      </c>
      <c r="B121" s="59" t="s">
        <v>575</v>
      </c>
      <c r="C121" s="60" t="s">
        <v>576</v>
      </c>
      <c r="D121" s="61" t="s">
        <v>577</v>
      </c>
      <c r="E121" s="36" t="s">
        <v>83</v>
      </c>
      <c r="F121" s="53">
        <v>7.77</v>
      </c>
      <c r="G121" s="37"/>
      <c r="H121" s="55"/>
      <c r="I121" s="37"/>
      <c r="J121" s="54">
        <f t="shared" si="12"/>
        <v>0</v>
      </c>
      <c r="K121" s="31" t="s">
        <v>94</v>
      </c>
    </row>
    <row r="122" spans="1:11" s="21" customFormat="1" ht="15.6" x14ac:dyDescent="0.3">
      <c r="A122" s="28" t="s">
        <v>18</v>
      </c>
      <c r="B122" s="59" t="s">
        <v>617</v>
      </c>
      <c r="C122" s="60" t="s">
        <v>618</v>
      </c>
      <c r="D122" s="61" t="s">
        <v>619</v>
      </c>
      <c r="E122" s="36" t="s">
        <v>230</v>
      </c>
      <c r="F122" s="53" t="s">
        <v>764</v>
      </c>
      <c r="G122" s="37"/>
      <c r="H122" s="55"/>
      <c r="I122" s="37"/>
      <c r="J122" s="54">
        <f t="shared" si="12"/>
        <v>0</v>
      </c>
      <c r="K122" s="31" t="s">
        <v>231</v>
      </c>
    </row>
    <row r="123" spans="1:11" s="21" customFormat="1" ht="15.6" x14ac:dyDescent="0.3">
      <c r="A123" s="28" t="s">
        <v>19</v>
      </c>
      <c r="B123" s="59" t="s">
        <v>635</v>
      </c>
      <c r="C123" s="60" t="s">
        <v>636</v>
      </c>
      <c r="D123" s="61" t="s">
        <v>637</v>
      </c>
      <c r="E123" s="36" t="s">
        <v>83</v>
      </c>
      <c r="F123" s="53">
        <v>7.9</v>
      </c>
      <c r="G123" s="37"/>
      <c r="H123" s="55"/>
      <c r="I123" s="37"/>
      <c r="J123" s="54">
        <f t="shared" si="12"/>
        <v>0</v>
      </c>
      <c r="K123" s="31" t="s">
        <v>94</v>
      </c>
    </row>
    <row r="124" spans="1:11" x14ac:dyDescent="0.3">
      <c r="D124" s="64"/>
    </row>
    <row r="125" spans="1:11" s="21" customFormat="1" x14ac:dyDescent="0.3">
      <c r="B125" s="70">
        <v>6</v>
      </c>
      <c r="C125" s="71" t="s">
        <v>29</v>
      </c>
      <c r="D125" s="66"/>
    </row>
    <row r="126" spans="1:11" s="21" customFormat="1" x14ac:dyDescent="0.3">
      <c r="A126" s="25" t="s">
        <v>8</v>
      </c>
      <c r="B126" s="23" t="s">
        <v>9</v>
      </c>
      <c r="C126" s="24" t="s">
        <v>10</v>
      </c>
      <c r="D126" s="65" t="s">
        <v>11</v>
      </c>
      <c r="E126" s="22" t="s">
        <v>12</v>
      </c>
      <c r="F126" s="25" t="s">
        <v>20</v>
      </c>
      <c r="G126" s="26" t="s">
        <v>21</v>
      </c>
      <c r="H126" s="26" t="s">
        <v>22</v>
      </c>
      <c r="I126" s="26" t="s">
        <v>21</v>
      </c>
      <c r="J126" s="26" t="s">
        <v>23</v>
      </c>
      <c r="K126" s="27" t="s">
        <v>13</v>
      </c>
    </row>
    <row r="127" spans="1:11" s="21" customFormat="1" ht="15.6" x14ac:dyDescent="0.3">
      <c r="A127" s="28" t="s">
        <v>14</v>
      </c>
      <c r="B127" s="59" t="s">
        <v>640</v>
      </c>
      <c r="C127" s="60" t="s">
        <v>641</v>
      </c>
      <c r="D127" s="61" t="s">
        <v>226</v>
      </c>
      <c r="E127" s="36" t="s">
        <v>353</v>
      </c>
      <c r="F127" s="53">
        <v>7.5</v>
      </c>
      <c r="G127" s="37"/>
      <c r="H127" s="55"/>
      <c r="I127" s="37"/>
      <c r="J127" s="54">
        <f t="shared" ref="J127:J132" si="13">G127+I127</f>
        <v>0</v>
      </c>
      <c r="K127" s="31" t="s">
        <v>354</v>
      </c>
    </row>
    <row r="128" spans="1:11" s="21" customFormat="1" ht="15.6" x14ac:dyDescent="0.3">
      <c r="A128" s="28" t="s">
        <v>15</v>
      </c>
      <c r="B128" s="59" t="s">
        <v>632</v>
      </c>
      <c r="C128" s="60" t="s">
        <v>633</v>
      </c>
      <c r="D128" s="61" t="s">
        <v>634</v>
      </c>
      <c r="E128" s="36" t="s">
        <v>83</v>
      </c>
      <c r="F128" s="53">
        <v>7.76</v>
      </c>
      <c r="G128" s="37"/>
      <c r="H128" s="55"/>
      <c r="I128" s="37"/>
      <c r="J128" s="54">
        <f t="shared" si="13"/>
        <v>0</v>
      </c>
      <c r="K128" s="31" t="s">
        <v>162</v>
      </c>
    </row>
    <row r="129" spans="1:12" s="21" customFormat="1" ht="15.6" x14ac:dyDescent="0.3">
      <c r="A129" s="28" t="s">
        <v>16</v>
      </c>
      <c r="B129" s="59" t="s">
        <v>495</v>
      </c>
      <c r="C129" s="60" t="s">
        <v>620</v>
      </c>
      <c r="D129" s="61" t="s">
        <v>621</v>
      </c>
      <c r="E129" s="36" t="s">
        <v>230</v>
      </c>
      <c r="F129" s="53">
        <v>8.17</v>
      </c>
      <c r="G129" s="37"/>
      <c r="H129" s="55"/>
      <c r="I129" s="37"/>
      <c r="J129" s="54">
        <f t="shared" si="13"/>
        <v>0</v>
      </c>
      <c r="K129" s="31" t="s">
        <v>622</v>
      </c>
    </row>
    <row r="130" spans="1:12" s="21" customFormat="1" ht="15.6" x14ac:dyDescent="0.3">
      <c r="A130" s="28" t="s">
        <v>17</v>
      </c>
      <c r="B130" s="59" t="s">
        <v>629</v>
      </c>
      <c r="C130" s="60" t="s">
        <v>630</v>
      </c>
      <c r="D130" s="61" t="s">
        <v>631</v>
      </c>
      <c r="E130" s="36" t="s">
        <v>83</v>
      </c>
      <c r="F130" s="53" t="s">
        <v>764</v>
      </c>
      <c r="G130" s="37"/>
      <c r="H130" s="55"/>
      <c r="I130" s="37"/>
      <c r="J130" s="54">
        <f t="shared" si="13"/>
        <v>0</v>
      </c>
      <c r="K130" s="31" t="s">
        <v>216</v>
      </c>
    </row>
    <row r="131" spans="1:12" s="21" customFormat="1" ht="15.6" x14ac:dyDescent="0.3">
      <c r="A131" s="28" t="s">
        <v>18</v>
      </c>
      <c r="B131" s="59" t="s">
        <v>626</v>
      </c>
      <c r="C131" s="60" t="s">
        <v>627</v>
      </c>
      <c r="D131" s="61" t="s">
        <v>628</v>
      </c>
      <c r="E131" s="36" t="s">
        <v>230</v>
      </c>
      <c r="F131" s="53" t="s">
        <v>764</v>
      </c>
      <c r="G131" s="37"/>
      <c r="H131" s="55"/>
      <c r="I131" s="37"/>
      <c r="J131" s="54">
        <f t="shared" si="13"/>
        <v>0</v>
      </c>
      <c r="K131" s="31" t="s">
        <v>238</v>
      </c>
    </row>
    <row r="132" spans="1:12" s="21" customFormat="1" ht="15.6" x14ac:dyDescent="0.3">
      <c r="A132" s="28" t="s">
        <v>19</v>
      </c>
      <c r="B132" s="59" t="s">
        <v>563</v>
      </c>
      <c r="C132" s="60" t="s">
        <v>564</v>
      </c>
      <c r="D132" s="61">
        <v>39593</v>
      </c>
      <c r="E132" s="36" t="s">
        <v>62</v>
      </c>
      <c r="F132" s="53">
        <v>7.49</v>
      </c>
      <c r="G132" s="37"/>
      <c r="H132" s="55"/>
      <c r="I132" s="37"/>
      <c r="J132" s="54">
        <f t="shared" si="13"/>
        <v>0</v>
      </c>
      <c r="K132" s="31" t="s">
        <v>140</v>
      </c>
    </row>
    <row r="133" spans="1:12" x14ac:dyDescent="0.3">
      <c r="D133" s="64"/>
    </row>
    <row r="134" spans="1:12" s="21" customFormat="1" x14ac:dyDescent="0.3">
      <c r="B134" s="70">
        <v>7</v>
      </c>
      <c r="C134" s="71" t="s">
        <v>29</v>
      </c>
      <c r="D134" s="66"/>
    </row>
    <row r="135" spans="1:12" s="21" customFormat="1" x14ac:dyDescent="0.3">
      <c r="A135" s="25" t="s">
        <v>8</v>
      </c>
      <c r="B135" s="23" t="s">
        <v>9</v>
      </c>
      <c r="C135" s="24" t="s">
        <v>10</v>
      </c>
      <c r="D135" s="65" t="s">
        <v>11</v>
      </c>
      <c r="E135" s="22" t="s">
        <v>12</v>
      </c>
      <c r="F135" s="25" t="s">
        <v>20</v>
      </c>
      <c r="G135" s="26" t="s">
        <v>21</v>
      </c>
      <c r="H135" s="26" t="s">
        <v>22</v>
      </c>
      <c r="I135" s="26" t="s">
        <v>21</v>
      </c>
      <c r="J135" s="26" t="s">
        <v>23</v>
      </c>
      <c r="K135" s="27" t="s">
        <v>13</v>
      </c>
    </row>
    <row r="136" spans="1:12" s="21" customFormat="1" ht="15.6" x14ac:dyDescent="0.3">
      <c r="A136" s="28" t="s">
        <v>14</v>
      </c>
      <c r="B136" s="59"/>
      <c r="C136" s="60"/>
      <c r="D136" s="61"/>
      <c r="E136" s="36"/>
      <c r="F136" s="53"/>
      <c r="G136" s="37"/>
      <c r="H136" s="55"/>
      <c r="I136" s="37"/>
      <c r="J136" s="54">
        <f t="shared" ref="J136" si="14">G136+I136</f>
        <v>0</v>
      </c>
      <c r="K136" s="31"/>
    </row>
    <row r="137" spans="1:12" s="21" customFormat="1" ht="15.6" x14ac:dyDescent="0.3">
      <c r="A137" s="28" t="s">
        <v>15</v>
      </c>
      <c r="B137" s="59" t="s">
        <v>623</v>
      </c>
      <c r="C137" s="60" t="s">
        <v>624</v>
      </c>
      <c r="D137" s="61" t="s">
        <v>625</v>
      </c>
      <c r="E137" s="36" t="s">
        <v>230</v>
      </c>
      <c r="F137" s="53">
        <v>8.1300000000000008</v>
      </c>
      <c r="G137" s="37"/>
      <c r="H137" s="55"/>
      <c r="I137" s="37"/>
      <c r="J137" s="54">
        <f>G137+I137</f>
        <v>0</v>
      </c>
      <c r="K137" s="31" t="s">
        <v>231</v>
      </c>
      <c r="L137" s="21">
        <v>2</v>
      </c>
    </row>
    <row r="138" spans="1:12" s="21" customFormat="1" ht="15.6" x14ac:dyDescent="0.3">
      <c r="A138" s="28" t="s">
        <v>16</v>
      </c>
      <c r="B138" s="59" t="s">
        <v>537</v>
      </c>
      <c r="C138" s="60" t="s">
        <v>572</v>
      </c>
      <c r="D138" s="61">
        <v>40004</v>
      </c>
      <c r="E138" s="36" t="s">
        <v>62</v>
      </c>
      <c r="F138" s="53" t="s">
        <v>764</v>
      </c>
      <c r="G138" s="37"/>
      <c r="H138" s="55"/>
      <c r="I138" s="37"/>
      <c r="J138" s="54">
        <f>G138+I138</f>
        <v>0</v>
      </c>
      <c r="K138" s="31" t="s">
        <v>135</v>
      </c>
    </row>
    <row r="139" spans="1:12" s="21" customFormat="1" ht="15.6" x14ac:dyDescent="0.3">
      <c r="A139" s="28" t="s">
        <v>17</v>
      </c>
      <c r="B139" s="59" t="s">
        <v>571</v>
      </c>
      <c r="C139" s="60" t="s">
        <v>550</v>
      </c>
      <c r="D139" s="61">
        <v>39922</v>
      </c>
      <c r="E139" s="36" t="s">
        <v>172</v>
      </c>
      <c r="F139" s="53">
        <v>7.54</v>
      </c>
      <c r="G139" s="37"/>
      <c r="H139" s="55"/>
      <c r="I139" s="37"/>
      <c r="J139" s="54">
        <f>G139+I139</f>
        <v>0</v>
      </c>
      <c r="K139" s="31" t="s">
        <v>276</v>
      </c>
    </row>
    <row r="140" spans="1:12" s="21" customFormat="1" ht="15.6" x14ac:dyDescent="0.3">
      <c r="A140" s="28" t="s">
        <v>18</v>
      </c>
      <c r="B140" s="59" t="s">
        <v>558</v>
      </c>
      <c r="C140" s="60" t="s">
        <v>638</v>
      </c>
      <c r="D140" s="61" t="s">
        <v>639</v>
      </c>
      <c r="E140" s="36" t="s">
        <v>83</v>
      </c>
      <c r="F140" s="53">
        <v>8.1300000000000008</v>
      </c>
      <c r="G140" s="37"/>
      <c r="H140" s="55"/>
      <c r="I140" s="37"/>
      <c r="J140" s="54">
        <f>G140+I140</f>
        <v>0</v>
      </c>
      <c r="K140" s="31" t="s">
        <v>162</v>
      </c>
      <c r="L140" s="21">
        <v>1</v>
      </c>
    </row>
    <row r="141" spans="1:12" s="21" customFormat="1" ht="15.6" x14ac:dyDescent="0.3">
      <c r="A141" s="28" t="s">
        <v>19</v>
      </c>
      <c r="B141" s="59" t="s">
        <v>581</v>
      </c>
      <c r="C141" s="60" t="s">
        <v>582</v>
      </c>
      <c r="D141" s="61" t="s">
        <v>583</v>
      </c>
      <c r="E141" s="36" t="s">
        <v>230</v>
      </c>
      <c r="F141" s="53">
        <v>8.91</v>
      </c>
      <c r="G141" s="37"/>
      <c r="H141" s="55"/>
      <c r="I141" s="37"/>
      <c r="J141" s="54">
        <f>G141+I141</f>
        <v>0</v>
      </c>
      <c r="K141" s="31" t="s">
        <v>231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N119"/>
  <sheetViews>
    <sheetView zoomScaleNormal="100" workbookViewId="0">
      <selection activeCell="A3" sqref="A3"/>
    </sheetView>
  </sheetViews>
  <sheetFormatPr defaultRowHeight="14.4" x14ac:dyDescent="0.3"/>
  <cols>
    <col min="1" max="1" width="7.109375" customWidth="1"/>
    <col min="2" max="2" width="8.6640625" customWidth="1"/>
    <col min="3" max="3" width="12.6640625" bestFit="1" customWidth="1"/>
    <col min="4" max="4" width="10.33203125" style="83" bestFit="1" customWidth="1"/>
    <col min="5" max="5" width="22.332031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5.6640625" bestFit="1" customWidth="1"/>
  </cols>
  <sheetData>
    <row r="1" spans="1:14" s="14" customFormat="1" ht="18" x14ac:dyDescent="0.35">
      <c r="A1" s="10" t="s">
        <v>7</v>
      </c>
      <c r="B1" s="10"/>
      <c r="C1" s="10"/>
      <c r="D1" s="77"/>
      <c r="E1" s="10"/>
      <c r="F1" s="10"/>
      <c r="G1" s="10"/>
      <c r="H1" s="10"/>
      <c r="I1" s="12"/>
      <c r="J1" s="12"/>
      <c r="K1" s="13"/>
      <c r="L1" s="13"/>
      <c r="M1" s="13"/>
      <c r="N1" s="13"/>
    </row>
    <row r="2" spans="1:14" s="14" customFormat="1" ht="13.2" x14ac:dyDescent="0.25">
      <c r="D2" s="78"/>
      <c r="K2" s="86">
        <v>45661</v>
      </c>
      <c r="L2" s="15"/>
    </row>
    <row r="3" spans="1:14" s="14" customFormat="1" ht="15.6" x14ac:dyDescent="0.3">
      <c r="A3" s="16"/>
      <c r="B3" s="17"/>
      <c r="C3" s="18"/>
      <c r="D3" s="78"/>
      <c r="J3" s="19"/>
      <c r="K3" s="20" t="s">
        <v>2</v>
      </c>
    </row>
    <row r="4" spans="1:14" x14ac:dyDescent="0.3">
      <c r="B4" s="17" t="s">
        <v>35</v>
      </c>
    </row>
    <row r="6" spans="1:14" s="21" customFormat="1" x14ac:dyDescent="0.3">
      <c r="B6" s="70">
        <v>1</v>
      </c>
      <c r="C6" s="71" t="s">
        <v>29</v>
      </c>
      <c r="D6" s="79"/>
    </row>
    <row r="7" spans="1:14" x14ac:dyDescent="0.3">
      <c r="A7" s="25" t="s">
        <v>8</v>
      </c>
      <c r="B7" s="23" t="s">
        <v>9</v>
      </c>
      <c r="C7" s="24" t="s">
        <v>10</v>
      </c>
      <c r="D7" s="80" t="s">
        <v>11</v>
      </c>
      <c r="E7" s="22" t="s">
        <v>12</v>
      </c>
      <c r="F7" s="25" t="s">
        <v>20</v>
      </c>
      <c r="G7" s="26" t="s">
        <v>21</v>
      </c>
      <c r="H7" s="26" t="s">
        <v>22</v>
      </c>
      <c r="I7" s="26" t="s">
        <v>21</v>
      </c>
      <c r="J7" s="26" t="s">
        <v>23</v>
      </c>
      <c r="K7" s="27" t="s">
        <v>13</v>
      </c>
    </row>
    <row r="8" spans="1:14" ht="15.6" x14ac:dyDescent="0.3">
      <c r="A8" s="92">
        <v>1</v>
      </c>
      <c r="B8" s="59" t="s">
        <v>272</v>
      </c>
      <c r="C8" s="60" t="s">
        <v>273</v>
      </c>
      <c r="D8" s="81">
        <v>40119</v>
      </c>
      <c r="E8" s="36" t="s">
        <v>112</v>
      </c>
      <c r="F8" s="53">
        <v>10.35</v>
      </c>
      <c r="G8" s="37">
        <v>40</v>
      </c>
      <c r="H8" s="55">
        <v>37.26</v>
      </c>
      <c r="I8" s="37"/>
      <c r="J8" s="54">
        <f t="shared" ref="J8:J13" si="0">G8+I8</f>
        <v>40</v>
      </c>
      <c r="K8" s="31" t="s">
        <v>114</v>
      </c>
    </row>
    <row r="9" spans="1:14" ht="15.6" x14ac:dyDescent="0.3">
      <c r="A9" s="92">
        <v>2</v>
      </c>
      <c r="B9" s="59" t="s">
        <v>192</v>
      </c>
      <c r="C9" s="60" t="s">
        <v>193</v>
      </c>
      <c r="D9" s="81" t="s">
        <v>194</v>
      </c>
      <c r="E9" s="36" t="s">
        <v>62</v>
      </c>
      <c r="F9" s="53">
        <v>9.34</v>
      </c>
      <c r="G9" s="37">
        <v>34</v>
      </c>
      <c r="H9" s="55">
        <v>29.78</v>
      </c>
      <c r="I9" s="37"/>
      <c r="J9" s="54">
        <f t="shared" si="0"/>
        <v>34</v>
      </c>
      <c r="K9" s="31" t="s">
        <v>195</v>
      </c>
    </row>
    <row r="10" spans="1:14" ht="15.6" x14ac:dyDescent="0.3">
      <c r="A10" s="92">
        <v>3</v>
      </c>
      <c r="B10" s="59" t="s">
        <v>239</v>
      </c>
      <c r="C10" s="60" t="s">
        <v>240</v>
      </c>
      <c r="D10" s="81" t="s">
        <v>241</v>
      </c>
      <c r="E10" s="36" t="s">
        <v>230</v>
      </c>
      <c r="F10" s="53">
        <v>9.16</v>
      </c>
      <c r="G10" s="37">
        <v>28</v>
      </c>
      <c r="H10" s="55">
        <v>31.63</v>
      </c>
      <c r="I10" s="37"/>
      <c r="J10" s="54">
        <f t="shared" si="0"/>
        <v>28</v>
      </c>
      <c r="K10" s="31" t="s">
        <v>238</v>
      </c>
    </row>
    <row r="11" spans="1:14" ht="15.6" x14ac:dyDescent="0.3">
      <c r="A11" s="92">
        <v>4</v>
      </c>
      <c r="B11" s="59" t="s">
        <v>163</v>
      </c>
      <c r="C11" s="60" t="s">
        <v>164</v>
      </c>
      <c r="D11" s="81" t="s">
        <v>165</v>
      </c>
      <c r="E11" s="36" t="s">
        <v>67</v>
      </c>
      <c r="F11" s="53">
        <v>9.1199999999999992</v>
      </c>
      <c r="G11" s="37">
        <v>27</v>
      </c>
      <c r="H11" s="55">
        <v>29.29</v>
      </c>
      <c r="I11" s="37"/>
      <c r="J11" s="54">
        <f t="shared" si="0"/>
        <v>27</v>
      </c>
      <c r="K11" s="31" t="s">
        <v>166</v>
      </c>
    </row>
    <row r="12" spans="1:14" ht="15.6" x14ac:dyDescent="0.3">
      <c r="A12" s="92">
        <v>5</v>
      </c>
      <c r="B12" s="59" t="s">
        <v>260</v>
      </c>
      <c r="C12" s="60" t="s">
        <v>261</v>
      </c>
      <c r="D12" s="81" t="s">
        <v>262</v>
      </c>
      <c r="E12" s="36" t="s">
        <v>79</v>
      </c>
      <c r="F12" s="53">
        <v>9.09</v>
      </c>
      <c r="G12" s="37">
        <v>25</v>
      </c>
      <c r="H12" s="55">
        <v>30.02</v>
      </c>
      <c r="I12" s="37"/>
      <c r="J12" s="54">
        <f t="shared" si="0"/>
        <v>25</v>
      </c>
      <c r="K12" s="31" t="s">
        <v>263</v>
      </c>
    </row>
    <row r="13" spans="1:14" ht="15.6" x14ac:dyDescent="0.3">
      <c r="A13" s="92">
        <v>6</v>
      </c>
      <c r="B13" s="59" t="s">
        <v>136</v>
      </c>
      <c r="C13" s="60" t="s">
        <v>137</v>
      </c>
      <c r="D13" s="81">
        <v>39833</v>
      </c>
      <c r="E13" s="36" t="s">
        <v>83</v>
      </c>
      <c r="F13" s="53">
        <v>9.09</v>
      </c>
      <c r="G13" s="37">
        <v>25</v>
      </c>
      <c r="H13" s="55">
        <v>29.36</v>
      </c>
      <c r="I13" s="37"/>
      <c r="J13" s="54">
        <f t="shared" si="0"/>
        <v>25</v>
      </c>
      <c r="K13" s="31" t="s">
        <v>84</v>
      </c>
    </row>
    <row r="15" spans="1:14" s="21" customFormat="1" x14ac:dyDescent="0.3">
      <c r="B15" s="70">
        <v>2</v>
      </c>
      <c r="C15" s="71" t="s">
        <v>29</v>
      </c>
      <c r="D15" s="79"/>
    </row>
    <row r="16" spans="1:14" x14ac:dyDescent="0.3">
      <c r="A16" s="25" t="s">
        <v>8</v>
      </c>
      <c r="B16" s="23" t="s">
        <v>9</v>
      </c>
      <c r="C16" s="24" t="s">
        <v>10</v>
      </c>
      <c r="D16" s="80" t="s">
        <v>11</v>
      </c>
      <c r="E16" s="22" t="s">
        <v>12</v>
      </c>
      <c r="F16" s="25" t="s">
        <v>20</v>
      </c>
      <c r="G16" s="26" t="s">
        <v>21</v>
      </c>
      <c r="H16" s="26" t="s">
        <v>22</v>
      </c>
      <c r="I16" s="26" t="s">
        <v>21</v>
      </c>
      <c r="J16" s="26" t="s">
        <v>23</v>
      </c>
      <c r="K16" s="27" t="s">
        <v>13</v>
      </c>
    </row>
    <row r="17" spans="1:11" ht="15.6" x14ac:dyDescent="0.3">
      <c r="A17" s="92">
        <v>1</v>
      </c>
      <c r="B17" s="59" t="s">
        <v>224</v>
      </c>
      <c r="C17" s="60" t="s">
        <v>225</v>
      </c>
      <c r="D17" s="81" t="s">
        <v>226</v>
      </c>
      <c r="E17" s="36" t="s">
        <v>83</v>
      </c>
      <c r="F17" s="53">
        <v>10.130000000000001</v>
      </c>
      <c r="G17" s="37">
        <v>39</v>
      </c>
      <c r="H17" s="90">
        <v>33.47</v>
      </c>
      <c r="I17" s="37"/>
      <c r="J17" s="54">
        <f t="shared" ref="J17:J22" si="1">G17+I17</f>
        <v>39</v>
      </c>
      <c r="K17" s="31" t="s">
        <v>216</v>
      </c>
    </row>
    <row r="18" spans="1:11" ht="15.6" x14ac:dyDescent="0.3">
      <c r="A18" s="92">
        <v>2</v>
      </c>
      <c r="B18" s="59" t="s">
        <v>192</v>
      </c>
      <c r="C18" s="60" t="s">
        <v>205</v>
      </c>
      <c r="D18" s="81" t="s">
        <v>206</v>
      </c>
      <c r="E18" s="36" t="s">
        <v>83</v>
      </c>
      <c r="F18" s="53">
        <v>9.34</v>
      </c>
      <c r="G18" s="37">
        <v>34</v>
      </c>
      <c r="H18" s="90">
        <v>31.9</v>
      </c>
      <c r="I18" s="37"/>
      <c r="J18" s="54">
        <f t="shared" si="1"/>
        <v>34</v>
      </c>
      <c r="K18" s="31" t="s">
        <v>94</v>
      </c>
    </row>
    <row r="19" spans="1:11" ht="15.6" x14ac:dyDescent="0.3">
      <c r="A19" s="92">
        <v>3</v>
      </c>
      <c r="B19" s="59" t="s">
        <v>268</v>
      </c>
      <c r="C19" s="60" t="s">
        <v>269</v>
      </c>
      <c r="D19" s="81">
        <v>39603</v>
      </c>
      <c r="E19" s="36" t="s">
        <v>270</v>
      </c>
      <c r="F19" s="53">
        <v>9.07</v>
      </c>
      <c r="G19" s="37">
        <v>23</v>
      </c>
      <c r="H19" s="90">
        <v>30.43</v>
      </c>
      <c r="I19" s="37"/>
      <c r="J19" s="54">
        <f t="shared" si="1"/>
        <v>23</v>
      </c>
      <c r="K19" s="31" t="s">
        <v>271</v>
      </c>
    </row>
    <row r="20" spans="1:11" ht="15.6" x14ac:dyDescent="0.3">
      <c r="A20" s="92">
        <v>4</v>
      </c>
      <c r="B20" s="59" t="s">
        <v>156</v>
      </c>
      <c r="C20" s="60" t="s">
        <v>157</v>
      </c>
      <c r="D20" s="81" t="s">
        <v>153</v>
      </c>
      <c r="E20" s="36" t="s">
        <v>98</v>
      </c>
      <c r="F20" s="53">
        <v>9.07</v>
      </c>
      <c r="G20" s="37">
        <v>23</v>
      </c>
      <c r="H20" s="90">
        <v>30.37</v>
      </c>
      <c r="I20" s="37"/>
      <c r="J20" s="54">
        <f t="shared" si="1"/>
        <v>23</v>
      </c>
      <c r="K20" s="31" t="s">
        <v>99</v>
      </c>
    </row>
    <row r="21" spans="1:11" ht="15.6" x14ac:dyDescent="0.3">
      <c r="A21" s="92">
        <v>5</v>
      </c>
      <c r="B21" s="59" t="s">
        <v>178</v>
      </c>
      <c r="C21" s="60" t="s">
        <v>179</v>
      </c>
      <c r="D21" s="81" t="s">
        <v>180</v>
      </c>
      <c r="E21" s="36" t="s">
        <v>172</v>
      </c>
      <c r="F21" s="53">
        <v>9.01</v>
      </c>
      <c r="G21" s="37">
        <v>21</v>
      </c>
      <c r="H21" s="90">
        <v>30.02</v>
      </c>
      <c r="I21" s="37"/>
      <c r="J21" s="54">
        <f t="shared" si="1"/>
        <v>21</v>
      </c>
      <c r="K21" s="31" t="s">
        <v>173</v>
      </c>
    </row>
    <row r="22" spans="1:11" ht="15.6" x14ac:dyDescent="0.3">
      <c r="A22" s="92">
        <v>6</v>
      </c>
      <c r="B22" s="59" t="s">
        <v>158</v>
      </c>
      <c r="C22" s="60" t="s">
        <v>244</v>
      </c>
      <c r="D22" s="81" t="s">
        <v>245</v>
      </c>
      <c r="E22" s="36" t="s">
        <v>230</v>
      </c>
      <c r="F22" s="53">
        <v>9.0299999999999994</v>
      </c>
      <c r="G22" s="37">
        <v>22</v>
      </c>
      <c r="H22" s="90">
        <v>30.34</v>
      </c>
      <c r="I22" s="37"/>
      <c r="J22" s="54">
        <f t="shared" si="1"/>
        <v>22</v>
      </c>
      <c r="K22" s="31" t="s">
        <v>231</v>
      </c>
    </row>
    <row r="24" spans="1:11" s="21" customFormat="1" x14ac:dyDescent="0.3">
      <c r="B24" s="70">
        <v>3</v>
      </c>
      <c r="C24" s="71" t="s">
        <v>29</v>
      </c>
      <c r="D24" s="79"/>
    </row>
    <row r="25" spans="1:11" x14ac:dyDescent="0.3">
      <c r="A25" s="25" t="s">
        <v>8</v>
      </c>
      <c r="B25" s="23" t="s">
        <v>9</v>
      </c>
      <c r="C25" s="24" t="s">
        <v>10</v>
      </c>
      <c r="D25" s="80" t="s">
        <v>11</v>
      </c>
      <c r="E25" s="22" t="s">
        <v>12</v>
      </c>
      <c r="F25" s="25" t="s">
        <v>20</v>
      </c>
      <c r="G25" s="26" t="s">
        <v>21</v>
      </c>
      <c r="H25" s="26" t="s">
        <v>22</v>
      </c>
      <c r="I25" s="26" t="s">
        <v>21</v>
      </c>
      <c r="J25" s="26" t="s">
        <v>23</v>
      </c>
      <c r="K25" s="27" t="s">
        <v>13</v>
      </c>
    </row>
    <row r="26" spans="1:11" ht="15.6" x14ac:dyDescent="0.3">
      <c r="A26" s="92">
        <v>1</v>
      </c>
      <c r="B26" s="59" t="s">
        <v>232</v>
      </c>
      <c r="C26" s="60" t="s">
        <v>233</v>
      </c>
      <c r="D26" s="81" t="s">
        <v>234</v>
      </c>
      <c r="E26" s="36" t="s">
        <v>230</v>
      </c>
      <c r="F26" s="53">
        <v>9.67</v>
      </c>
      <c r="G26" s="37">
        <v>38</v>
      </c>
      <c r="H26" s="90">
        <v>34.049999999999997</v>
      </c>
      <c r="I26" s="37"/>
      <c r="J26" s="54">
        <f t="shared" ref="J26:J31" si="2">G26+I26</f>
        <v>38</v>
      </c>
      <c r="K26" s="31" t="s">
        <v>231</v>
      </c>
    </row>
    <row r="27" spans="1:11" ht="15.6" x14ac:dyDescent="0.3">
      <c r="A27" s="92">
        <v>2</v>
      </c>
      <c r="B27" s="59" t="s">
        <v>133</v>
      </c>
      <c r="C27" s="60" t="s">
        <v>242</v>
      </c>
      <c r="D27" s="81" t="s">
        <v>243</v>
      </c>
      <c r="E27" s="36" t="s">
        <v>230</v>
      </c>
      <c r="F27" s="53">
        <v>9.3000000000000007</v>
      </c>
      <c r="G27" s="37">
        <v>33</v>
      </c>
      <c r="H27" s="90">
        <v>31.96</v>
      </c>
      <c r="I27" s="37"/>
      <c r="J27" s="54">
        <f t="shared" si="2"/>
        <v>33</v>
      </c>
      <c r="K27" s="31" t="s">
        <v>238</v>
      </c>
    </row>
    <row r="28" spans="1:11" ht="15.6" x14ac:dyDescent="0.3">
      <c r="A28" s="92">
        <v>3</v>
      </c>
      <c r="B28" s="59" t="s">
        <v>128</v>
      </c>
      <c r="C28" s="60" t="s">
        <v>129</v>
      </c>
      <c r="D28" s="81">
        <v>39596</v>
      </c>
      <c r="E28" s="36" t="s">
        <v>83</v>
      </c>
      <c r="F28" s="53">
        <v>8.99</v>
      </c>
      <c r="G28" s="37">
        <v>20</v>
      </c>
      <c r="H28" s="90">
        <v>30.24</v>
      </c>
      <c r="I28" s="37"/>
      <c r="J28" s="54">
        <f t="shared" si="2"/>
        <v>20</v>
      </c>
      <c r="K28" s="31" t="s">
        <v>130</v>
      </c>
    </row>
    <row r="29" spans="1:11" ht="15.6" x14ac:dyDescent="0.3">
      <c r="A29" s="92">
        <v>4</v>
      </c>
      <c r="B29" s="59" t="s">
        <v>210</v>
      </c>
      <c r="C29" s="60" t="s">
        <v>211</v>
      </c>
      <c r="D29" s="81" t="s">
        <v>212</v>
      </c>
      <c r="E29" s="36" t="s">
        <v>172</v>
      </c>
      <c r="F29" s="53">
        <v>8.9700000000000006</v>
      </c>
      <c r="G29" s="37">
        <v>19</v>
      </c>
      <c r="H29" s="90">
        <v>29.93</v>
      </c>
      <c r="I29" s="37"/>
      <c r="J29" s="54">
        <f t="shared" si="2"/>
        <v>19</v>
      </c>
      <c r="K29" s="31" t="s">
        <v>173</v>
      </c>
    </row>
    <row r="30" spans="1:11" ht="15.6" x14ac:dyDescent="0.3">
      <c r="A30" s="92">
        <v>5</v>
      </c>
      <c r="B30" s="59" t="s">
        <v>264</v>
      </c>
      <c r="C30" s="60" t="s">
        <v>265</v>
      </c>
      <c r="D30" s="81" t="s">
        <v>266</v>
      </c>
      <c r="E30" s="36" t="s">
        <v>256</v>
      </c>
      <c r="F30" s="53">
        <v>8.67</v>
      </c>
      <c r="G30" s="37">
        <v>17</v>
      </c>
      <c r="H30" s="90">
        <v>30.47</v>
      </c>
      <c r="I30" s="37"/>
      <c r="J30" s="54">
        <f t="shared" si="2"/>
        <v>17</v>
      </c>
      <c r="K30" s="31" t="s">
        <v>267</v>
      </c>
    </row>
    <row r="31" spans="1:11" ht="15.6" x14ac:dyDescent="0.3">
      <c r="A31" s="92">
        <v>6</v>
      </c>
      <c r="B31" s="59" t="s">
        <v>158</v>
      </c>
      <c r="C31" s="60" t="s">
        <v>159</v>
      </c>
      <c r="D31" s="81" t="s">
        <v>160</v>
      </c>
      <c r="E31" s="36" t="s">
        <v>161</v>
      </c>
      <c r="F31" s="53">
        <v>8.73</v>
      </c>
      <c r="G31" s="37">
        <v>18</v>
      </c>
      <c r="H31" s="90">
        <v>28.53</v>
      </c>
      <c r="I31" s="37"/>
      <c r="J31" s="54">
        <f t="shared" si="2"/>
        <v>18</v>
      </c>
      <c r="K31" s="31" t="s">
        <v>162</v>
      </c>
    </row>
    <row r="33" spans="1:11" s="21" customFormat="1" x14ac:dyDescent="0.3">
      <c r="B33" s="70">
        <v>4</v>
      </c>
      <c r="C33" s="71" t="s">
        <v>29</v>
      </c>
      <c r="D33" s="79"/>
    </row>
    <row r="34" spans="1:11" x14ac:dyDescent="0.3">
      <c r="A34" s="25" t="s">
        <v>8</v>
      </c>
      <c r="B34" s="23" t="s">
        <v>9</v>
      </c>
      <c r="C34" s="24" t="s">
        <v>10</v>
      </c>
      <c r="D34" s="80" t="s">
        <v>11</v>
      </c>
      <c r="E34" s="22" t="s">
        <v>12</v>
      </c>
      <c r="F34" s="25" t="s">
        <v>20</v>
      </c>
      <c r="G34" s="26" t="s">
        <v>21</v>
      </c>
      <c r="H34" s="26" t="s">
        <v>22</v>
      </c>
      <c r="I34" s="26" t="s">
        <v>21</v>
      </c>
      <c r="J34" s="26" t="s">
        <v>23</v>
      </c>
      <c r="K34" s="27" t="s">
        <v>13</v>
      </c>
    </row>
    <row r="35" spans="1:11" ht="15.6" x14ac:dyDescent="0.3">
      <c r="A35" s="92">
        <v>1</v>
      </c>
      <c r="B35" s="59" t="s">
        <v>239</v>
      </c>
      <c r="C35" s="60" t="s">
        <v>254</v>
      </c>
      <c r="D35" s="81" t="s">
        <v>255</v>
      </c>
      <c r="E35" s="36" t="s">
        <v>256</v>
      </c>
      <c r="F35" s="53">
        <v>9.5299999999999994</v>
      </c>
      <c r="G35" s="37">
        <v>37</v>
      </c>
      <c r="H35" s="55">
        <v>32.33</v>
      </c>
      <c r="I35" s="37"/>
      <c r="J35" s="54">
        <f t="shared" ref="J35:J40" si="3">G35+I35</f>
        <v>37</v>
      </c>
      <c r="K35" s="31" t="s">
        <v>257</v>
      </c>
    </row>
    <row r="36" spans="1:11" ht="15.6" x14ac:dyDescent="0.3">
      <c r="A36" s="92">
        <v>2</v>
      </c>
      <c r="B36" s="59" t="s">
        <v>217</v>
      </c>
      <c r="C36" s="60" t="s">
        <v>218</v>
      </c>
      <c r="D36" s="81" t="s">
        <v>219</v>
      </c>
      <c r="E36" s="36" t="s">
        <v>161</v>
      </c>
      <c r="F36" s="53">
        <v>9.27</v>
      </c>
      <c r="G36" s="37">
        <v>32</v>
      </c>
      <c r="H36" s="55">
        <v>31.83</v>
      </c>
      <c r="I36" s="37"/>
      <c r="J36" s="54">
        <f t="shared" si="3"/>
        <v>32</v>
      </c>
      <c r="K36" s="31" t="s">
        <v>220</v>
      </c>
    </row>
    <row r="37" spans="1:11" ht="15.6" x14ac:dyDescent="0.3">
      <c r="A37" s="92">
        <v>3</v>
      </c>
      <c r="B37" s="59" t="s">
        <v>196</v>
      </c>
      <c r="C37" s="60" t="s">
        <v>197</v>
      </c>
      <c r="D37" s="81" t="s">
        <v>198</v>
      </c>
      <c r="E37" s="36" t="s">
        <v>161</v>
      </c>
      <c r="F37" s="53">
        <v>8.65</v>
      </c>
      <c r="G37" s="37">
        <v>16</v>
      </c>
      <c r="H37" s="55">
        <v>29.72</v>
      </c>
      <c r="I37" s="37"/>
      <c r="J37" s="54">
        <f t="shared" si="3"/>
        <v>16</v>
      </c>
      <c r="K37" s="31" t="s">
        <v>199</v>
      </c>
    </row>
    <row r="38" spans="1:11" ht="15.6" x14ac:dyDescent="0.3">
      <c r="A38" s="92">
        <v>4</v>
      </c>
      <c r="B38" s="59" t="s">
        <v>174</v>
      </c>
      <c r="C38" s="60" t="s">
        <v>175</v>
      </c>
      <c r="D38" s="81" t="s">
        <v>176</v>
      </c>
      <c r="E38" s="36" t="s">
        <v>83</v>
      </c>
      <c r="F38" s="53">
        <v>8.6300000000000008</v>
      </c>
      <c r="G38" s="37">
        <v>15</v>
      </c>
      <c r="H38" s="55">
        <v>28.73</v>
      </c>
      <c r="I38" s="37"/>
      <c r="J38" s="54">
        <f t="shared" si="3"/>
        <v>15</v>
      </c>
      <c r="K38" s="31" t="s">
        <v>177</v>
      </c>
    </row>
    <row r="39" spans="1:11" ht="15.6" x14ac:dyDescent="0.3">
      <c r="A39" s="92">
        <v>5</v>
      </c>
      <c r="B39" s="59" t="s">
        <v>227</v>
      </c>
      <c r="C39" s="60" t="s">
        <v>228</v>
      </c>
      <c r="D39" s="81" t="s">
        <v>229</v>
      </c>
      <c r="E39" s="36" t="s">
        <v>230</v>
      </c>
      <c r="F39" s="53">
        <v>8.5500000000000007</v>
      </c>
      <c r="G39" s="37">
        <v>12</v>
      </c>
      <c r="H39" s="55">
        <v>29.57</v>
      </c>
      <c r="I39" s="37"/>
      <c r="J39" s="54">
        <f t="shared" si="3"/>
        <v>12</v>
      </c>
      <c r="K39" s="31" t="s">
        <v>231</v>
      </c>
    </row>
    <row r="40" spans="1:11" ht="15.6" x14ac:dyDescent="0.3">
      <c r="A40" s="92">
        <v>6</v>
      </c>
      <c r="B40" s="59" t="s">
        <v>169</v>
      </c>
      <c r="C40" s="60" t="s">
        <v>170</v>
      </c>
      <c r="D40" s="81" t="s">
        <v>171</v>
      </c>
      <c r="E40" s="36" t="s">
        <v>172</v>
      </c>
      <c r="F40" s="53">
        <v>8.57</v>
      </c>
      <c r="G40" s="37">
        <v>14</v>
      </c>
      <c r="H40" s="55">
        <v>28.21</v>
      </c>
      <c r="I40" s="37"/>
      <c r="J40" s="54">
        <f t="shared" si="3"/>
        <v>14</v>
      </c>
      <c r="K40" s="31" t="s">
        <v>173</v>
      </c>
    </row>
    <row r="42" spans="1:11" s="21" customFormat="1" x14ac:dyDescent="0.3">
      <c r="B42" s="70">
        <v>5</v>
      </c>
      <c r="C42" s="71" t="s">
        <v>29</v>
      </c>
      <c r="D42" s="79"/>
    </row>
    <row r="43" spans="1:11" x14ac:dyDescent="0.3">
      <c r="A43" s="25" t="s">
        <v>8</v>
      </c>
      <c r="B43" s="23" t="s">
        <v>9</v>
      </c>
      <c r="C43" s="24" t="s">
        <v>10</v>
      </c>
      <c r="D43" s="80" t="s">
        <v>11</v>
      </c>
      <c r="E43" s="22" t="s">
        <v>12</v>
      </c>
      <c r="F43" s="25" t="s">
        <v>20</v>
      </c>
      <c r="G43" s="26" t="s">
        <v>21</v>
      </c>
      <c r="H43" s="26" t="s">
        <v>22</v>
      </c>
      <c r="I43" s="26" t="s">
        <v>21</v>
      </c>
      <c r="J43" s="26" t="s">
        <v>23</v>
      </c>
      <c r="K43" s="27" t="s">
        <v>13</v>
      </c>
    </row>
    <row r="44" spans="1:11" ht="15.6" x14ac:dyDescent="0.3">
      <c r="A44" s="92">
        <v>1</v>
      </c>
      <c r="B44" s="59" t="s">
        <v>144</v>
      </c>
      <c r="C44" s="60" t="s">
        <v>145</v>
      </c>
      <c r="D44" s="81">
        <v>40035</v>
      </c>
      <c r="E44" s="36" t="s">
        <v>83</v>
      </c>
      <c r="F44" s="53">
        <v>9.42</v>
      </c>
      <c r="G44" s="37">
        <v>36</v>
      </c>
      <c r="H44" s="90">
        <v>31.88</v>
      </c>
      <c r="I44" s="37"/>
      <c r="J44" s="54">
        <f t="shared" ref="J44:J49" si="4">G44+I44</f>
        <v>36</v>
      </c>
      <c r="K44" s="31" t="s">
        <v>84</v>
      </c>
    </row>
    <row r="45" spans="1:11" ht="15.6" x14ac:dyDescent="0.3">
      <c r="A45" s="92">
        <v>2</v>
      </c>
      <c r="B45" s="59" t="s">
        <v>131</v>
      </c>
      <c r="C45" s="60" t="s">
        <v>132</v>
      </c>
      <c r="D45" s="81">
        <v>39712</v>
      </c>
      <c r="E45" s="36" t="s">
        <v>83</v>
      </c>
      <c r="F45" s="53">
        <v>9.23</v>
      </c>
      <c r="G45" s="37">
        <v>31</v>
      </c>
      <c r="H45" s="90">
        <v>31.07</v>
      </c>
      <c r="I45" s="37"/>
      <c r="J45" s="54">
        <f t="shared" si="4"/>
        <v>31</v>
      </c>
      <c r="K45" s="31" t="s">
        <v>84</v>
      </c>
    </row>
    <row r="46" spans="1:11" ht="15.6" x14ac:dyDescent="0.3">
      <c r="A46" s="92">
        <v>3</v>
      </c>
      <c r="B46" s="59" t="s">
        <v>185</v>
      </c>
      <c r="C46" s="60" t="s">
        <v>186</v>
      </c>
      <c r="D46" s="81" t="s">
        <v>187</v>
      </c>
      <c r="E46" s="36" t="s">
        <v>62</v>
      </c>
      <c r="F46" s="53">
        <v>8.5500000000000007</v>
      </c>
      <c r="G46" s="37">
        <v>12</v>
      </c>
      <c r="H46" s="90">
        <v>28.19</v>
      </c>
      <c r="I46" s="37"/>
      <c r="J46" s="54">
        <f t="shared" si="4"/>
        <v>12</v>
      </c>
      <c r="K46" s="31" t="s">
        <v>769</v>
      </c>
    </row>
    <row r="47" spans="1:11" ht="15.6" x14ac:dyDescent="0.3">
      <c r="A47" s="92">
        <v>4</v>
      </c>
      <c r="B47" s="59" t="s">
        <v>189</v>
      </c>
      <c r="C47" s="60" t="s">
        <v>190</v>
      </c>
      <c r="D47" s="81" t="s">
        <v>191</v>
      </c>
      <c r="E47" s="36" t="s">
        <v>67</v>
      </c>
      <c r="F47" s="53">
        <v>8.52</v>
      </c>
      <c r="G47" s="37">
        <v>11</v>
      </c>
      <c r="H47" s="90">
        <v>27.73</v>
      </c>
      <c r="I47" s="37"/>
      <c r="J47" s="54">
        <f t="shared" si="4"/>
        <v>11</v>
      </c>
      <c r="K47" s="31" t="s">
        <v>102</v>
      </c>
    </row>
    <row r="48" spans="1:11" ht="15.6" x14ac:dyDescent="0.3">
      <c r="A48" s="92">
        <v>5</v>
      </c>
      <c r="B48" s="59" t="s">
        <v>59</v>
      </c>
      <c r="C48" s="60" t="s">
        <v>258</v>
      </c>
      <c r="D48" s="81" t="s">
        <v>259</v>
      </c>
      <c r="E48" s="36" t="s">
        <v>230</v>
      </c>
      <c r="F48" s="53">
        <v>8.4499999999999993</v>
      </c>
      <c r="G48" s="37">
        <v>9</v>
      </c>
      <c r="H48" s="90">
        <v>27.37</v>
      </c>
      <c r="I48" s="37"/>
      <c r="J48" s="54">
        <f t="shared" si="4"/>
        <v>9</v>
      </c>
      <c r="K48" s="31" t="s">
        <v>238</v>
      </c>
    </row>
    <row r="49" spans="1:11" ht="15.6" x14ac:dyDescent="0.3">
      <c r="A49" s="92">
        <v>6</v>
      </c>
      <c r="B49" s="59" t="s">
        <v>138</v>
      </c>
      <c r="C49" s="60" t="s">
        <v>139</v>
      </c>
      <c r="D49" s="81">
        <v>39923</v>
      </c>
      <c r="E49" s="36" t="s">
        <v>62</v>
      </c>
      <c r="F49" s="53">
        <v>8.4600000000000009</v>
      </c>
      <c r="G49" s="37">
        <v>10</v>
      </c>
      <c r="H49" s="90">
        <v>27.6</v>
      </c>
      <c r="I49" s="37"/>
      <c r="J49" s="54">
        <f t="shared" si="4"/>
        <v>10</v>
      </c>
      <c r="K49" s="31" t="s">
        <v>140</v>
      </c>
    </row>
    <row r="51" spans="1:11" s="21" customFormat="1" x14ac:dyDescent="0.3">
      <c r="B51" s="70">
        <v>6</v>
      </c>
      <c r="C51" s="71" t="s">
        <v>29</v>
      </c>
      <c r="D51" s="79"/>
    </row>
    <row r="52" spans="1:11" x14ac:dyDescent="0.3">
      <c r="A52" s="25" t="s">
        <v>8</v>
      </c>
      <c r="B52" s="23" t="s">
        <v>9</v>
      </c>
      <c r="C52" s="24" t="s">
        <v>10</v>
      </c>
      <c r="D52" s="80" t="s">
        <v>11</v>
      </c>
      <c r="E52" s="22" t="s">
        <v>12</v>
      </c>
      <c r="F52" s="25" t="s">
        <v>20</v>
      </c>
      <c r="G52" s="26" t="s">
        <v>21</v>
      </c>
      <c r="H52" s="26" t="s">
        <v>22</v>
      </c>
      <c r="I52" s="26" t="s">
        <v>21</v>
      </c>
      <c r="J52" s="26" t="s">
        <v>23</v>
      </c>
      <c r="K52" s="27" t="s">
        <v>13</v>
      </c>
    </row>
    <row r="53" spans="1:11" ht="15.6" x14ac:dyDescent="0.3">
      <c r="A53" s="92">
        <v>2</v>
      </c>
      <c r="B53" s="59" t="s">
        <v>154</v>
      </c>
      <c r="C53" s="60" t="s">
        <v>155</v>
      </c>
      <c r="D53" s="81" t="s">
        <v>153</v>
      </c>
      <c r="E53" s="36" t="s">
        <v>98</v>
      </c>
      <c r="F53" s="53">
        <v>9.2100000000000009</v>
      </c>
      <c r="G53" s="37">
        <v>30</v>
      </c>
      <c r="H53" s="90">
        <v>31.17</v>
      </c>
      <c r="I53" s="37"/>
      <c r="J53" s="54">
        <f>G53+I53</f>
        <v>30</v>
      </c>
      <c r="K53" s="31" t="s">
        <v>99</v>
      </c>
    </row>
    <row r="54" spans="1:11" ht="15.6" x14ac:dyDescent="0.3">
      <c r="A54" s="92">
        <v>3</v>
      </c>
      <c r="B54" s="59" t="s">
        <v>207</v>
      </c>
      <c r="C54" s="60" t="s">
        <v>208</v>
      </c>
      <c r="D54" s="81" t="s">
        <v>209</v>
      </c>
      <c r="E54" s="36" t="s">
        <v>83</v>
      </c>
      <c r="F54" s="53">
        <v>8.4</v>
      </c>
      <c r="G54" s="37">
        <v>7</v>
      </c>
      <c r="H54" s="90">
        <v>28.34</v>
      </c>
      <c r="I54" s="37"/>
      <c r="J54" s="54">
        <f>G54+I54</f>
        <v>7</v>
      </c>
      <c r="K54" s="31" t="s">
        <v>162</v>
      </c>
    </row>
    <row r="55" spans="1:11" ht="15.6" x14ac:dyDescent="0.3">
      <c r="A55" s="92">
        <v>4</v>
      </c>
      <c r="B55" s="59" t="s">
        <v>192</v>
      </c>
      <c r="C55" s="60" t="s">
        <v>200</v>
      </c>
      <c r="D55" s="81" t="s">
        <v>201</v>
      </c>
      <c r="E55" s="36" t="s">
        <v>172</v>
      </c>
      <c r="F55" s="53">
        <v>8.4</v>
      </c>
      <c r="G55" s="37">
        <v>7</v>
      </c>
      <c r="H55" s="90" t="s">
        <v>768</v>
      </c>
      <c r="I55" s="37"/>
      <c r="J55" s="54">
        <f>G55+I55</f>
        <v>7</v>
      </c>
      <c r="K55" s="31" t="s">
        <v>173</v>
      </c>
    </row>
    <row r="56" spans="1:11" ht="15.6" x14ac:dyDescent="0.3">
      <c r="A56" s="92">
        <v>5</v>
      </c>
      <c r="B56" s="59" t="s">
        <v>181</v>
      </c>
      <c r="C56" s="60" t="s">
        <v>182</v>
      </c>
      <c r="D56" s="81" t="s">
        <v>183</v>
      </c>
      <c r="E56" s="36" t="s">
        <v>161</v>
      </c>
      <c r="F56" s="53">
        <v>8.3800000000000008</v>
      </c>
      <c r="G56" s="37">
        <v>5</v>
      </c>
      <c r="H56" s="90">
        <v>28.55</v>
      </c>
      <c r="I56" s="37"/>
      <c r="J56" s="54">
        <f>G56+I56</f>
        <v>5</v>
      </c>
      <c r="K56" s="31" t="s">
        <v>184</v>
      </c>
    </row>
    <row r="57" spans="1:11" ht="15.6" x14ac:dyDescent="0.3">
      <c r="A57" s="92">
        <v>6</v>
      </c>
      <c r="B57" s="59" t="s">
        <v>221</v>
      </c>
      <c r="C57" s="60" t="s">
        <v>222</v>
      </c>
      <c r="D57" s="81" t="s">
        <v>223</v>
      </c>
      <c r="E57" s="36" t="s">
        <v>67</v>
      </c>
      <c r="F57" s="53">
        <v>8.3800000000000008</v>
      </c>
      <c r="G57" s="37">
        <v>5</v>
      </c>
      <c r="H57" s="90">
        <v>28.16</v>
      </c>
      <c r="I57" s="37"/>
      <c r="J57" s="54">
        <f>G57+I57</f>
        <v>5</v>
      </c>
      <c r="K57" s="31" t="s">
        <v>166</v>
      </c>
    </row>
    <row r="59" spans="1:11" s="21" customFormat="1" x14ac:dyDescent="0.3">
      <c r="B59" s="70">
        <v>7</v>
      </c>
      <c r="C59" s="71" t="s">
        <v>29</v>
      </c>
      <c r="D59" s="79"/>
    </row>
    <row r="60" spans="1:11" x14ac:dyDescent="0.3">
      <c r="A60" s="25" t="s">
        <v>8</v>
      </c>
      <c r="B60" s="23" t="s">
        <v>9</v>
      </c>
      <c r="C60" s="24" t="s">
        <v>10</v>
      </c>
      <c r="D60" s="80" t="s">
        <v>11</v>
      </c>
      <c r="E60" s="22" t="s">
        <v>12</v>
      </c>
      <c r="F60" s="25" t="s">
        <v>20</v>
      </c>
      <c r="G60" s="26" t="s">
        <v>21</v>
      </c>
      <c r="H60" s="26" t="s">
        <v>22</v>
      </c>
      <c r="I60" s="26" t="s">
        <v>21</v>
      </c>
      <c r="J60" s="26" t="s">
        <v>23</v>
      </c>
      <c r="K60" s="27" t="s">
        <v>13</v>
      </c>
    </row>
    <row r="61" spans="1:11" ht="15.6" x14ac:dyDescent="0.3">
      <c r="A61" s="92">
        <v>2</v>
      </c>
      <c r="B61" s="59" t="s">
        <v>213</v>
      </c>
      <c r="C61" s="60" t="s">
        <v>214</v>
      </c>
      <c r="D61" s="81" t="s">
        <v>215</v>
      </c>
      <c r="E61" s="36" t="s">
        <v>83</v>
      </c>
      <c r="F61" s="53">
        <v>9.1999999999999993</v>
      </c>
      <c r="G61" s="37">
        <v>29</v>
      </c>
      <c r="H61" s="90">
        <v>31.11</v>
      </c>
      <c r="I61" s="37"/>
      <c r="J61" s="54">
        <f>G61+I61</f>
        <v>29</v>
      </c>
      <c r="K61" s="31" t="s">
        <v>216</v>
      </c>
    </row>
    <row r="62" spans="1:11" ht="15.6" x14ac:dyDescent="0.3">
      <c r="A62" s="92">
        <v>3</v>
      </c>
      <c r="B62" s="59" t="s">
        <v>151</v>
      </c>
      <c r="C62" s="60" t="s">
        <v>152</v>
      </c>
      <c r="D62" s="81" t="s">
        <v>153</v>
      </c>
      <c r="E62" s="36" t="s">
        <v>98</v>
      </c>
      <c r="F62" s="53">
        <v>8.35</v>
      </c>
      <c r="G62" s="37">
        <v>4</v>
      </c>
      <c r="H62" s="90">
        <v>27.36</v>
      </c>
      <c r="I62" s="37"/>
      <c r="J62" s="54">
        <f>G62+I62</f>
        <v>4</v>
      </c>
      <c r="K62" s="31" t="s">
        <v>99</v>
      </c>
    </row>
    <row r="63" spans="1:11" ht="15.6" x14ac:dyDescent="0.3">
      <c r="A63" s="92">
        <v>4</v>
      </c>
      <c r="B63" s="59" t="s">
        <v>227</v>
      </c>
      <c r="C63" s="60" t="s">
        <v>252</v>
      </c>
      <c r="D63" s="81" t="s">
        <v>253</v>
      </c>
      <c r="E63" s="36" t="s">
        <v>230</v>
      </c>
      <c r="F63" s="53">
        <v>8.23</v>
      </c>
      <c r="G63" s="37">
        <v>3</v>
      </c>
      <c r="H63" s="90">
        <v>26.55</v>
      </c>
      <c r="I63" s="37"/>
      <c r="J63" s="54">
        <f>G63+I63</f>
        <v>3</v>
      </c>
      <c r="K63" s="31" t="s">
        <v>238</v>
      </c>
    </row>
    <row r="64" spans="1:11" ht="15.6" x14ac:dyDescent="0.3">
      <c r="A64" s="92">
        <v>5</v>
      </c>
      <c r="B64" s="59" t="s">
        <v>133</v>
      </c>
      <c r="C64" s="60" t="s">
        <v>134</v>
      </c>
      <c r="D64" s="81">
        <v>39721</v>
      </c>
      <c r="E64" s="36" t="s">
        <v>62</v>
      </c>
      <c r="F64" s="53">
        <v>8.1</v>
      </c>
      <c r="G64" s="37">
        <v>1</v>
      </c>
      <c r="H64" s="90">
        <v>26.74</v>
      </c>
      <c r="I64" s="37"/>
      <c r="J64" s="54">
        <f>G64+I64</f>
        <v>1</v>
      </c>
      <c r="K64" s="31" t="s">
        <v>135</v>
      </c>
    </row>
    <row r="65" spans="1:11" ht="15.6" x14ac:dyDescent="0.3">
      <c r="A65" s="92">
        <v>6</v>
      </c>
      <c r="B65" s="59" t="s">
        <v>149</v>
      </c>
      <c r="C65" s="60" t="s">
        <v>150</v>
      </c>
      <c r="D65" s="81">
        <v>40137</v>
      </c>
      <c r="E65" s="36" t="s">
        <v>83</v>
      </c>
      <c r="F65" s="53">
        <v>8.16</v>
      </c>
      <c r="G65" s="37">
        <v>2</v>
      </c>
      <c r="H65" s="90">
        <v>26.42</v>
      </c>
      <c r="I65" s="37"/>
      <c r="J65" s="54">
        <f>G65+I65</f>
        <v>2</v>
      </c>
      <c r="K65" s="31" t="s">
        <v>84</v>
      </c>
    </row>
    <row r="67" spans="1:11" x14ac:dyDescent="0.3">
      <c r="B67" s="17" t="s">
        <v>36</v>
      </c>
      <c r="D67" s="64"/>
    </row>
    <row r="68" spans="1:11" x14ac:dyDescent="0.3">
      <c r="D68" s="64"/>
    </row>
    <row r="69" spans="1:11" s="21" customFormat="1" x14ac:dyDescent="0.3">
      <c r="B69" s="70">
        <v>1</v>
      </c>
      <c r="C69" s="71" t="s">
        <v>29</v>
      </c>
      <c r="D69" s="66"/>
    </row>
    <row r="70" spans="1:11" s="21" customFormat="1" x14ac:dyDescent="0.3">
      <c r="A70" s="25" t="s">
        <v>8</v>
      </c>
      <c r="B70" s="23" t="s">
        <v>9</v>
      </c>
      <c r="C70" s="24" t="s">
        <v>10</v>
      </c>
      <c r="D70" s="65" t="s">
        <v>11</v>
      </c>
      <c r="E70" s="22" t="s">
        <v>12</v>
      </c>
      <c r="F70" s="25" t="s">
        <v>20</v>
      </c>
      <c r="G70" s="26" t="s">
        <v>21</v>
      </c>
      <c r="H70" s="26" t="s">
        <v>22</v>
      </c>
      <c r="I70" s="26" t="s">
        <v>21</v>
      </c>
      <c r="J70" s="26" t="s">
        <v>23</v>
      </c>
      <c r="K70" s="27" t="s">
        <v>13</v>
      </c>
    </row>
    <row r="71" spans="1:11" s="21" customFormat="1" ht="15.6" x14ac:dyDescent="0.3">
      <c r="A71" s="92">
        <v>1</v>
      </c>
      <c r="B71" s="59" t="s">
        <v>581</v>
      </c>
      <c r="C71" s="60" t="s">
        <v>582</v>
      </c>
      <c r="D71" s="81" t="s">
        <v>583</v>
      </c>
      <c r="E71" s="36" t="s">
        <v>230</v>
      </c>
      <c r="F71" s="53">
        <v>8.91</v>
      </c>
      <c r="G71" s="37">
        <v>34</v>
      </c>
      <c r="H71" s="55">
        <v>30.31</v>
      </c>
      <c r="I71" s="37"/>
      <c r="J71" s="54">
        <f t="shared" ref="J71:J76" si="5">G71+I71</f>
        <v>34</v>
      </c>
      <c r="K71" s="31" t="s">
        <v>231</v>
      </c>
    </row>
    <row r="72" spans="1:11" s="21" customFormat="1" ht="15.6" x14ac:dyDescent="0.3">
      <c r="A72" s="92">
        <v>2</v>
      </c>
      <c r="B72" s="59" t="s">
        <v>495</v>
      </c>
      <c r="C72" s="60" t="s">
        <v>620</v>
      </c>
      <c r="D72" s="81" t="s">
        <v>621</v>
      </c>
      <c r="E72" s="36" t="s">
        <v>230</v>
      </c>
      <c r="F72" s="53">
        <v>8.17</v>
      </c>
      <c r="G72" s="37">
        <v>30</v>
      </c>
      <c r="H72" s="55">
        <v>28.75</v>
      </c>
      <c r="I72" s="37"/>
      <c r="J72" s="54">
        <f t="shared" si="5"/>
        <v>30</v>
      </c>
      <c r="K72" s="31" t="s">
        <v>622</v>
      </c>
    </row>
    <row r="73" spans="1:11" s="21" customFormat="1" ht="15.6" x14ac:dyDescent="0.3">
      <c r="A73" s="92">
        <v>3</v>
      </c>
      <c r="B73" s="59" t="s">
        <v>600</v>
      </c>
      <c r="C73" s="60" t="s">
        <v>601</v>
      </c>
      <c r="D73" s="81" t="s">
        <v>602</v>
      </c>
      <c r="E73" s="36" t="s">
        <v>62</v>
      </c>
      <c r="F73" s="53">
        <v>7.87</v>
      </c>
      <c r="G73" s="37">
        <v>24</v>
      </c>
      <c r="H73" s="55">
        <v>25.73</v>
      </c>
      <c r="I73" s="37"/>
      <c r="J73" s="54">
        <f t="shared" si="5"/>
        <v>24</v>
      </c>
      <c r="K73" s="31" t="s">
        <v>603</v>
      </c>
    </row>
    <row r="74" spans="1:11" s="21" customFormat="1" ht="15.6" x14ac:dyDescent="0.3">
      <c r="A74" s="92">
        <v>4</v>
      </c>
      <c r="B74" s="59" t="s">
        <v>526</v>
      </c>
      <c r="C74" s="60" t="s">
        <v>612</v>
      </c>
      <c r="D74" s="81" t="s">
        <v>613</v>
      </c>
      <c r="E74" s="36" t="s">
        <v>67</v>
      </c>
      <c r="F74" s="53">
        <v>7.86</v>
      </c>
      <c r="G74" s="37">
        <v>23</v>
      </c>
      <c r="H74" s="55">
        <v>26.28</v>
      </c>
      <c r="I74" s="37"/>
      <c r="J74" s="54">
        <f t="shared" si="5"/>
        <v>23</v>
      </c>
      <c r="K74" s="31" t="s">
        <v>68</v>
      </c>
    </row>
    <row r="75" spans="1:11" s="21" customFormat="1" ht="15.6" x14ac:dyDescent="0.3">
      <c r="A75" s="92">
        <v>5</v>
      </c>
      <c r="B75" s="59" t="s">
        <v>645</v>
      </c>
      <c r="C75" s="60" t="s">
        <v>646</v>
      </c>
      <c r="D75" s="81" t="s">
        <v>647</v>
      </c>
      <c r="E75" s="36" t="s">
        <v>230</v>
      </c>
      <c r="F75" s="53">
        <v>7.8</v>
      </c>
      <c r="G75" s="37">
        <v>20</v>
      </c>
      <c r="H75" s="55">
        <v>24.83</v>
      </c>
      <c r="I75" s="37"/>
      <c r="J75" s="54">
        <f t="shared" si="5"/>
        <v>20</v>
      </c>
      <c r="K75" s="31" t="s">
        <v>238</v>
      </c>
    </row>
    <row r="76" spans="1:11" s="21" customFormat="1" ht="15.6" x14ac:dyDescent="0.3">
      <c r="A76" s="92">
        <v>6</v>
      </c>
      <c r="B76" s="59" t="s">
        <v>591</v>
      </c>
      <c r="C76" s="60" t="s">
        <v>592</v>
      </c>
      <c r="D76" s="81" t="s">
        <v>593</v>
      </c>
      <c r="E76" s="36" t="s">
        <v>230</v>
      </c>
      <c r="F76" s="53">
        <v>7.82</v>
      </c>
      <c r="G76" s="37">
        <v>22</v>
      </c>
      <c r="H76" s="55">
        <v>25.67</v>
      </c>
      <c r="I76" s="37"/>
      <c r="J76" s="54">
        <f t="shared" si="5"/>
        <v>22</v>
      </c>
      <c r="K76" s="31" t="s">
        <v>594</v>
      </c>
    </row>
    <row r="78" spans="1:11" s="21" customFormat="1" x14ac:dyDescent="0.3">
      <c r="B78" s="70">
        <v>2</v>
      </c>
      <c r="C78" s="71" t="s">
        <v>29</v>
      </c>
      <c r="D78" s="79"/>
    </row>
    <row r="79" spans="1:11" x14ac:dyDescent="0.3">
      <c r="A79" s="25" t="s">
        <v>8</v>
      </c>
      <c r="B79" s="23" t="s">
        <v>9</v>
      </c>
      <c r="C79" s="24" t="s">
        <v>10</v>
      </c>
      <c r="D79" s="80" t="s">
        <v>11</v>
      </c>
      <c r="E79" s="22" t="s">
        <v>12</v>
      </c>
      <c r="F79" s="25" t="s">
        <v>20</v>
      </c>
      <c r="G79" s="26" t="s">
        <v>21</v>
      </c>
      <c r="H79" s="26" t="s">
        <v>22</v>
      </c>
      <c r="I79" s="26" t="s">
        <v>21</v>
      </c>
      <c r="J79" s="26" t="s">
        <v>23</v>
      </c>
      <c r="K79" s="27" t="s">
        <v>13</v>
      </c>
    </row>
    <row r="80" spans="1:11" s="21" customFormat="1" ht="15.6" x14ac:dyDescent="0.3">
      <c r="A80" s="92">
        <v>1</v>
      </c>
      <c r="B80" s="59" t="s">
        <v>569</v>
      </c>
      <c r="C80" s="60" t="s">
        <v>589</v>
      </c>
      <c r="D80" s="81" t="s">
        <v>590</v>
      </c>
      <c r="E80" s="36" t="s">
        <v>83</v>
      </c>
      <c r="F80" s="53">
        <v>8.52</v>
      </c>
      <c r="G80" s="37">
        <v>33</v>
      </c>
      <c r="H80" s="90">
        <v>28.8</v>
      </c>
      <c r="I80" s="37"/>
      <c r="J80" s="54">
        <f t="shared" ref="J80:J85" si="6">G80+I80</f>
        <v>33</v>
      </c>
      <c r="K80" s="31" t="s">
        <v>94</v>
      </c>
    </row>
    <row r="81" spans="1:11" s="21" customFormat="1" ht="15.6" x14ac:dyDescent="0.3">
      <c r="A81" s="92">
        <v>2</v>
      </c>
      <c r="B81" s="59" t="s">
        <v>623</v>
      </c>
      <c r="C81" s="60" t="s">
        <v>624</v>
      </c>
      <c r="D81" s="81" t="s">
        <v>625</v>
      </c>
      <c r="E81" s="36" t="s">
        <v>230</v>
      </c>
      <c r="F81" s="53">
        <v>8.1300000000000008</v>
      </c>
      <c r="G81" s="37">
        <v>29</v>
      </c>
      <c r="H81" s="90">
        <v>26.63</v>
      </c>
      <c r="I81" s="37"/>
      <c r="J81" s="54">
        <f t="shared" si="6"/>
        <v>29</v>
      </c>
      <c r="K81" s="31" t="s">
        <v>231</v>
      </c>
    </row>
    <row r="82" spans="1:11" s="21" customFormat="1" ht="15.6" x14ac:dyDescent="0.3">
      <c r="A82" s="92">
        <v>3</v>
      </c>
      <c r="B82" s="59" t="s">
        <v>651</v>
      </c>
      <c r="C82" s="60" t="s">
        <v>652</v>
      </c>
      <c r="D82" s="81">
        <v>39583</v>
      </c>
      <c r="E82" s="36" t="s">
        <v>270</v>
      </c>
      <c r="F82" s="53">
        <v>7.8</v>
      </c>
      <c r="G82" s="37">
        <v>20</v>
      </c>
      <c r="H82" s="90">
        <v>26</v>
      </c>
      <c r="I82" s="37"/>
      <c r="J82" s="54">
        <f t="shared" si="6"/>
        <v>20</v>
      </c>
      <c r="K82" s="31" t="s">
        <v>271</v>
      </c>
    </row>
    <row r="83" spans="1:11" s="21" customFormat="1" ht="15.6" x14ac:dyDescent="0.3">
      <c r="A83" s="92">
        <v>4</v>
      </c>
      <c r="B83" s="59" t="s">
        <v>614</v>
      </c>
      <c r="C83" s="60" t="s">
        <v>615</v>
      </c>
      <c r="D83" s="81" t="s">
        <v>616</v>
      </c>
      <c r="E83" s="36" t="s">
        <v>83</v>
      </c>
      <c r="F83" s="53">
        <v>7.78</v>
      </c>
      <c r="G83" s="37">
        <v>19</v>
      </c>
      <c r="H83" s="90" t="s">
        <v>764</v>
      </c>
      <c r="I83" s="37"/>
      <c r="J83" s="54">
        <f t="shared" si="6"/>
        <v>19</v>
      </c>
      <c r="K83" s="31" t="s">
        <v>162</v>
      </c>
    </row>
    <row r="84" spans="1:11" s="21" customFormat="1" ht="15.6" x14ac:dyDescent="0.3">
      <c r="A84" s="92">
        <v>5</v>
      </c>
      <c r="B84" s="59" t="s">
        <v>632</v>
      </c>
      <c r="C84" s="60" t="s">
        <v>633</v>
      </c>
      <c r="D84" s="81" t="s">
        <v>634</v>
      </c>
      <c r="E84" s="36" t="s">
        <v>83</v>
      </c>
      <c r="F84" s="53">
        <v>7.76</v>
      </c>
      <c r="G84" s="37">
        <v>17</v>
      </c>
      <c r="H84" s="90" t="s">
        <v>764</v>
      </c>
      <c r="I84" s="37"/>
      <c r="J84" s="54">
        <f t="shared" si="6"/>
        <v>17</v>
      </c>
      <c r="K84" s="31" t="s">
        <v>162</v>
      </c>
    </row>
    <row r="85" spans="1:11" s="21" customFormat="1" ht="15.6" x14ac:dyDescent="0.3">
      <c r="A85" s="92">
        <v>6</v>
      </c>
      <c r="B85" s="59" t="s">
        <v>575</v>
      </c>
      <c r="C85" s="60" t="s">
        <v>576</v>
      </c>
      <c r="D85" s="81" t="s">
        <v>577</v>
      </c>
      <c r="E85" s="36" t="s">
        <v>83</v>
      </c>
      <c r="F85" s="53">
        <v>7.77</v>
      </c>
      <c r="G85" s="37">
        <v>18</v>
      </c>
      <c r="H85" s="90">
        <v>25.13</v>
      </c>
      <c r="I85" s="37"/>
      <c r="J85" s="54">
        <f t="shared" si="6"/>
        <v>18</v>
      </c>
      <c r="K85" s="31" t="s">
        <v>94</v>
      </c>
    </row>
    <row r="87" spans="1:11" s="21" customFormat="1" x14ac:dyDescent="0.3">
      <c r="B87" s="70">
        <v>3</v>
      </c>
      <c r="C87" s="71" t="s">
        <v>29</v>
      </c>
      <c r="D87" s="79"/>
    </row>
    <row r="88" spans="1:11" x14ac:dyDescent="0.3">
      <c r="A88" s="25" t="s">
        <v>8</v>
      </c>
      <c r="B88" s="23" t="s">
        <v>9</v>
      </c>
      <c r="C88" s="24" t="s">
        <v>10</v>
      </c>
      <c r="D88" s="80" t="s">
        <v>11</v>
      </c>
      <c r="E88" s="22" t="s">
        <v>12</v>
      </c>
      <c r="F88" s="25" t="s">
        <v>20</v>
      </c>
      <c r="G88" s="26" t="s">
        <v>21</v>
      </c>
      <c r="H88" s="26" t="s">
        <v>22</v>
      </c>
      <c r="I88" s="26" t="s">
        <v>21</v>
      </c>
      <c r="J88" s="26" t="s">
        <v>23</v>
      </c>
      <c r="K88" s="27" t="s">
        <v>13</v>
      </c>
    </row>
    <row r="89" spans="1:11" s="21" customFormat="1" ht="15.6" x14ac:dyDescent="0.3">
      <c r="A89" s="92">
        <v>1</v>
      </c>
      <c r="B89" s="59" t="s">
        <v>546</v>
      </c>
      <c r="C89" s="60" t="s">
        <v>587</v>
      </c>
      <c r="D89" s="81" t="s">
        <v>588</v>
      </c>
      <c r="E89" s="36" t="s">
        <v>281</v>
      </c>
      <c r="F89" s="53">
        <v>8.36</v>
      </c>
      <c r="G89" s="37">
        <v>32</v>
      </c>
      <c r="H89" s="90">
        <v>28.41</v>
      </c>
      <c r="I89" s="37"/>
      <c r="J89" s="54">
        <f t="shared" ref="J89:J94" si="7">G89+I89</f>
        <v>32</v>
      </c>
      <c r="K89" s="31" t="s">
        <v>282</v>
      </c>
    </row>
    <row r="90" spans="1:11" s="21" customFormat="1" ht="15.6" x14ac:dyDescent="0.3">
      <c r="A90" s="92">
        <v>2</v>
      </c>
      <c r="B90" s="59" t="s">
        <v>558</v>
      </c>
      <c r="C90" s="60" t="s">
        <v>638</v>
      </c>
      <c r="D90" s="81" t="s">
        <v>639</v>
      </c>
      <c r="E90" s="36" t="s">
        <v>83</v>
      </c>
      <c r="F90" s="53">
        <v>8.1300000000000008</v>
      </c>
      <c r="G90" s="37">
        <v>28</v>
      </c>
      <c r="H90" s="90" t="s">
        <v>764</v>
      </c>
      <c r="I90" s="37"/>
      <c r="J90" s="54">
        <f t="shared" si="7"/>
        <v>28</v>
      </c>
      <c r="K90" s="31" t="s">
        <v>162</v>
      </c>
    </row>
    <row r="91" spans="1:11" s="21" customFormat="1" ht="15.6" x14ac:dyDescent="0.3">
      <c r="A91" s="92">
        <v>3</v>
      </c>
      <c r="B91" s="59" t="s">
        <v>546</v>
      </c>
      <c r="C91" s="60" t="s">
        <v>562</v>
      </c>
      <c r="D91" s="81">
        <v>39574</v>
      </c>
      <c r="E91" s="36" t="s">
        <v>83</v>
      </c>
      <c r="F91" s="53">
        <v>7.69</v>
      </c>
      <c r="G91" s="37">
        <v>16</v>
      </c>
      <c r="H91" s="90">
        <v>25.35</v>
      </c>
      <c r="I91" s="37"/>
      <c r="J91" s="54">
        <f t="shared" si="7"/>
        <v>16</v>
      </c>
      <c r="K91" s="31" t="s">
        <v>84</v>
      </c>
    </row>
    <row r="92" spans="1:11" s="21" customFormat="1" ht="15.6" x14ac:dyDescent="0.3">
      <c r="A92" s="92">
        <v>4</v>
      </c>
      <c r="B92" s="59" t="s">
        <v>578</v>
      </c>
      <c r="C92" s="60" t="s">
        <v>579</v>
      </c>
      <c r="D92" s="81" t="s">
        <v>580</v>
      </c>
      <c r="E92" s="36" t="s">
        <v>281</v>
      </c>
      <c r="F92" s="53">
        <v>7.63</v>
      </c>
      <c r="G92" s="37">
        <v>15</v>
      </c>
      <c r="H92" s="90">
        <v>26.02</v>
      </c>
      <c r="I92" s="37"/>
      <c r="J92" s="54">
        <f t="shared" si="7"/>
        <v>15</v>
      </c>
      <c r="K92" s="31" t="s">
        <v>282</v>
      </c>
    </row>
    <row r="93" spans="1:11" s="21" customFormat="1" ht="15.6" x14ac:dyDescent="0.3">
      <c r="A93" s="92">
        <v>5</v>
      </c>
      <c r="B93" s="59" t="s">
        <v>558</v>
      </c>
      <c r="C93" s="60" t="s">
        <v>595</v>
      </c>
      <c r="D93" s="81" t="s">
        <v>596</v>
      </c>
      <c r="E93" s="36" t="s">
        <v>83</v>
      </c>
      <c r="F93" s="53">
        <v>7.62</v>
      </c>
      <c r="G93" s="37">
        <v>12</v>
      </c>
      <c r="H93" s="90">
        <v>23.73</v>
      </c>
      <c r="I93" s="37"/>
      <c r="J93" s="54">
        <f t="shared" si="7"/>
        <v>12</v>
      </c>
      <c r="K93" s="31" t="s">
        <v>162</v>
      </c>
    </row>
    <row r="94" spans="1:11" s="21" customFormat="1" ht="15.6" x14ac:dyDescent="0.3">
      <c r="A94" s="92">
        <v>6</v>
      </c>
      <c r="B94" s="59" t="s">
        <v>573</v>
      </c>
      <c r="C94" s="60" t="s">
        <v>574</v>
      </c>
      <c r="D94" s="81" t="s">
        <v>153</v>
      </c>
      <c r="E94" s="36" t="s">
        <v>98</v>
      </c>
      <c r="F94" s="53">
        <v>7.62</v>
      </c>
      <c r="G94" s="37">
        <v>12</v>
      </c>
      <c r="H94" s="90">
        <v>23.84</v>
      </c>
      <c r="I94" s="37"/>
      <c r="J94" s="54">
        <f t="shared" si="7"/>
        <v>12</v>
      </c>
      <c r="K94" s="31" t="s">
        <v>99</v>
      </c>
    </row>
    <row r="96" spans="1:11" s="21" customFormat="1" x14ac:dyDescent="0.3">
      <c r="B96" s="70">
        <v>4</v>
      </c>
      <c r="C96" s="71" t="s">
        <v>29</v>
      </c>
      <c r="D96" s="79"/>
    </row>
    <row r="97" spans="1:11" x14ac:dyDescent="0.3">
      <c r="A97" s="25" t="s">
        <v>8</v>
      </c>
      <c r="B97" s="23" t="s">
        <v>9</v>
      </c>
      <c r="C97" s="24" t="s">
        <v>10</v>
      </c>
      <c r="D97" s="80" t="s">
        <v>11</v>
      </c>
      <c r="E97" s="22" t="s">
        <v>12</v>
      </c>
      <c r="F97" s="25" t="s">
        <v>20</v>
      </c>
      <c r="G97" s="26" t="s">
        <v>21</v>
      </c>
      <c r="H97" s="26" t="s">
        <v>22</v>
      </c>
      <c r="I97" s="26" t="s">
        <v>21</v>
      </c>
      <c r="J97" s="26" t="s">
        <v>23</v>
      </c>
      <c r="K97" s="27" t="s">
        <v>13</v>
      </c>
    </row>
    <row r="98" spans="1:11" s="21" customFormat="1" ht="15.6" x14ac:dyDescent="0.3">
      <c r="A98" s="92">
        <v>1</v>
      </c>
      <c r="B98" s="59" t="s">
        <v>537</v>
      </c>
      <c r="C98" s="60" t="s">
        <v>650</v>
      </c>
      <c r="D98" s="81">
        <v>40148</v>
      </c>
      <c r="E98" s="36" t="s">
        <v>112</v>
      </c>
      <c r="F98" s="53">
        <v>8.2799999999999994</v>
      </c>
      <c r="G98" s="37">
        <v>31</v>
      </c>
      <c r="H98" s="55">
        <v>27.19</v>
      </c>
      <c r="I98" s="37"/>
      <c r="J98" s="54">
        <f t="shared" ref="J98:J103" si="8">G98+I98</f>
        <v>31</v>
      </c>
      <c r="K98" s="31" t="s">
        <v>114</v>
      </c>
    </row>
    <row r="99" spans="1:11" s="21" customFormat="1" ht="15.6" x14ac:dyDescent="0.3">
      <c r="A99" s="92">
        <v>2</v>
      </c>
      <c r="B99" s="59" t="s">
        <v>609</v>
      </c>
      <c r="C99" s="60" t="s">
        <v>610</v>
      </c>
      <c r="D99" s="81" t="s">
        <v>611</v>
      </c>
      <c r="E99" s="36" t="s">
        <v>98</v>
      </c>
      <c r="F99" s="53">
        <v>8.0500000000000007</v>
      </c>
      <c r="G99" s="37">
        <v>27</v>
      </c>
      <c r="H99" s="55">
        <v>26.76</v>
      </c>
      <c r="I99" s="37"/>
      <c r="J99" s="54">
        <f t="shared" si="8"/>
        <v>27</v>
      </c>
      <c r="K99" s="31" t="s">
        <v>99</v>
      </c>
    </row>
    <row r="100" spans="1:11" s="21" customFormat="1" ht="15.6" x14ac:dyDescent="0.3">
      <c r="A100" s="92">
        <v>3</v>
      </c>
      <c r="B100" s="59" t="s">
        <v>569</v>
      </c>
      <c r="C100" s="60" t="s">
        <v>570</v>
      </c>
      <c r="D100" s="81">
        <v>39839</v>
      </c>
      <c r="E100" s="36" t="s">
        <v>83</v>
      </c>
      <c r="F100" s="53">
        <v>7.62</v>
      </c>
      <c r="G100" s="37">
        <v>12</v>
      </c>
      <c r="H100" s="55">
        <v>24.95</v>
      </c>
      <c r="I100" s="37"/>
      <c r="J100" s="54">
        <f t="shared" si="8"/>
        <v>12</v>
      </c>
      <c r="K100" s="31" t="s">
        <v>84</v>
      </c>
    </row>
    <row r="101" spans="1:11" s="21" customFormat="1" ht="15.6" x14ac:dyDescent="0.3">
      <c r="A101" s="92">
        <v>4</v>
      </c>
      <c r="B101" s="59" t="s">
        <v>642</v>
      </c>
      <c r="C101" s="60" t="s">
        <v>643</v>
      </c>
      <c r="D101" s="81" t="s">
        <v>644</v>
      </c>
      <c r="E101" s="36" t="s">
        <v>161</v>
      </c>
      <c r="F101" s="53">
        <v>7.61</v>
      </c>
      <c r="G101" s="37">
        <v>11</v>
      </c>
      <c r="H101" s="55">
        <v>24.55</v>
      </c>
      <c r="I101" s="37"/>
      <c r="J101" s="54">
        <f t="shared" si="8"/>
        <v>11</v>
      </c>
      <c r="K101" s="31" t="s">
        <v>162</v>
      </c>
    </row>
    <row r="102" spans="1:11" s="21" customFormat="1" ht="15.6" x14ac:dyDescent="0.3">
      <c r="A102" s="92">
        <v>5</v>
      </c>
      <c r="B102" s="59" t="s">
        <v>558</v>
      </c>
      <c r="C102" s="60" t="s">
        <v>559</v>
      </c>
      <c r="D102" s="81">
        <v>39461</v>
      </c>
      <c r="E102" s="36" t="s">
        <v>83</v>
      </c>
      <c r="F102" s="53">
        <v>7.59</v>
      </c>
      <c r="G102" s="37">
        <v>9</v>
      </c>
      <c r="H102" s="90">
        <v>24.73</v>
      </c>
      <c r="I102" s="37"/>
      <c r="J102" s="54">
        <f t="shared" si="8"/>
        <v>9</v>
      </c>
      <c r="K102" s="31" t="s">
        <v>84</v>
      </c>
    </row>
    <row r="103" spans="1:11" s="21" customFormat="1" ht="15.6" x14ac:dyDescent="0.3">
      <c r="A103" s="92">
        <v>6</v>
      </c>
      <c r="B103" s="59" t="s">
        <v>597</v>
      </c>
      <c r="C103" s="60" t="s">
        <v>598</v>
      </c>
      <c r="D103" s="81" t="s">
        <v>599</v>
      </c>
      <c r="E103" s="36" t="s">
        <v>67</v>
      </c>
      <c r="F103" s="53">
        <v>7.6</v>
      </c>
      <c r="G103" s="37">
        <v>10</v>
      </c>
      <c r="H103" s="90">
        <v>24.69</v>
      </c>
      <c r="I103" s="37"/>
      <c r="J103" s="54">
        <f t="shared" si="8"/>
        <v>10</v>
      </c>
      <c r="K103" s="31" t="s">
        <v>470</v>
      </c>
    </row>
    <row r="105" spans="1:11" s="21" customFormat="1" x14ac:dyDescent="0.3">
      <c r="B105" s="70">
        <v>5</v>
      </c>
      <c r="C105" s="71" t="s">
        <v>29</v>
      </c>
      <c r="D105" s="79"/>
    </row>
    <row r="106" spans="1:11" x14ac:dyDescent="0.3">
      <c r="A106" s="25" t="s">
        <v>8</v>
      </c>
      <c r="B106" s="23" t="s">
        <v>9</v>
      </c>
      <c r="C106" s="24" t="s">
        <v>10</v>
      </c>
      <c r="D106" s="80" t="s">
        <v>11</v>
      </c>
      <c r="E106" s="22" t="s">
        <v>12</v>
      </c>
      <c r="F106" s="25" t="s">
        <v>20</v>
      </c>
      <c r="G106" s="26" t="s">
        <v>21</v>
      </c>
      <c r="H106" s="26" t="s">
        <v>22</v>
      </c>
      <c r="I106" s="26" t="s">
        <v>21</v>
      </c>
      <c r="J106" s="26" t="s">
        <v>23</v>
      </c>
      <c r="K106" s="27" t="s">
        <v>13</v>
      </c>
    </row>
    <row r="107" spans="1:11" s="21" customFormat="1" ht="15.6" x14ac:dyDescent="0.3">
      <c r="A107" s="92">
        <v>2</v>
      </c>
      <c r="B107" s="59" t="s">
        <v>635</v>
      </c>
      <c r="C107" s="60" t="s">
        <v>636</v>
      </c>
      <c r="D107" s="81" t="s">
        <v>637</v>
      </c>
      <c r="E107" s="36" t="s">
        <v>83</v>
      </c>
      <c r="F107" s="53">
        <v>7.9</v>
      </c>
      <c r="G107" s="37">
        <v>25</v>
      </c>
      <c r="H107" s="90" t="s">
        <v>764</v>
      </c>
      <c r="I107" s="37"/>
      <c r="J107" s="54">
        <f>G107+I107</f>
        <v>25</v>
      </c>
      <c r="K107" s="31" t="s">
        <v>94</v>
      </c>
    </row>
    <row r="108" spans="1:11" s="21" customFormat="1" ht="15.6" x14ac:dyDescent="0.3">
      <c r="A108" s="92">
        <v>3</v>
      </c>
      <c r="B108" s="59" t="s">
        <v>571</v>
      </c>
      <c r="C108" s="60" t="s">
        <v>550</v>
      </c>
      <c r="D108" s="81">
        <v>39922</v>
      </c>
      <c r="E108" s="36" t="s">
        <v>172</v>
      </c>
      <c r="F108" s="53">
        <v>7.54</v>
      </c>
      <c r="G108" s="37">
        <v>8</v>
      </c>
      <c r="H108" s="90">
        <v>25.11</v>
      </c>
      <c r="I108" s="37"/>
      <c r="J108" s="54">
        <f>G108+I108</f>
        <v>8</v>
      </c>
      <c r="K108" s="31" t="s">
        <v>276</v>
      </c>
    </row>
    <row r="109" spans="1:11" s="21" customFormat="1" ht="15.6" x14ac:dyDescent="0.3">
      <c r="A109" s="92">
        <v>4</v>
      </c>
      <c r="B109" s="59" t="s">
        <v>567</v>
      </c>
      <c r="C109" s="60" t="s">
        <v>568</v>
      </c>
      <c r="D109" s="81">
        <v>39833</v>
      </c>
      <c r="E109" s="36" t="s">
        <v>357</v>
      </c>
      <c r="F109" s="53">
        <v>7.52</v>
      </c>
      <c r="G109" s="37">
        <v>7</v>
      </c>
      <c r="H109" s="90">
        <v>24.7</v>
      </c>
      <c r="I109" s="37"/>
      <c r="J109" s="54">
        <f>G109+I109</f>
        <v>7</v>
      </c>
      <c r="K109" s="31" t="s">
        <v>358</v>
      </c>
    </row>
    <row r="110" spans="1:11" s="21" customFormat="1" ht="15.6" x14ac:dyDescent="0.3">
      <c r="A110" s="92">
        <v>5</v>
      </c>
      <c r="B110" s="59" t="s">
        <v>565</v>
      </c>
      <c r="C110" s="60" t="s">
        <v>566</v>
      </c>
      <c r="D110" s="81">
        <v>39719</v>
      </c>
      <c r="E110" s="36" t="s">
        <v>357</v>
      </c>
      <c r="F110" s="53">
        <v>7.5</v>
      </c>
      <c r="G110" s="37">
        <v>5</v>
      </c>
      <c r="H110" s="90">
        <v>23.9</v>
      </c>
      <c r="I110" s="37"/>
      <c r="J110" s="54">
        <f>G110+I110</f>
        <v>5</v>
      </c>
      <c r="K110" s="31" t="s">
        <v>358</v>
      </c>
    </row>
    <row r="111" spans="1:11" s="21" customFormat="1" ht="15.6" x14ac:dyDescent="0.3">
      <c r="A111" s="92">
        <v>6</v>
      </c>
      <c r="B111" s="59" t="s">
        <v>640</v>
      </c>
      <c r="C111" s="60" t="s">
        <v>641</v>
      </c>
      <c r="D111" s="81" t="s">
        <v>226</v>
      </c>
      <c r="E111" s="36" t="s">
        <v>353</v>
      </c>
      <c r="F111" s="53">
        <v>7.5</v>
      </c>
      <c r="G111" s="37">
        <v>5</v>
      </c>
      <c r="H111" s="90">
        <v>23.95</v>
      </c>
      <c r="I111" s="37"/>
      <c r="J111" s="54">
        <f>G111+I111</f>
        <v>5</v>
      </c>
      <c r="K111" s="31" t="s">
        <v>354</v>
      </c>
    </row>
    <row r="113" spans="1:11" s="21" customFormat="1" x14ac:dyDescent="0.3">
      <c r="B113" s="70">
        <v>6</v>
      </c>
      <c r="C113" s="71" t="s">
        <v>29</v>
      </c>
      <c r="D113" s="79"/>
    </row>
    <row r="114" spans="1:11" x14ac:dyDescent="0.3">
      <c r="A114" s="25" t="s">
        <v>8</v>
      </c>
      <c r="B114" s="23" t="s">
        <v>9</v>
      </c>
      <c r="C114" s="24" t="s">
        <v>10</v>
      </c>
      <c r="D114" s="80" t="s">
        <v>11</v>
      </c>
      <c r="E114" s="22" t="s">
        <v>12</v>
      </c>
      <c r="F114" s="25" t="s">
        <v>20</v>
      </c>
      <c r="G114" s="26" t="s">
        <v>21</v>
      </c>
      <c r="H114" s="26" t="s">
        <v>22</v>
      </c>
      <c r="I114" s="26" t="s">
        <v>21</v>
      </c>
      <c r="J114" s="26" t="s">
        <v>23</v>
      </c>
      <c r="K114" s="27" t="s">
        <v>13</v>
      </c>
    </row>
    <row r="115" spans="1:11" s="21" customFormat="1" ht="15.6" x14ac:dyDescent="0.3">
      <c r="A115" s="92">
        <v>2</v>
      </c>
      <c r="B115" s="59" t="s">
        <v>648</v>
      </c>
      <c r="C115" s="60" t="s">
        <v>649</v>
      </c>
      <c r="D115" s="81">
        <v>40118</v>
      </c>
      <c r="E115" s="36" t="s">
        <v>270</v>
      </c>
      <c r="F115" s="53">
        <v>7.9</v>
      </c>
      <c r="G115" s="37">
        <v>25</v>
      </c>
      <c r="H115" s="90">
        <v>28.13</v>
      </c>
      <c r="I115" s="37"/>
      <c r="J115" s="54">
        <f>G115+I115</f>
        <v>25</v>
      </c>
      <c r="K115" s="31" t="s">
        <v>271</v>
      </c>
    </row>
    <row r="116" spans="1:11" s="21" customFormat="1" ht="15.6" x14ac:dyDescent="0.3">
      <c r="A116" s="92">
        <v>3</v>
      </c>
      <c r="B116" s="59" t="s">
        <v>563</v>
      </c>
      <c r="C116" s="60" t="s">
        <v>564</v>
      </c>
      <c r="D116" s="81">
        <v>39593</v>
      </c>
      <c r="E116" s="36" t="s">
        <v>62</v>
      </c>
      <c r="F116" s="53">
        <v>7.49</v>
      </c>
      <c r="G116" s="37">
        <v>4</v>
      </c>
      <c r="H116" s="90">
        <v>25.02</v>
      </c>
      <c r="I116" s="37"/>
      <c r="J116" s="54">
        <f>G116+I116</f>
        <v>4</v>
      </c>
      <c r="K116" s="31" t="s">
        <v>140</v>
      </c>
    </row>
    <row r="117" spans="1:11" s="21" customFormat="1" ht="15.6" x14ac:dyDescent="0.3">
      <c r="A117" s="92">
        <v>4</v>
      </c>
      <c r="B117" s="59" t="s">
        <v>560</v>
      </c>
      <c r="C117" s="60" t="s">
        <v>561</v>
      </c>
      <c r="D117" s="81">
        <v>39539</v>
      </c>
      <c r="E117" s="36" t="s">
        <v>83</v>
      </c>
      <c r="F117" s="53">
        <v>7.39</v>
      </c>
      <c r="G117" s="37">
        <v>3</v>
      </c>
      <c r="H117" s="90">
        <v>23.74</v>
      </c>
      <c r="I117" s="37"/>
      <c r="J117" s="54">
        <f>G117+I117</f>
        <v>3</v>
      </c>
      <c r="K117" s="31" t="s">
        <v>84</v>
      </c>
    </row>
    <row r="118" spans="1:11" s="21" customFormat="1" ht="15.6" x14ac:dyDescent="0.3">
      <c r="A118" s="92">
        <v>5</v>
      </c>
      <c r="B118" s="59" t="s">
        <v>546</v>
      </c>
      <c r="C118" s="60" t="s">
        <v>607</v>
      </c>
      <c r="D118" s="81" t="s">
        <v>266</v>
      </c>
      <c r="E118" s="36" t="s">
        <v>62</v>
      </c>
      <c r="F118" s="53">
        <v>7.02</v>
      </c>
      <c r="G118" s="37">
        <v>1</v>
      </c>
      <c r="H118" s="90">
        <v>23.06</v>
      </c>
      <c r="I118" s="37"/>
      <c r="J118" s="54">
        <f>G118+I118</f>
        <v>1</v>
      </c>
      <c r="K118" s="31" t="s">
        <v>608</v>
      </c>
    </row>
    <row r="119" spans="1:11" s="21" customFormat="1" ht="15.6" x14ac:dyDescent="0.3">
      <c r="A119" s="92">
        <v>6</v>
      </c>
      <c r="B119" s="59" t="s">
        <v>645</v>
      </c>
      <c r="C119" s="60" t="s">
        <v>653</v>
      </c>
      <c r="D119" s="81" t="s">
        <v>654</v>
      </c>
      <c r="E119" s="36" t="s">
        <v>112</v>
      </c>
      <c r="F119" s="53">
        <v>7.34</v>
      </c>
      <c r="G119" s="37">
        <v>2</v>
      </c>
      <c r="H119" s="90">
        <v>24.75</v>
      </c>
      <c r="I119" s="37"/>
      <c r="J119" s="54">
        <f>G119+I119</f>
        <v>2</v>
      </c>
      <c r="K119" s="31" t="s">
        <v>655</v>
      </c>
    </row>
  </sheetData>
  <sortState ref="A8:N65">
    <sortCondition ref="A8:A65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Titulinis</vt:lpstr>
      <vt:lpstr>V 60+200</vt:lpstr>
      <vt:lpstr>V 60+200 (2)</vt:lpstr>
      <vt:lpstr>V 60+200 (G)</vt:lpstr>
      <vt:lpstr>Jnč 60+200</vt:lpstr>
      <vt:lpstr>Jnč 60+200 (2)</vt:lpstr>
      <vt:lpstr>Jnč 60+200 (G)</vt:lpstr>
      <vt:lpstr>Jn 60+200</vt:lpstr>
      <vt:lpstr>Jn 60+200 (2)</vt:lpstr>
      <vt:lpstr>Jn 60+200 (G)</vt:lpstr>
      <vt:lpstr>J 60+200</vt:lpstr>
      <vt:lpstr>J 60+200 (2)</vt:lpstr>
      <vt:lpstr>J 60+200 (G)</vt:lpstr>
      <vt:lpstr>S 60+200</vt:lpstr>
      <vt:lpstr>S 60+200 (2)</vt:lpstr>
      <vt:lpstr>S 60+200 (G)</vt:lpstr>
      <vt:lpstr>J m60+300</vt:lpstr>
      <vt:lpstr>J m60+300 (G)</vt:lpstr>
      <vt:lpstr>S 60+300</vt:lpstr>
      <vt:lpstr>S 60+300 (G)</vt:lpstr>
      <vt:lpstr>M 2x50m</vt:lpstr>
      <vt:lpstr>B 2x50m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Step</cp:lastModifiedBy>
  <cp:lastPrinted>2025-01-04T14:58:20Z</cp:lastPrinted>
  <dcterms:created xsi:type="dcterms:W3CDTF">2021-12-30T08:26:11Z</dcterms:created>
  <dcterms:modified xsi:type="dcterms:W3CDTF">2025-01-05T06:32:58Z</dcterms:modified>
</cp:coreProperties>
</file>