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68" windowHeight="4812" tabRatio="670" activeTab="10"/>
  </bookViews>
  <sheets>
    <sheet name="100m" sheetId="1" r:id="rId1"/>
    <sheet name="400m" sheetId="2" r:id="rId2"/>
    <sheet name="800m" sheetId="3" r:id="rId3"/>
    <sheet name="3000m" sheetId="4" r:id="rId4"/>
    <sheet name="5km_soļošana" sheetId="5" r:id="rId5"/>
    <sheet name="TL" sheetId="6" r:id="rId6"/>
    <sheet name="AL" sheetId="7" r:id="rId7"/>
    <sheet name="3_solis" sheetId="8" r:id="rId8"/>
    <sheet name="Lode" sheetId="9" r:id="rId9"/>
    <sheet name="Disks" sheetId="10" r:id="rId10"/>
    <sheet name="Šķēps" sheetId="11" r:id="rId11"/>
  </sheets>
  <definedNames/>
  <calcPr fullCalcOnLoad="1"/>
</workbook>
</file>

<file path=xl/sharedStrings.xml><?xml version="1.0" encoding="utf-8"?>
<sst xmlns="http://schemas.openxmlformats.org/spreadsheetml/2006/main" count="1567" uniqueCount="358">
  <si>
    <t>Dz. g.</t>
  </si>
  <si>
    <t>Komanda</t>
  </si>
  <si>
    <t xml:space="preserve">Dal.nr. </t>
  </si>
  <si>
    <t>Vārds</t>
  </si>
  <si>
    <t xml:space="preserve"> Uzvārds</t>
  </si>
  <si>
    <t>Rezultāts</t>
  </si>
  <si>
    <t>Grupa</t>
  </si>
  <si>
    <t>100 metri</t>
  </si>
  <si>
    <t>400 metri</t>
  </si>
  <si>
    <t>800 metri</t>
  </si>
  <si>
    <t>Tāllēkšana</t>
  </si>
  <si>
    <t>Trīssoļlēkšana</t>
  </si>
  <si>
    <t>Lodes grūšana</t>
  </si>
  <si>
    <t>Diska mešana</t>
  </si>
  <si>
    <t>Šķēpa mešana</t>
  </si>
  <si>
    <t>1.mēģ.</t>
  </si>
  <si>
    <t>2.mēģ.</t>
  </si>
  <si>
    <t>3.mēģ.</t>
  </si>
  <si>
    <t>4.mēģ.</t>
  </si>
  <si>
    <t>Augstlēkšana</t>
  </si>
  <si>
    <t>Sākuma augstums</t>
  </si>
  <si>
    <t>Valmieras novads</t>
  </si>
  <si>
    <t>Jēkabpils novads</t>
  </si>
  <si>
    <t>Rīga</t>
  </si>
  <si>
    <t>Gulbenes novads</t>
  </si>
  <si>
    <t>Bauskas novads</t>
  </si>
  <si>
    <t>Ventspils</t>
  </si>
  <si>
    <t>Lithuania</t>
  </si>
  <si>
    <t>ind_a</t>
  </si>
  <si>
    <t>Smiltenes novads</t>
  </si>
  <si>
    <t>Aizkraukles novads</t>
  </si>
  <si>
    <t>Līvānu novads</t>
  </si>
  <si>
    <t>Ķekavas novads</t>
  </si>
  <si>
    <t>Liepājas SSK</t>
  </si>
  <si>
    <t>Daugavpils</t>
  </si>
  <si>
    <t>Talsu novads</t>
  </si>
  <si>
    <t>Madonas novads</t>
  </si>
  <si>
    <t>Tukuma novads</t>
  </si>
  <si>
    <t>Punkti</t>
  </si>
  <si>
    <t>Preiļu novads</t>
  </si>
  <si>
    <t>9. LATVIJAS ČEMPIONĀTS VIEGLATLĒTIKĀ VECMEISTARIEM</t>
  </si>
  <si>
    <t>26.08.2023.</t>
  </si>
  <si>
    <t>Ogre</t>
  </si>
  <si>
    <t>Estonia</t>
  </si>
  <si>
    <t>VK Lielaisciems</t>
  </si>
  <si>
    <t>BAUSKA</t>
  </si>
  <si>
    <t>5000 metru soļošana</t>
  </si>
  <si>
    <t>STARTS plkst. 11:00</t>
  </si>
  <si>
    <t>2kg</t>
  </si>
  <si>
    <t>3kg</t>
  </si>
  <si>
    <t>4kg</t>
  </si>
  <si>
    <t>1kg</t>
  </si>
  <si>
    <t>400g</t>
  </si>
  <si>
    <t>500g</t>
  </si>
  <si>
    <t>600g</t>
  </si>
  <si>
    <t>SIEVIETES</t>
  </si>
  <si>
    <t>STARTS plkst. 11:30</t>
  </si>
  <si>
    <t>Vītola</t>
  </si>
  <si>
    <t>Velta</t>
  </si>
  <si>
    <t>Bruce</t>
  </si>
  <si>
    <t>Ņina</t>
  </si>
  <si>
    <t>Jurciņa</t>
  </si>
  <si>
    <t>Inta</t>
  </si>
  <si>
    <t>Karslberga</t>
  </si>
  <si>
    <t>Mārīte</t>
  </si>
  <si>
    <t>Kozlovska</t>
  </si>
  <si>
    <t>Rēzekne</t>
  </si>
  <si>
    <t>Iraida</t>
  </si>
  <si>
    <t>Zālīte</t>
  </si>
  <si>
    <t>Valentīna</t>
  </si>
  <si>
    <t>Maklakova</t>
  </si>
  <si>
    <t>S85</t>
  </si>
  <si>
    <t>S75</t>
  </si>
  <si>
    <t>S70</t>
  </si>
  <si>
    <t>S65</t>
  </si>
  <si>
    <t>Aija</t>
  </si>
  <si>
    <t>Daiga</t>
  </si>
  <si>
    <t>Baha</t>
  </si>
  <si>
    <t>Vilcāne</t>
  </si>
  <si>
    <t>Lina</t>
  </si>
  <si>
    <t>Zaniauskiene</t>
  </si>
  <si>
    <t>Erge</t>
  </si>
  <si>
    <t>Viiklaid</t>
  </si>
  <si>
    <t>Mari</t>
  </si>
  <si>
    <t>Piir</t>
  </si>
  <si>
    <t>Ilona</t>
  </si>
  <si>
    <t>Sirsone</t>
  </si>
  <si>
    <t>S60</t>
  </si>
  <si>
    <t>S55</t>
  </si>
  <si>
    <t>S50</t>
  </si>
  <si>
    <t>Vasiļjeva</t>
  </si>
  <si>
    <t>Ludmila</t>
  </si>
  <si>
    <t>Ņefjodova-Volkova</t>
  </si>
  <si>
    <t>Inese</t>
  </si>
  <si>
    <t>Sigutenkova</t>
  </si>
  <si>
    <t>Liene</t>
  </si>
  <si>
    <t>Gudriniece</t>
  </si>
  <si>
    <t>Agnese</t>
  </si>
  <si>
    <t>Ose</t>
  </si>
  <si>
    <t>S45</t>
  </si>
  <si>
    <t>S40</t>
  </si>
  <si>
    <t>Laine</t>
  </si>
  <si>
    <t>Jolanta</t>
  </si>
  <si>
    <t>Vineta</t>
  </si>
  <si>
    <t>Lorenca</t>
  </si>
  <si>
    <t>Ilva</t>
  </si>
  <si>
    <t>Bikanova</t>
  </si>
  <si>
    <t>Saija</t>
  </si>
  <si>
    <t>Ilze</t>
  </si>
  <si>
    <t>Majore</t>
  </si>
  <si>
    <t>S35</t>
  </si>
  <si>
    <t>S30</t>
  </si>
  <si>
    <t>STARTS plkst. 14:50</t>
  </si>
  <si>
    <t>Marita</t>
  </si>
  <si>
    <t>Ārente</t>
  </si>
  <si>
    <t>Žanete</t>
  </si>
  <si>
    <t>Beča</t>
  </si>
  <si>
    <t>Dace</t>
  </si>
  <si>
    <t>Kalniņa</t>
  </si>
  <si>
    <t>Klaarika</t>
  </si>
  <si>
    <t>Eksi</t>
  </si>
  <si>
    <t>Iveta</t>
  </si>
  <si>
    <t>Caune</t>
  </si>
  <si>
    <t>Medisone</t>
  </si>
  <si>
    <t>Marika</t>
  </si>
  <si>
    <t>Karīna</t>
  </si>
  <si>
    <t>Helmane -Soročenkova</t>
  </si>
  <si>
    <t>STARTS plkst. 12:20</t>
  </si>
  <si>
    <t>Petrova</t>
  </si>
  <si>
    <t>Ruta</t>
  </si>
  <si>
    <t>Žukovska</t>
  </si>
  <si>
    <t>Anita</t>
  </si>
  <si>
    <t>Ieviņa</t>
  </si>
  <si>
    <t>Cēsu novads</t>
  </si>
  <si>
    <t>Šķipare</t>
  </si>
  <si>
    <t>Ginta</t>
  </si>
  <si>
    <t>Rassa</t>
  </si>
  <si>
    <t>Jekaterīna</t>
  </si>
  <si>
    <t>Dudele</t>
  </si>
  <si>
    <t>Čamane</t>
  </si>
  <si>
    <t>Elīna</t>
  </si>
  <si>
    <t>Barone</t>
  </si>
  <si>
    <t>Gunta</t>
  </si>
  <si>
    <t>Blūmiņa</t>
  </si>
  <si>
    <t>Marta</t>
  </si>
  <si>
    <t>Jespere</t>
  </si>
  <si>
    <t>3000 metri</t>
  </si>
  <si>
    <t>Baiba</t>
  </si>
  <si>
    <t>Frišenbrūdere</t>
  </si>
  <si>
    <t>Agita</t>
  </si>
  <si>
    <t>Kaļva</t>
  </si>
  <si>
    <t>Jūlija</t>
  </si>
  <si>
    <t>Vēvere</t>
  </si>
  <si>
    <t>Līga</t>
  </si>
  <si>
    <t>Putniņa</t>
  </si>
  <si>
    <t>Modra</t>
  </si>
  <si>
    <t>Liepiņa</t>
  </si>
  <si>
    <t>Zane</t>
  </si>
  <si>
    <t>Kaspere</t>
  </si>
  <si>
    <t>Platpīre</t>
  </si>
  <si>
    <t>Zinaīda</t>
  </si>
  <si>
    <t>Rācenāja</t>
  </si>
  <si>
    <t>Rita</t>
  </si>
  <si>
    <t>Žuravļova</t>
  </si>
  <si>
    <t>Terese</t>
  </si>
  <si>
    <t>Bulkeviciūte</t>
  </si>
  <si>
    <t>Santa</t>
  </si>
  <si>
    <t>Lorence</t>
  </si>
  <si>
    <t>Jelgava</t>
  </si>
  <si>
    <t>Ināra</t>
  </si>
  <si>
    <t>Lūse</t>
  </si>
  <si>
    <t>Signe</t>
  </si>
  <si>
    <t>Lauva</t>
  </si>
  <si>
    <t>Erita</t>
  </si>
  <si>
    <t>S80</t>
  </si>
  <si>
    <t>STARTS plkst. 13:30</t>
  </si>
  <si>
    <t>Vera</t>
  </si>
  <si>
    <t>Grinberte</t>
  </si>
  <si>
    <t>Brigita</t>
  </si>
  <si>
    <t>De Kopē</t>
  </si>
  <si>
    <t>Tokareva</t>
  </si>
  <si>
    <t>Dzidra</t>
  </si>
  <si>
    <t>Širve</t>
  </si>
  <si>
    <t>Anna</t>
  </si>
  <si>
    <t>Krastiņa</t>
  </si>
  <si>
    <t>Saulīte</t>
  </si>
  <si>
    <t>Māra</t>
  </si>
  <si>
    <t>Rināsa</t>
  </si>
  <si>
    <t>Žavrida</t>
  </si>
  <si>
    <t>Irita</t>
  </si>
  <si>
    <t>Bačka</t>
  </si>
  <si>
    <t>Vita</t>
  </si>
  <si>
    <t>Ormane</t>
  </si>
  <si>
    <t>Gunita</t>
  </si>
  <si>
    <t>Šīrante</t>
  </si>
  <si>
    <t>Irina</t>
  </si>
  <si>
    <t>Birjukova</t>
  </si>
  <si>
    <t>Kristīna</t>
  </si>
  <si>
    <t>Dementjeva</t>
  </si>
  <si>
    <t>Ligija</t>
  </si>
  <si>
    <t>Cīrule</t>
  </si>
  <si>
    <t>Laura</t>
  </si>
  <si>
    <t>Katkeviča</t>
  </si>
  <si>
    <t>Ringa</t>
  </si>
  <si>
    <t>Anija</t>
  </si>
  <si>
    <t>Petrovska</t>
  </si>
  <si>
    <t>Maija</t>
  </si>
  <si>
    <t>Vesele</t>
  </si>
  <si>
    <t>Buholce</t>
  </si>
  <si>
    <t>Brakanska</t>
  </si>
  <si>
    <t>Fjodorova</t>
  </si>
  <si>
    <t>Edita</t>
  </si>
  <si>
    <t>Valiuliene</t>
  </si>
  <si>
    <t>Helmane</t>
  </si>
  <si>
    <t>Varvara</t>
  </si>
  <si>
    <t>Jefimova</t>
  </si>
  <si>
    <t>Augšdaugavas novads</t>
  </si>
  <si>
    <t>Ligita</t>
  </si>
  <si>
    <t>Ziemane</t>
  </si>
  <si>
    <t>Olga</t>
  </si>
  <si>
    <t>Borisova</t>
  </si>
  <si>
    <t>Aizstrauta</t>
  </si>
  <si>
    <t>Antra</t>
  </si>
  <si>
    <t>STARTS plkst. 15:00</t>
  </si>
  <si>
    <t>Galina</t>
  </si>
  <si>
    <t>Metelska</t>
  </si>
  <si>
    <t>Stankevica</t>
  </si>
  <si>
    <t>Mirdza</t>
  </si>
  <si>
    <t>Aizsilniece</t>
  </si>
  <si>
    <t>Ādamsone</t>
  </si>
  <si>
    <t>Jakobsone</t>
  </si>
  <si>
    <t>Leonīda</t>
  </si>
  <si>
    <t>Īriste</t>
  </si>
  <si>
    <t>Agra</t>
  </si>
  <si>
    <t>Brūne</t>
  </si>
  <si>
    <t>Anfiza</t>
  </si>
  <si>
    <t>Ziļa</t>
  </si>
  <si>
    <t>Hermīne</t>
  </si>
  <si>
    <t>Bajāre</t>
  </si>
  <si>
    <t>Rozēna</t>
  </si>
  <si>
    <t>Daina</t>
  </si>
  <si>
    <t>Amosova</t>
  </si>
  <si>
    <t>Ozola</t>
  </si>
  <si>
    <t>Janina</t>
  </si>
  <si>
    <t>Lapieniene</t>
  </si>
  <si>
    <t>Valda</t>
  </si>
  <si>
    <t>Morkuniene</t>
  </si>
  <si>
    <t>Valnere</t>
  </si>
  <si>
    <t>Bārbale</t>
  </si>
  <si>
    <t>Puriņa</t>
  </si>
  <si>
    <t>Storķe</t>
  </si>
  <si>
    <t>Ineta</t>
  </si>
  <si>
    <t>Ruhocka</t>
  </si>
  <si>
    <t>Inna</t>
  </si>
  <si>
    <t>Turoka</t>
  </si>
  <si>
    <t>Kristīne</t>
  </si>
  <si>
    <t>Matiļeviča</t>
  </si>
  <si>
    <t>Una</t>
  </si>
  <si>
    <t>Kalnīte</t>
  </si>
  <si>
    <t>Roze</t>
  </si>
  <si>
    <t>Vilma</t>
  </si>
  <si>
    <t>Lojāne</t>
  </si>
  <si>
    <t>Kacura</t>
  </si>
  <si>
    <t>Aivita</t>
  </si>
  <si>
    <t>Ķiploka</t>
  </si>
  <si>
    <t>Lāce</t>
  </si>
  <si>
    <t>Evita</t>
  </si>
  <si>
    <t>Miglāne</t>
  </si>
  <si>
    <t>Prudņikova</t>
  </si>
  <si>
    <t>0.75kg</t>
  </si>
  <si>
    <t>Ločmele</t>
  </si>
  <si>
    <t>Ieva</t>
  </si>
  <si>
    <t>Kirkila</t>
  </si>
  <si>
    <t>Helēna</t>
  </si>
  <si>
    <t>Ance</t>
  </si>
  <si>
    <t>Bumbule</t>
  </si>
  <si>
    <t>Svilāne-Dūda</t>
  </si>
  <si>
    <t>VIETA</t>
  </si>
  <si>
    <t>Baltrušaite</t>
  </si>
  <si>
    <t>-</t>
  </si>
  <si>
    <t>x</t>
  </si>
  <si>
    <t>o</t>
  </si>
  <si>
    <t>xxo</t>
  </si>
  <si>
    <t>xo</t>
  </si>
  <si>
    <t>xx</t>
  </si>
  <si>
    <t>xxx</t>
  </si>
  <si>
    <t>3:50.00</t>
  </si>
  <si>
    <t>4:16.92</t>
  </si>
  <si>
    <t>4:12.62</t>
  </si>
  <si>
    <t>4:09.09</t>
  </si>
  <si>
    <t>3:19.63</t>
  </si>
  <si>
    <t>2:55.03</t>
  </si>
  <si>
    <t>3:10.61</t>
  </si>
  <si>
    <t>2:50.91</t>
  </si>
  <si>
    <t>2:37.26</t>
  </si>
  <si>
    <t>3:26.39</t>
  </si>
  <si>
    <t>2:47.60</t>
  </si>
  <si>
    <t>3:17.58</t>
  </si>
  <si>
    <t>2:41.79</t>
  </si>
  <si>
    <t>2:59.09</t>
  </si>
  <si>
    <t>VIET</t>
  </si>
  <si>
    <t>46:09.78</t>
  </si>
  <si>
    <t>43:11.70</t>
  </si>
  <si>
    <t>50:07.52</t>
  </si>
  <si>
    <t>46:10.01</t>
  </si>
  <si>
    <t>38:01.72</t>
  </si>
  <si>
    <t>38:02.52</t>
  </si>
  <si>
    <t>40:00.27</t>
  </si>
  <si>
    <t>36:00.03</t>
  </si>
  <si>
    <t>43:23.12</t>
  </si>
  <si>
    <t>34:24.43</t>
  </si>
  <si>
    <t>39:09.12</t>
  </si>
  <si>
    <t>39:50.13</t>
  </si>
  <si>
    <t>34:07.01</t>
  </si>
  <si>
    <t>38:46.77</t>
  </si>
  <si>
    <t>27:48.40</t>
  </si>
  <si>
    <t>30:37.42</t>
  </si>
  <si>
    <t>30:22.11</t>
  </si>
  <si>
    <t>35:35.41</t>
  </si>
  <si>
    <t>26:13.22</t>
  </si>
  <si>
    <t>28:38.55</t>
  </si>
  <si>
    <t>37:22.14</t>
  </si>
  <si>
    <t>34:50.67</t>
  </si>
  <si>
    <t>1:26.06</t>
  </si>
  <si>
    <t>1:43.23</t>
  </si>
  <si>
    <t>1:09.88</t>
  </si>
  <si>
    <t>1:15.86</t>
  </si>
  <si>
    <t>1:13.75</t>
  </si>
  <si>
    <t>1:02.94</t>
  </si>
  <si>
    <t>1:19.74</t>
  </si>
  <si>
    <t>1:11.69</t>
  </si>
  <si>
    <t>1:09.18</t>
  </si>
  <si>
    <t>13:46.82</t>
  </si>
  <si>
    <t>13:04.76</t>
  </si>
  <si>
    <t>11:45.10</t>
  </si>
  <si>
    <t>11:48.01</t>
  </si>
  <si>
    <t>12:17.77</t>
  </si>
  <si>
    <t>12:27.72</t>
  </si>
  <si>
    <t>12:28.72</t>
  </si>
  <si>
    <t>12:38.65</t>
  </si>
  <si>
    <t>12:55.32</t>
  </si>
  <si>
    <t>15:42.88</t>
  </si>
  <si>
    <t>12:49.83</t>
  </si>
  <si>
    <t>16:59.82</t>
  </si>
  <si>
    <t>17:58.82</t>
  </si>
  <si>
    <t>17:07.51</t>
  </si>
  <si>
    <t>18:22.70</t>
  </si>
  <si>
    <t>14:43.32</t>
  </si>
  <si>
    <t>14:55.06</t>
  </si>
  <si>
    <t>17:32.10</t>
  </si>
  <si>
    <t>12:22.16</t>
  </si>
  <si>
    <t>14:23.56</t>
  </si>
  <si>
    <t>17:03.97</t>
  </si>
  <si>
    <t>12:58.08</t>
  </si>
  <si>
    <t>13:25.56</t>
  </si>
  <si>
    <t>19:24.31</t>
  </si>
  <si>
    <t>VS45</t>
  </si>
  <si>
    <t>Vējš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</si>
</sst>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m:ss.00"/>
    <numFmt numFmtId="166" formatCode="mm:ss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  <numFmt numFmtId="173" formatCode="[$-426]dddd\,\ yyyy&quot;. gada &quot;d\.\ mmmm"/>
    <numFmt numFmtId="174" formatCode="0.000"/>
    <numFmt numFmtId="175" formatCode="0.0"/>
  </numFmts>
  <fonts count="7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56" applyFont="1">
      <alignment/>
      <protection/>
    </xf>
    <xf numFmtId="0" fontId="58" fillId="0" borderId="0" xfId="0" applyFont="1" applyAlignment="1">
      <alignment/>
    </xf>
    <xf numFmtId="0" fontId="59" fillId="0" borderId="10" xfId="56" applyFont="1" applyBorder="1" applyAlignment="1">
      <alignment horizontal="center"/>
      <protection/>
    </xf>
    <xf numFmtId="0" fontId="60" fillId="0" borderId="0" xfId="56" applyFont="1">
      <alignment/>
      <protection/>
    </xf>
    <xf numFmtId="0" fontId="59" fillId="0" borderId="0" xfId="0" applyFont="1" applyAlignment="1">
      <alignment/>
    </xf>
    <xf numFmtId="0" fontId="61" fillId="0" borderId="0" xfId="0" applyFont="1" applyAlignment="1">
      <alignment wrapText="1"/>
    </xf>
    <xf numFmtId="0" fontId="6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2" fillId="0" borderId="11" xfId="56" applyFont="1" applyBorder="1" applyAlignment="1">
      <alignment horizontal="center"/>
      <protection/>
    </xf>
    <xf numFmtId="0" fontId="59" fillId="0" borderId="10" xfId="0" applyFont="1" applyFill="1" applyBorder="1" applyAlignment="1">
      <alignment horizontal="center" wrapText="1"/>
    </xf>
    <xf numFmtId="0" fontId="60" fillId="0" borderId="0" xfId="56" applyFont="1" applyAlignment="1">
      <alignment horizontal="center"/>
      <protection/>
    </xf>
    <xf numFmtId="0" fontId="62" fillId="0" borderId="11" xfId="56" applyFont="1" applyBorder="1" applyAlignment="1">
      <alignment horizontal="center" vertical="center"/>
      <protection/>
    </xf>
    <xf numFmtId="0" fontId="62" fillId="0" borderId="11" xfId="56" applyFont="1" applyBorder="1" applyAlignment="1">
      <alignment horizontal="center" vertical="center" wrapText="1"/>
      <protection/>
    </xf>
    <xf numFmtId="165" fontId="59" fillId="0" borderId="10" xfId="0" applyNumberFormat="1" applyFont="1" applyBorder="1" applyAlignment="1">
      <alignment horizontal="center"/>
    </xf>
    <xf numFmtId="2" fontId="59" fillId="0" borderId="10" xfId="56" applyNumberFormat="1" applyFont="1" applyBorder="1" applyAlignment="1">
      <alignment horizontal="center"/>
      <protection/>
    </xf>
    <xf numFmtId="0" fontId="62" fillId="0" borderId="10" xfId="56" applyFont="1" applyBorder="1" applyAlignment="1">
      <alignment horizontal="center"/>
      <protection/>
    </xf>
    <xf numFmtId="0" fontId="63" fillId="0" borderId="10" xfId="56" applyFont="1" applyBorder="1" applyAlignment="1">
      <alignment horizontal="center"/>
      <protection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165" fontId="59" fillId="0" borderId="10" xfId="0" applyNumberFormat="1" applyFont="1" applyBorder="1" applyAlignment="1">
      <alignment horizontal="center"/>
    </xf>
    <xf numFmtId="2" fontId="59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49" fontId="63" fillId="0" borderId="10" xfId="0" applyNumberFormat="1" applyFont="1" applyFill="1" applyBorder="1" applyAlignment="1">
      <alignment horizontal="center"/>
    </xf>
    <xf numFmtId="166" fontId="59" fillId="0" borderId="10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5" fillId="0" borderId="0" xfId="56" applyFont="1">
      <alignment/>
      <protection/>
    </xf>
    <xf numFmtId="0" fontId="64" fillId="0" borderId="0" xfId="0" applyFont="1" applyAlignment="1">
      <alignment/>
    </xf>
    <xf numFmtId="0" fontId="59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0" borderId="11" xfId="56" applyFont="1" applyBorder="1" applyAlignment="1">
      <alignment horizontal="center"/>
      <protection/>
    </xf>
    <xf numFmtId="2" fontId="63" fillId="0" borderId="10" xfId="56" applyNumberFormat="1" applyFont="1" applyBorder="1" applyAlignment="1">
      <alignment horizontal="center"/>
      <protection/>
    </xf>
    <xf numFmtId="2" fontId="59" fillId="0" borderId="0" xfId="0" applyNumberFormat="1" applyFont="1" applyAlignment="1">
      <alignment/>
    </xf>
    <xf numFmtId="2" fontId="62" fillId="0" borderId="11" xfId="56" applyNumberFormat="1" applyFont="1" applyBorder="1" applyAlignment="1">
      <alignment horizontal="center"/>
      <protection/>
    </xf>
    <xf numFmtId="2" fontId="57" fillId="0" borderId="0" xfId="0" applyNumberFormat="1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wrapText="1"/>
    </xf>
    <xf numFmtId="0" fontId="62" fillId="0" borderId="11" xfId="56" applyFont="1" applyBorder="1" applyAlignment="1">
      <alignment horizontal="center"/>
      <protection/>
    </xf>
    <xf numFmtId="0" fontId="64" fillId="0" borderId="0" xfId="0" applyFont="1" applyAlignment="1">
      <alignment/>
    </xf>
    <xf numFmtId="0" fontId="60" fillId="0" borderId="0" xfId="58" applyFont="1">
      <alignment/>
      <protection/>
    </xf>
    <xf numFmtId="0" fontId="58" fillId="0" borderId="0" xfId="58" applyFont="1">
      <alignment/>
      <protection/>
    </xf>
    <xf numFmtId="0" fontId="62" fillId="0" borderId="10" xfId="58" applyFont="1" applyBorder="1" applyAlignment="1">
      <alignment horizontal="center"/>
      <protection/>
    </xf>
    <xf numFmtId="0" fontId="62" fillId="0" borderId="11" xfId="58" applyFont="1" applyBorder="1" applyAlignment="1">
      <alignment horizontal="center"/>
      <protection/>
    </xf>
    <xf numFmtId="0" fontId="63" fillId="0" borderId="10" xfId="56" applyFont="1" applyBorder="1" applyAlignment="1">
      <alignment horizontal="center"/>
      <protection/>
    </xf>
    <xf numFmtId="0" fontId="66" fillId="0" borderId="0" xfId="0" applyFont="1" applyAlignment="1">
      <alignment/>
    </xf>
    <xf numFmtId="0" fontId="62" fillId="0" borderId="11" xfId="58" applyFont="1" applyBorder="1" applyAlignment="1">
      <alignment horizontal="center"/>
      <protection/>
    </xf>
    <xf numFmtId="0" fontId="65" fillId="0" borderId="0" xfId="56" applyFont="1">
      <alignment/>
      <protection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14" fontId="62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67" fillId="0" borderId="11" xfId="56" applyFont="1" applyBorder="1" applyAlignment="1">
      <alignment horizontal="center"/>
      <protection/>
    </xf>
    <xf numFmtId="2" fontId="63" fillId="0" borderId="10" xfId="56" applyNumberFormat="1" applyFont="1" applyFill="1" applyBorder="1" applyAlignment="1">
      <alignment horizontal="center"/>
      <protection/>
    </xf>
    <xf numFmtId="0" fontId="5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67" fillId="0" borderId="10" xfId="56" applyFont="1" applyBorder="1" applyAlignment="1">
      <alignment horizontal="center"/>
      <protection/>
    </xf>
    <xf numFmtId="0" fontId="59" fillId="0" borderId="10" xfId="56" applyFont="1" applyFill="1" applyBorder="1" applyAlignment="1">
      <alignment horizontal="center"/>
      <protection/>
    </xf>
    <xf numFmtId="0" fontId="59" fillId="0" borderId="10" xfId="0" applyFont="1" applyBorder="1" applyAlignment="1">
      <alignment/>
    </xf>
    <xf numFmtId="0" fontId="59" fillId="0" borderId="10" xfId="58" applyFont="1" applyFill="1" applyBorder="1" applyAlignment="1">
      <alignment horizontal="center"/>
      <protection/>
    </xf>
    <xf numFmtId="0" fontId="63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2" fontId="59" fillId="0" borderId="0" xfId="0" applyNumberFormat="1" applyFont="1" applyFill="1" applyAlignment="1">
      <alignment/>
    </xf>
    <xf numFmtId="0" fontId="62" fillId="0" borderId="11" xfId="58" applyFont="1" applyFill="1" applyBorder="1" applyAlignment="1">
      <alignment horizontal="center"/>
      <protection/>
    </xf>
    <xf numFmtId="0" fontId="62" fillId="0" borderId="10" xfId="58" applyFont="1" applyFill="1" applyBorder="1" applyAlignment="1">
      <alignment horizontal="center"/>
      <protection/>
    </xf>
    <xf numFmtId="0" fontId="58" fillId="0" borderId="0" xfId="58" applyFont="1" applyFill="1">
      <alignment/>
      <protection/>
    </xf>
    <xf numFmtId="0" fontId="58" fillId="0" borderId="0" xfId="0" applyFont="1" applyFill="1" applyAlignment="1">
      <alignment/>
    </xf>
    <xf numFmtId="0" fontId="63" fillId="0" borderId="10" xfId="58" applyFont="1" applyFill="1" applyBorder="1" applyAlignment="1">
      <alignment horizontal="center"/>
      <protection/>
    </xf>
    <xf numFmtId="0" fontId="60" fillId="0" borderId="0" xfId="58" applyFont="1" applyFill="1">
      <alignment/>
      <protection/>
    </xf>
    <xf numFmtId="0" fontId="57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2" fontId="59" fillId="0" borderId="10" xfId="56" applyNumberFormat="1" applyFont="1" applyFill="1" applyBorder="1" applyAlignment="1">
      <alignment horizontal="center"/>
      <protection/>
    </xf>
    <xf numFmtId="0" fontId="63" fillId="0" borderId="11" xfId="56" applyFont="1" applyBorder="1" applyAlignment="1">
      <alignment horizontal="center"/>
      <protection/>
    </xf>
    <xf numFmtId="2" fontId="63" fillId="0" borderId="11" xfId="56" applyNumberFormat="1" applyFont="1" applyFill="1" applyBorder="1" applyAlignment="1">
      <alignment horizontal="center"/>
      <protection/>
    </xf>
    <xf numFmtId="0" fontId="63" fillId="0" borderId="11" xfId="56" applyFont="1" applyFill="1" applyBorder="1" applyAlignment="1">
      <alignment horizontal="center"/>
      <protection/>
    </xf>
    <xf numFmtId="0" fontId="63" fillId="0" borderId="10" xfId="56" applyFont="1" applyFill="1" applyBorder="1" applyAlignment="1">
      <alignment horizontal="center"/>
      <protection/>
    </xf>
    <xf numFmtId="0" fontId="68" fillId="0" borderId="12" xfId="58" applyFont="1" applyFill="1" applyBorder="1" applyAlignment="1">
      <alignment horizontal="center"/>
      <protection/>
    </xf>
    <xf numFmtId="0" fontId="65" fillId="0" borderId="12" xfId="58" applyFont="1" applyFill="1" applyBorder="1" applyAlignment="1">
      <alignment horizontal="center"/>
      <protection/>
    </xf>
    <xf numFmtId="49" fontId="63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8" fillId="0" borderId="10" xfId="56" applyFont="1" applyFill="1" applyBorder="1" applyAlignment="1">
      <alignment horizontal="center"/>
      <protection/>
    </xf>
    <xf numFmtId="0" fontId="65" fillId="0" borderId="10" xfId="56" applyFont="1" applyBorder="1" applyAlignment="1">
      <alignment horizontal="center"/>
      <protection/>
    </xf>
    <xf numFmtId="0" fontId="65" fillId="0" borderId="11" xfId="58" applyFont="1" applyBorder="1" applyAlignment="1">
      <alignment horizontal="center"/>
      <protection/>
    </xf>
    <xf numFmtId="0" fontId="63" fillId="0" borderId="10" xfId="58" applyFont="1" applyFill="1" applyBorder="1" applyAlignment="1">
      <alignment horizontal="center"/>
      <protection/>
    </xf>
    <xf numFmtId="2" fontId="59" fillId="0" borderId="10" xfId="58" applyNumberFormat="1" applyFont="1" applyFill="1" applyBorder="1" applyAlignment="1">
      <alignment horizontal="center"/>
      <protection/>
    </xf>
    <xf numFmtId="2" fontId="63" fillId="0" borderId="10" xfId="58" applyNumberFormat="1" applyFont="1" applyFill="1" applyBorder="1" applyAlignment="1">
      <alignment horizontal="center"/>
      <protection/>
    </xf>
    <xf numFmtId="0" fontId="68" fillId="0" borderId="10" xfId="58" applyFont="1" applyFill="1" applyBorder="1" applyAlignment="1">
      <alignment horizontal="center"/>
      <protection/>
    </xf>
    <xf numFmtId="0" fontId="65" fillId="0" borderId="11" xfId="56" applyFont="1" applyBorder="1" applyAlignment="1">
      <alignment horizontal="center"/>
      <protection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49" fontId="63" fillId="0" borderId="10" xfId="56" applyNumberFormat="1" applyFont="1" applyFill="1" applyBorder="1" applyAlignment="1">
      <alignment horizontal="center"/>
      <protection/>
    </xf>
    <xf numFmtId="0" fontId="59" fillId="0" borderId="13" xfId="0" applyFont="1" applyFill="1" applyBorder="1" applyAlignment="1">
      <alignment horizontal="center" wrapText="1"/>
    </xf>
    <xf numFmtId="2" fontId="59" fillId="0" borderId="13" xfId="0" applyNumberFormat="1" applyFont="1" applyBorder="1" applyAlignment="1">
      <alignment horizontal="center"/>
    </xf>
    <xf numFmtId="0" fontId="63" fillId="0" borderId="13" xfId="56" applyFont="1" applyBorder="1" applyAlignment="1">
      <alignment horizontal="center"/>
      <protection/>
    </xf>
    <xf numFmtId="0" fontId="59" fillId="0" borderId="14" xfId="0" applyFont="1" applyFill="1" applyBorder="1" applyAlignment="1">
      <alignment horizontal="center" wrapText="1"/>
    </xf>
    <xf numFmtId="0" fontId="59" fillId="0" borderId="14" xfId="0" applyFont="1" applyFill="1" applyBorder="1" applyAlignment="1">
      <alignment horizontal="left" wrapText="1"/>
    </xf>
    <xf numFmtId="2" fontId="59" fillId="0" borderId="14" xfId="0" applyNumberFormat="1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49" fontId="63" fillId="0" borderId="14" xfId="56" applyNumberFormat="1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wrapText="1"/>
      <protection/>
    </xf>
    <xf numFmtId="0" fontId="4" fillId="0" borderId="10" xfId="59" applyFont="1" applyFill="1" applyBorder="1">
      <alignment/>
      <protection/>
    </xf>
    <xf numFmtId="0" fontId="4" fillId="0" borderId="10" xfId="59" applyFont="1" applyFill="1" applyBorder="1" applyAlignment="1">
      <alignment horizontal="center" wrapText="1"/>
      <protection/>
    </xf>
    <xf numFmtId="0" fontId="4" fillId="0" borderId="10" xfId="59" applyFont="1" applyFill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0" fontId="67" fillId="0" borderId="10" xfId="56" applyFont="1" applyFill="1" applyBorder="1" applyAlignment="1">
      <alignment horizontal="center"/>
      <protection/>
    </xf>
    <xf numFmtId="0" fontId="4" fillId="0" borderId="10" xfId="59" applyFont="1" applyBorder="1" applyAlignment="1">
      <alignment horizontal="center" wrapText="1"/>
      <protection/>
    </xf>
    <xf numFmtId="0" fontId="4" fillId="0" borderId="10" xfId="59" applyFont="1" applyBorder="1" applyAlignment="1">
      <alignment horizontal="center"/>
      <protection/>
    </xf>
    <xf numFmtId="2" fontId="4" fillId="0" borderId="10" xfId="56" applyNumberFormat="1" applyFont="1" applyFill="1" applyBorder="1" applyAlignment="1">
      <alignment horizontal="center"/>
      <protection/>
    </xf>
    <xf numFmtId="2" fontId="5" fillId="0" borderId="10" xfId="56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2" fontId="4" fillId="0" borderId="10" xfId="58" applyNumberFormat="1" applyFont="1" applyFill="1" applyBorder="1" applyAlignment="1">
      <alignment horizontal="center"/>
      <protection/>
    </xf>
    <xf numFmtId="2" fontId="5" fillId="0" borderId="10" xfId="58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6" fillId="0" borderId="10" xfId="59" applyFont="1" applyFill="1" applyBorder="1" applyAlignment="1">
      <alignment wrapText="1"/>
      <protection/>
    </xf>
    <xf numFmtId="0" fontId="6" fillId="0" borderId="10" xfId="59" applyFont="1" applyBorder="1" applyAlignment="1">
      <alignment wrapText="1"/>
      <protection/>
    </xf>
    <xf numFmtId="0" fontId="62" fillId="0" borderId="0" xfId="0" applyFont="1" applyAlignment="1">
      <alignment horizontal="center"/>
    </xf>
    <xf numFmtId="0" fontId="65" fillId="0" borderId="11" xfId="56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/>
    </xf>
    <xf numFmtId="0" fontId="4" fillId="0" borderId="10" xfId="56" applyNumberFormat="1" applyFont="1" applyFill="1" applyBorder="1" applyAlignment="1">
      <alignment horizontal="center"/>
      <protection/>
    </xf>
    <xf numFmtId="0" fontId="62" fillId="0" borderId="15" xfId="56" applyFont="1" applyBorder="1" applyAlignment="1">
      <alignment horizontal="center"/>
      <protection/>
    </xf>
    <xf numFmtId="0" fontId="62" fillId="0" borderId="16" xfId="56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14" fontId="62" fillId="0" borderId="0" xfId="0" applyNumberFormat="1" applyFont="1" applyAlignment="1">
      <alignment horizontal="center"/>
    </xf>
    <xf numFmtId="0" fontId="61" fillId="0" borderId="0" xfId="0" applyFont="1" applyAlignment="1">
      <alignment horizontal="center" wrapText="1"/>
    </xf>
    <xf numFmtId="0" fontId="62" fillId="0" borderId="12" xfId="56" applyFont="1" applyBorder="1" applyAlignment="1">
      <alignment horizontal="center"/>
      <protection/>
    </xf>
    <xf numFmtId="0" fontId="62" fillId="0" borderId="17" xfId="56" applyFont="1" applyBorder="1" applyAlignment="1">
      <alignment horizontal="center"/>
      <protection/>
    </xf>
    <xf numFmtId="0" fontId="61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/>
    </xf>
    <xf numFmtId="14" fontId="62" fillId="0" borderId="0" xfId="0" applyNumberFormat="1" applyFont="1" applyFill="1" applyAlignment="1">
      <alignment horizontal="center"/>
    </xf>
    <xf numFmtId="0" fontId="62" fillId="0" borderId="10" xfId="0" applyFont="1" applyBorder="1" applyAlignment="1">
      <alignment horizontal="center"/>
    </xf>
    <xf numFmtId="0" fontId="4" fillId="0" borderId="10" xfId="56" applyFont="1" applyFill="1" applyBorder="1" applyAlignment="1">
      <alignment horizontal="center"/>
      <protection/>
    </xf>
    <xf numFmtId="0" fontId="57" fillId="0" borderId="10" xfId="0" applyFont="1" applyBorder="1" applyAlignment="1">
      <alignment horizontal="center"/>
    </xf>
    <xf numFmtId="2" fontId="69" fillId="0" borderId="10" xfId="0" applyNumberFormat="1" applyFont="1" applyFill="1" applyBorder="1" applyAlignment="1">
      <alignment horizontal="center"/>
    </xf>
    <xf numFmtId="2" fontId="69" fillId="0" borderId="13" xfId="0" applyNumberFormat="1" applyFont="1" applyBorder="1" applyAlignment="1">
      <alignment horizontal="center"/>
    </xf>
    <xf numFmtId="2" fontId="69" fillId="0" borderId="14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2" fontId="70" fillId="0" borderId="10" xfId="56" applyNumberFormat="1" applyFont="1" applyFill="1" applyBorder="1" applyAlignment="1">
      <alignment horizontal="center"/>
      <protection/>
    </xf>
    <xf numFmtId="175" fontId="69" fillId="0" borderId="10" xfId="0" applyNumberFormat="1" applyFont="1" applyFill="1" applyBorder="1" applyAlignment="1">
      <alignment horizontal="center"/>
    </xf>
    <xf numFmtId="0" fontId="64" fillId="0" borderId="11" xfId="56" applyFont="1" applyBorder="1" applyAlignment="1">
      <alignment horizontal="center"/>
      <protection/>
    </xf>
    <xf numFmtId="2" fontId="69" fillId="0" borderId="0" xfId="0" applyNumberFormat="1" applyFont="1" applyAlignment="1">
      <alignment/>
    </xf>
    <xf numFmtId="14" fontId="71" fillId="0" borderId="0" xfId="0" applyNumberFormat="1" applyFont="1" applyAlignment="1">
      <alignment/>
    </xf>
    <xf numFmtId="0" fontId="69" fillId="0" borderId="0" xfId="0" applyFont="1" applyAlignment="1">
      <alignment/>
    </xf>
    <xf numFmtId="0" fontId="71" fillId="0" borderId="11" xfId="56" applyFont="1" applyBorder="1" applyAlignment="1">
      <alignment horizontal="center"/>
      <protection/>
    </xf>
    <xf numFmtId="0" fontId="69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175" fontId="71" fillId="0" borderId="11" xfId="56" applyNumberFormat="1" applyFont="1" applyBorder="1" applyAlignment="1">
      <alignment horizontal="center"/>
      <protection/>
    </xf>
    <xf numFmtId="175" fontId="38" fillId="0" borderId="10" xfId="0" applyNumberFormat="1" applyFont="1" applyFill="1" applyBorder="1" applyAlignment="1">
      <alignment horizontal="center"/>
    </xf>
    <xf numFmtId="175" fontId="69" fillId="0" borderId="10" xfId="56" applyNumberFormat="1" applyFont="1" applyFill="1" applyBorder="1" applyAlignment="1">
      <alignment horizontal="center"/>
      <protection/>
    </xf>
    <xf numFmtId="175" fontId="69" fillId="0" borderId="0" xfId="0" applyNumberFormat="1" applyFont="1" applyAlignment="1">
      <alignment/>
    </xf>
    <xf numFmtId="175" fontId="38" fillId="0" borderId="10" xfId="56" applyNumberFormat="1" applyFont="1" applyFill="1" applyBorder="1" applyAlignment="1">
      <alignment horizontal="center"/>
      <protection/>
    </xf>
    <xf numFmtId="0" fontId="64" fillId="0" borderId="11" xfId="56" applyFont="1" applyBorder="1" applyAlignment="1">
      <alignment horizontal="center"/>
      <protection/>
    </xf>
    <xf numFmtId="0" fontId="64" fillId="0" borderId="11" xfId="58" applyFont="1" applyFill="1" applyBorder="1" applyAlignment="1">
      <alignment horizontal="center"/>
      <protection/>
    </xf>
    <xf numFmtId="0" fontId="58" fillId="0" borderId="10" xfId="56" applyFont="1" applyBorder="1">
      <alignment/>
      <protection/>
    </xf>
    <xf numFmtId="0" fontId="60" fillId="0" borderId="10" xfId="56" applyFont="1" applyBorder="1">
      <alignment/>
      <protection/>
    </xf>
    <xf numFmtId="0" fontId="64" fillId="0" borderId="11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7109375" style="53" customWidth="1"/>
    <col min="2" max="2" width="8.7109375" style="11" customWidth="1"/>
    <col min="3" max="3" width="15.7109375" style="1" customWidth="1"/>
    <col min="4" max="4" width="22.7109375" style="1" customWidth="1"/>
    <col min="5" max="5" width="12.7109375" style="11" customWidth="1"/>
    <col min="6" max="6" width="20.7109375" style="11" customWidth="1"/>
    <col min="7" max="7" width="13.7109375" style="49" customWidth="1"/>
    <col min="8" max="8" width="9.00390625" style="49" customWidth="1"/>
    <col min="9" max="10" width="8.7109375" style="11" customWidth="1"/>
    <col min="11" max="16384" width="9.140625" style="1" customWidth="1"/>
  </cols>
  <sheetData>
    <row r="1" spans="1:10" s="6" customFormat="1" ht="21" customHeight="1">
      <c r="A1" s="40"/>
      <c r="B1" s="24"/>
      <c r="C1" s="24"/>
      <c r="D1" s="64"/>
      <c r="E1" s="24"/>
      <c r="F1" s="26"/>
      <c r="G1" s="47"/>
      <c r="H1" s="47"/>
      <c r="I1" s="26"/>
      <c r="J1" s="40"/>
    </row>
    <row r="2" spans="1:10" s="6" customFormat="1" ht="21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s="6" customFormat="1" ht="16.5" customHeight="1">
      <c r="A3" s="40"/>
      <c r="B3" s="24"/>
      <c r="C3" s="24"/>
      <c r="D3" s="64"/>
      <c r="E3" s="24"/>
      <c r="F3" s="26"/>
      <c r="G3" s="47"/>
      <c r="H3" s="47"/>
      <c r="I3" s="26"/>
      <c r="J3" s="40"/>
    </row>
    <row r="4" spans="1:10" s="6" customFormat="1" ht="16.5" customHeight="1">
      <c r="A4" s="40"/>
      <c r="B4" s="24"/>
      <c r="C4" s="24"/>
      <c r="D4" s="141" t="s">
        <v>55</v>
      </c>
      <c r="E4" s="141"/>
      <c r="F4" s="26"/>
      <c r="G4" s="142" t="s">
        <v>41</v>
      </c>
      <c r="H4" s="142"/>
      <c r="I4" s="141"/>
      <c r="J4" s="40"/>
    </row>
    <row r="5" spans="1:10" s="6" customFormat="1" ht="17.25">
      <c r="A5" s="40"/>
      <c r="B5" s="24"/>
      <c r="C5" s="24"/>
      <c r="D5" s="141" t="s">
        <v>7</v>
      </c>
      <c r="E5" s="141"/>
      <c r="F5" s="26"/>
      <c r="G5" s="141" t="s">
        <v>45</v>
      </c>
      <c r="H5" s="141"/>
      <c r="I5" s="141"/>
      <c r="J5" s="40"/>
    </row>
    <row r="6" spans="1:10" s="24" customFormat="1" ht="17.25">
      <c r="A6" s="79" t="s">
        <v>56</v>
      </c>
      <c r="D6" s="62"/>
      <c r="E6" s="62"/>
      <c r="F6" s="26"/>
      <c r="G6" s="62"/>
      <c r="H6" s="135"/>
      <c r="I6" s="62"/>
      <c r="J6" s="40"/>
    </row>
    <row r="7" spans="1:14" s="3" customFormat="1" ht="18">
      <c r="A7" s="172" t="s">
        <v>277</v>
      </c>
      <c r="B7" s="12" t="s">
        <v>2</v>
      </c>
      <c r="C7" s="12" t="s">
        <v>3</v>
      </c>
      <c r="D7" s="12" t="s">
        <v>4</v>
      </c>
      <c r="E7" s="12" t="s">
        <v>0</v>
      </c>
      <c r="F7" s="12" t="s">
        <v>1</v>
      </c>
      <c r="G7" s="48" t="s">
        <v>5</v>
      </c>
      <c r="H7" s="48" t="s">
        <v>357</v>
      </c>
      <c r="I7" s="12" t="s">
        <v>6</v>
      </c>
      <c r="J7" s="19"/>
      <c r="K7" s="2"/>
      <c r="L7" s="2"/>
      <c r="M7" s="2"/>
      <c r="N7" s="2"/>
    </row>
    <row r="8" spans="1:14" s="23" customFormat="1" ht="19.5" customHeight="1">
      <c r="A8" s="67"/>
      <c r="B8" s="121"/>
      <c r="C8" s="139" t="s">
        <v>72</v>
      </c>
      <c r="D8" s="140"/>
      <c r="E8" s="121"/>
      <c r="F8" s="119"/>
      <c r="G8" s="68"/>
      <c r="H8" s="156"/>
      <c r="I8" s="121"/>
      <c r="J8" s="95"/>
      <c r="K8" s="2"/>
      <c r="L8" s="2"/>
      <c r="M8" s="2"/>
      <c r="N8" s="2"/>
    </row>
    <row r="9" spans="1:14" s="3" customFormat="1" ht="19.5" customHeight="1">
      <c r="A9" s="67">
        <v>1</v>
      </c>
      <c r="B9" s="121">
        <v>28</v>
      </c>
      <c r="C9" s="133" t="s">
        <v>58</v>
      </c>
      <c r="D9" s="133" t="s">
        <v>59</v>
      </c>
      <c r="E9" s="121">
        <v>19440109</v>
      </c>
      <c r="F9" s="119" t="s">
        <v>25</v>
      </c>
      <c r="G9" s="32">
        <v>31.17</v>
      </c>
      <c r="H9" s="157">
        <v>-0.4</v>
      </c>
      <c r="I9" s="121" t="s">
        <v>72</v>
      </c>
      <c r="J9" s="95"/>
      <c r="K9" s="2"/>
      <c r="L9" s="2"/>
      <c r="M9" s="2"/>
      <c r="N9" s="2"/>
    </row>
    <row r="10" spans="1:14" s="23" customFormat="1" ht="19.5" customHeight="1">
      <c r="A10" s="67"/>
      <c r="B10" s="121"/>
      <c r="C10" s="139" t="s">
        <v>73</v>
      </c>
      <c r="D10" s="140"/>
      <c r="E10" s="121"/>
      <c r="F10" s="119"/>
      <c r="G10" s="32"/>
      <c r="H10" s="152"/>
      <c r="I10" s="121"/>
      <c r="J10" s="95"/>
      <c r="K10" s="2"/>
      <c r="L10" s="2"/>
      <c r="M10" s="2"/>
      <c r="N10" s="2"/>
    </row>
    <row r="11" spans="1:14" ht="19.5" customHeight="1">
      <c r="A11" s="67">
        <v>1</v>
      </c>
      <c r="B11" s="121">
        <v>210</v>
      </c>
      <c r="C11" s="133" t="s">
        <v>64</v>
      </c>
      <c r="D11" s="133" t="s">
        <v>65</v>
      </c>
      <c r="E11" s="121">
        <v>19510311</v>
      </c>
      <c r="F11" s="119" t="s">
        <v>66</v>
      </c>
      <c r="G11" s="32">
        <v>17.03</v>
      </c>
      <c r="H11" s="157">
        <v>-0.4</v>
      </c>
      <c r="I11" s="121" t="s">
        <v>73</v>
      </c>
      <c r="J11" s="95"/>
      <c r="K11" s="5"/>
      <c r="L11" s="5"/>
      <c r="M11" s="5"/>
      <c r="N11" s="5"/>
    </row>
    <row r="12" spans="1:14" ht="19.5" customHeight="1">
      <c r="A12" s="67">
        <v>2</v>
      </c>
      <c r="B12" s="121">
        <v>194</v>
      </c>
      <c r="C12" s="133" t="s">
        <v>67</v>
      </c>
      <c r="D12" s="133" t="s">
        <v>68</v>
      </c>
      <c r="E12" s="121">
        <v>19501007</v>
      </c>
      <c r="F12" s="119" t="s">
        <v>23</v>
      </c>
      <c r="G12" s="32">
        <v>21.61</v>
      </c>
      <c r="H12" s="157">
        <v>-0.4</v>
      </c>
      <c r="I12" s="121" t="s">
        <v>73</v>
      </c>
      <c r="J12" s="95"/>
      <c r="K12" s="5"/>
      <c r="L12" s="5"/>
      <c r="M12" s="5"/>
      <c r="N12" s="5"/>
    </row>
    <row r="13" spans="1:14" ht="19.5" customHeight="1">
      <c r="A13" s="67">
        <v>3</v>
      </c>
      <c r="B13" s="121">
        <v>73</v>
      </c>
      <c r="C13" s="133" t="s">
        <v>60</v>
      </c>
      <c r="D13" s="133" t="s">
        <v>61</v>
      </c>
      <c r="E13" s="121">
        <v>19490908</v>
      </c>
      <c r="F13" s="119" t="s">
        <v>24</v>
      </c>
      <c r="G13" s="32">
        <v>25.13</v>
      </c>
      <c r="H13" s="157">
        <v>-0.4</v>
      </c>
      <c r="I13" s="121" t="s">
        <v>73</v>
      </c>
      <c r="J13" s="95"/>
      <c r="K13" s="5"/>
      <c r="L13" s="5"/>
      <c r="M13" s="5"/>
      <c r="N13" s="5"/>
    </row>
    <row r="14" spans="1:14" ht="19.5" customHeight="1">
      <c r="A14" s="67">
        <v>4</v>
      </c>
      <c r="B14" s="121">
        <v>295</v>
      </c>
      <c r="C14" s="133" t="s">
        <v>62</v>
      </c>
      <c r="D14" s="133" t="s">
        <v>63</v>
      </c>
      <c r="E14" s="121">
        <v>19500316</v>
      </c>
      <c r="F14" s="119" t="s">
        <v>44</v>
      </c>
      <c r="G14" s="32">
        <v>27.72</v>
      </c>
      <c r="H14" s="157">
        <v>-0.4</v>
      </c>
      <c r="I14" s="121" t="s">
        <v>73</v>
      </c>
      <c r="J14" s="95"/>
      <c r="K14" s="5"/>
      <c r="L14" s="5"/>
      <c r="M14" s="5"/>
      <c r="N14" s="5"/>
    </row>
    <row r="15" spans="1:14" s="22" customFormat="1" ht="19.5" customHeight="1">
      <c r="A15" s="67"/>
      <c r="B15" s="121"/>
      <c r="C15" s="139" t="s">
        <v>74</v>
      </c>
      <c r="D15" s="140"/>
      <c r="E15" s="121"/>
      <c r="F15" s="119"/>
      <c r="G15" s="32"/>
      <c r="H15" s="152"/>
      <c r="I15" s="121"/>
      <c r="J15" s="95"/>
      <c r="K15" s="5"/>
      <c r="L15" s="5"/>
      <c r="M15" s="5"/>
      <c r="N15" s="5"/>
    </row>
    <row r="16" spans="1:14" ht="19.5" customHeight="1">
      <c r="A16" s="67">
        <v>1</v>
      </c>
      <c r="B16" s="121">
        <v>50</v>
      </c>
      <c r="C16" s="133" t="s">
        <v>69</v>
      </c>
      <c r="D16" s="133" t="s">
        <v>70</v>
      </c>
      <c r="E16" s="121">
        <v>19540223</v>
      </c>
      <c r="F16" s="119" t="s">
        <v>34</v>
      </c>
      <c r="G16" s="32">
        <v>17.9</v>
      </c>
      <c r="H16" s="157">
        <v>-0.4</v>
      </c>
      <c r="I16" s="121" t="s">
        <v>74</v>
      </c>
      <c r="J16" s="95"/>
      <c r="K16" s="5"/>
      <c r="L16" s="5"/>
      <c r="M16" s="5"/>
      <c r="N16" s="5"/>
    </row>
    <row r="17" spans="1:14" ht="19.5" customHeight="1">
      <c r="A17" s="58"/>
      <c r="B17" s="111"/>
      <c r="C17" s="139" t="s">
        <v>87</v>
      </c>
      <c r="D17" s="140"/>
      <c r="E17" s="111"/>
      <c r="F17" s="111"/>
      <c r="G17" s="112"/>
      <c r="H17" s="153"/>
      <c r="I17" s="111"/>
      <c r="J17" s="113"/>
      <c r="K17" s="5"/>
      <c r="L17" s="5"/>
      <c r="M17" s="5"/>
      <c r="N17" s="5"/>
    </row>
    <row r="18" spans="1:14" ht="19.5" customHeight="1">
      <c r="A18" s="67">
        <v>1</v>
      </c>
      <c r="B18" s="121">
        <v>96</v>
      </c>
      <c r="C18" s="133" t="s">
        <v>64</v>
      </c>
      <c r="D18" s="133" t="s">
        <v>78</v>
      </c>
      <c r="E18" s="121">
        <v>19600112</v>
      </c>
      <c r="F18" s="119" t="s">
        <v>31</v>
      </c>
      <c r="G18" s="32">
        <v>16.52</v>
      </c>
      <c r="H18" s="157">
        <v>-0.4</v>
      </c>
      <c r="I18" s="121" t="s">
        <v>87</v>
      </c>
      <c r="J18" s="122"/>
      <c r="K18" s="5"/>
      <c r="L18" s="5"/>
      <c r="M18" s="5"/>
      <c r="N18" s="5"/>
    </row>
    <row r="19" spans="1:14" ht="19.5" customHeight="1">
      <c r="A19" s="67">
        <v>2</v>
      </c>
      <c r="B19" s="121">
        <v>121</v>
      </c>
      <c r="C19" s="133" t="s">
        <v>79</v>
      </c>
      <c r="D19" s="133" t="s">
        <v>80</v>
      </c>
      <c r="E19" s="121">
        <v>19621219</v>
      </c>
      <c r="F19" s="119" t="s">
        <v>27</v>
      </c>
      <c r="G19" s="32">
        <v>17.27</v>
      </c>
      <c r="H19" s="157">
        <v>-0.4</v>
      </c>
      <c r="I19" s="121" t="s">
        <v>87</v>
      </c>
      <c r="J19" s="121" t="s">
        <v>28</v>
      </c>
      <c r="K19" s="5"/>
      <c r="L19" s="5"/>
      <c r="M19" s="5"/>
      <c r="N19" s="5"/>
    </row>
    <row r="20" spans="1:14" ht="19.5" customHeight="1">
      <c r="A20" s="67">
        <v>2</v>
      </c>
      <c r="B20" s="121">
        <v>3</v>
      </c>
      <c r="C20" s="133" t="s">
        <v>75</v>
      </c>
      <c r="D20" s="133" t="s">
        <v>57</v>
      </c>
      <c r="E20" s="121">
        <v>19581217</v>
      </c>
      <c r="F20" s="119" t="s">
        <v>30</v>
      </c>
      <c r="G20" s="32">
        <v>18.85</v>
      </c>
      <c r="H20" s="157">
        <v>-0.4</v>
      </c>
      <c r="I20" s="121" t="s">
        <v>87</v>
      </c>
      <c r="J20" s="122"/>
      <c r="K20" s="5"/>
      <c r="L20" s="5"/>
      <c r="M20" s="5"/>
      <c r="N20" s="5"/>
    </row>
    <row r="21" spans="1:14" ht="19.5" customHeight="1">
      <c r="A21" s="67">
        <v>3</v>
      </c>
      <c r="B21" s="121">
        <v>43</v>
      </c>
      <c r="C21" s="133" t="s">
        <v>76</v>
      </c>
      <c r="D21" s="133" t="s">
        <v>77</v>
      </c>
      <c r="E21" s="121">
        <v>19600324</v>
      </c>
      <c r="F21" s="119" t="s">
        <v>25</v>
      </c>
      <c r="G21" s="32">
        <v>22.78</v>
      </c>
      <c r="H21" s="157">
        <v>-0.4</v>
      </c>
      <c r="I21" s="121" t="s">
        <v>87</v>
      </c>
      <c r="J21" s="122"/>
      <c r="K21" s="5"/>
      <c r="L21" s="5"/>
      <c r="M21" s="5"/>
      <c r="N21" s="5"/>
    </row>
    <row r="22" spans="1:14" s="22" customFormat="1" ht="19.5" customHeight="1">
      <c r="A22" s="67"/>
      <c r="B22" s="121"/>
      <c r="C22" s="139" t="s">
        <v>88</v>
      </c>
      <c r="D22" s="140"/>
      <c r="E22" s="121"/>
      <c r="F22" s="119"/>
      <c r="G22" s="32"/>
      <c r="H22" s="152"/>
      <c r="I22" s="121"/>
      <c r="J22" s="121"/>
      <c r="K22" s="5"/>
      <c r="L22" s="5"/>
      <c r="M22" s="5"/>
      <c r="N22" s="5"/>
    </row>
    <row r="23" spans="1:14" ht="19.5" customHeight="1">
      <c r="A23" s="67">
        <v>1</v>
      </c>
      <c r="B23" s="121">
        <v>63</v>
      </c>
      <c r="C23" s="133" t="s">
        <v>81</v>
      </c>
      <c r="D23" s="133" t="s">
        <v>82</v>
      </c>
      <c r="E23" s="121">
        <v>19680326</v>
      </c>
      <c r="F23" s="119" t="s">
        <v>43</v>
      </c>
      <c r="G23" s="32">
        <v>14.5</v>
      </c>
      <c r="H23" s="157">
        <v>-0.4</v>
      </c>
      <c r="I23" s="121" t="s">
        <v>88</v>
      </c>
      <c r="J23" s="121" t="s">
        <v>28</v>
      </c>
      <c r="K23" s="5"/>
      <c r="L23" s="5"/>
      <c r="M23" s="5"/>
      <c r="N23" s="5"/>
    </row>
    <row r="24" spans="1:14" s="22" customFormat="1" ht="19.5" customHeight="1">
      <c r="A24" s="67"/>
      <c r="B24" s="121"/>
      <c r="C24" s="139" t="s">
        <v>89</v>
      </c>
      <c r="D24" s="140"/>
      <c r="E24" s="121"/>
      <c r="F24" s="119"/>
      <c r="G24" s="32"/>
      <c r="H24" s="152"/>
      <c r="I24" s="121"/>
      <c r="J24" s="121"/>
      <c r="K24" s="5"/>
      <c r="L24" s="5"/>
      <c r="M24" s="5"/>
      <c r="N24" s="5"/>
    </row>
    <row r="25" spans="1:14" ht="19.5" customHeight="1">
      <c r="A25" s="67">
        <v>1</v>
      </c>
      <c r="B25" s="121">
        <v>61</v>
      </c>
      <c r="C25" s="133" t="s">
        <v>83</v>
      </c>
      <c r="D25" s="133" t="s">
        <v>84</v>
      </c>
      <c r="E25" s="121">
        <v>19690801</v>
      </c>
      <c r="F25" s="119" t="s">
        <v>43</v>
      </c>
      <c r="G25" s="71">
        <v>14.57</v>
      </c>
      <c r="H25" s="157">
        <v>-0.4</v>
      </c>
      <c r="I25" s="121" t="s">
        <v>89</v>
      </c>
      <c r="J25" s="121" t="s">
        <v>28</v>
      </c>
      <c r="K25" s="5"/>
      <c r="L25" s="5"/>
      <c r="M25" s="5"/>
      <c r="N25" s="5"/>
    </row>
    <row r="26" spans="1:14" ht="19.5" customHeight="1">
      <c r="A26" s="67">
        <v>1</v>
      </c>
      <c r="B26" s="121">
        <v>197</v>
      </c>
      <c r="C26" s="133" t="s">
        <v>85</v>
      </c>
      <c r="D26" s="133" t="s">
        <v>86</v>
      </c>
      <c r="E26" s="121">
        <v>19720715</v>
      </c>
      <c r="F26" s="119" t="s">
        <v>23</v>
      </c>
      <c r="G26" s="32">
        <v>15.63</v>
      </c>
      <c r="H26" s="157">
        <v>-0.4</v>
      </c>
      <c r="I26" s="121" t="s">
        <v>89</v>
      </c>
      <c r="J26" s="122"/>
      <c r="K26" s="5"/>
      <c r="L26" s="5"/>
      <c r="M26" s="5"/>
      <c r="N26" s="5"/>
    </row>
    <row r="27" spans="1:14" ht="19.5" customHeight="1">
      <c r="A27" s="67"/>
      <c r="B27" s="114"/>
      <c r="C27" s="139" t="s">
        <v>99</v>
      </c>
      <c r="D27" s="140"/>
      <c r="E27" s="114"/>
      <c r="F27" s="115"/>
      <c r="G27" s="116"/>
      <c r="H27" s="154"/>
      <c r="I27" s="114"/>
      <c r="J27" s="117"/>
      <c r="K27" s="5"/>
      <c r="L27" s="5"/>
      <c r="M27" s="5"/>
      <c r="N27" s="5"/>
    </row>
    <row r="28" spans="1:14" ht="19.5" customHeight="1">
      <c r="A28" s="67">
        <v>1</v>
      </c>
      <c r="B28" s="121">
        <v>48</v>
      </c>
      <c r="C28" s="133" t="s">
        <v>91</v>
      </c>
      <c r="D28" s="133" t="s">
        <v>92</v>
      </c>
      <c r="E28" s="121">
        <v>19760321</v>
      </c>
      <c r="F28" s="119" t="s">
        <v>34</v>
      </c>
      <c r="G28" s="32">
        <v>13.48</v>
      </c>
      <c r="H28" s="157">
        <v>-0.5</v>
      </c>
      <c r="I28" s="121" t="s">
        <v>99</v>
      </c>
      <c r="J28" s="95"/>
      <c r="K28" s="5"/>
      <c r="L28" s="5"/>
      <c r="M28" s="5"/>
      <c r="N28" s="5"/>
    </row>
    <row r="29" spans="1:14" ht="19.5" customHeight="1">
      <c r="A29" s="67">
        <v>2</v>
      </c>
      <c r="B29" s="121">
        <v>102</v>
      </c>
      <c r="C29" s="133" t="s">
        <v>64</v>
      </c>
      <c r="D29" s="133" t="s">
        <v>90</v>
      </c>
      <c r="E29" s="121">
        <v>19760310</v>
      </c>
      <c r="F29" s="119" t="s">
        <v>31</v>
      </c>
      <c r="G29" s="32">
        <v>14.4</v>
      </c>
      <c r="I29" s="121" t="s">
        <v>99</v>
      </c>
      <c r="J29" s="95"/>
      <c r="K29" s="5"/>
      <c r="L29" s="5"/>
      <c r="M29" s="5"/>
      <c r="N29" s="5"/>
    </row>
    <row r="30" spans="1:14" s="22" customFormat="1" ht="19.5" customHeight="1">
      <c r="A30" s="67"/>
      <c r="B30" s="121"/>
      <c r="C30" s="139" t="s">
        <v>100</v>
      </c>
      <c r="D30" s="140"/>
      <c r="E30" s="121"/>
      <c r="F30" s="119"/>
      <c r="G30" s="32"/>
      <c r="H30" s="152"/>
      <c r="I30" s="121"/>
      <c r="J30" s="95"/>
      <c r="K30" s="5"/>
      <c r="L30" s="5"/>
      <c r="M30" s="5"/>
      <c r="N30" s="5"/>
    </row>
    <row r="31" spans="1:14" ht="19.5" customHeight="1">
      <c r="A31" s="67">
        <v>1</v>
      </c>
      <c r="B31" s="121">
        <v>227</v>
      </c>
      <c r="C31" s="133" t="s">
        <v>95</v>
      </c>
      <c r="D31" s="133" t="s">
        <v>96</v>
      </c>
      <c r="E31" s="121">
        <v>19810228</v>
      </c>
      <c r="F31" s="119" t="s">
        <v>37</v>
      </c>
      <c r="G31" s="32">
        <v>14.23</v>
      </c>
      <c r="H31" s="157">
        <v>-0.5</v>
      </c>
      <c r="I31" s="121" t="s">
        <v>100</v>
      </c>
      <c r="J31" s="95"/>
      <c r="K31" s="5"/>
      <c r="L31" s="5"/>
      <c r="M31" s="5"/>
      <c r="N31" s="5"/>
    </row>
    <row r="32" spans="1:14" ht="19.5" customHeight="1">
      <c r="A32" s="67">
        <v>2</v>
      </c>
      <c r="B32" s="121">
        <v>39</v>
      </c>
      <c r="C32" s="133" t="s">
        <v>93</v>
      </c>
      <c r="D32" s="133" t="s">
        <v>94</v>
      </c>
      <c r="E32" s="121">
        <v>19800218</v>
      </c>
      <c r="F32" s="119" t="s">
        <v>25</v>
      </c>
      <c r="G32" s="32">
        <v>15.25</v>
      </c>
      <c r="H32" s="157">
        <v>-0.5</v>
      </c>
      <c r="I32" s="121" t="s">
        <v>100</v>
      </c>
      <c r="J32" s="95"/>
      <c r="K32" s="5"/>
      <c r="L32" s="5"/>
      <c r="M32" s="5"/>
      <c r="N32" s="5"/>
    </row>
    <row r="33" spans="1:14" ht="19.5" customHeight="1">
      <c r="A33" s="67">
        <v>3</v>
      </c>
      <c r="B33" s="121">
        <v>280</v>
      </c>
      <c r="C33" s="133" t="s">
        <v>97</v>
      </c>
      <c r="D33" s="133" t="s">
        <v>98</v>
      </c>
      <c r="E33" s="121">
        <v>19830418</v>
      </c>
      <c r="F33" s="119" t="s">
        <v>44</v>
      </c>
      <c r="G33" s="32">
        <v>15.93</v>
      </c>
      <c r="H33" s="157">
        <v>-0.5</v>
      </c>
      <c r="I33" s="121" t="s">
        <v>100</v>
      </c>
      <c r="J33" s="110"/>
      <c r="K33" s="5"/>
      <c r="L33" s="5"/>
      <c r="M33" s="5"/>
      <c r="N33" s="5"/>
    </row>
    <row r="34" spans="1:14" ht="19.5" customHeight="1">
      <c r="A34" s="67"/>
      <c r="B34" s="114"/>
      <c r="C34" s="139" t="s">
        <v>110</v>
      </c>
      <c r="D34" s="140"/>
      <c r="E34" s="114"/>
      <c r="F34" s="115"/>
      <c r="G34" s="116"/>
      <c r="H34" s="154"/>
      <c r="I34" s="114"/>
      <c r="J34" s="118"/>
      <c r="K34" s="5"/>
      <c r="L34" s="5"/>
      <c r="M34" s="5"/>
      <c r="N34" s="5"/>
    </row>
    <row r="35" spans="1:14" ht="19.5" customHeight="1">
      <c r="A35" s="67">
        <v>1</v>
      </c>
      <c r="B35" s="121">
        <v>44</v>
      </c>
      <c r="C35" s="133" t="s">
        <v>101</v>
      </c>
      <c r="D35" s="133" t="s">
        <v>77</v>
      </c>
      <c r="E35" s="121">
        <v>19870922</v>
      </c>
      <c r="F35" s="119" t="s">
        <v>25</v>
      </c>
      <c r="G35" s="27">
        <v>13.14</v>
      </c>
      <c r="H35" s="155">
        <v>-0.6</v>
      </c>
      <c r="I35" s="121" t="s">
        <v>110</v>
      </c>
      <c r="J35" s="95"/>
      <c r="K35" s="5"/>
      <c r="L35" s="5"/>
      <c r="M35" s="5"/>
      <c r="N35" s="5"/>
    </row>
    <row r="36" spans="1:14" s="22" customFormat="1" ht="19.5" customHeight="1">
      <c r="A36" s="67"/>
      <c r="B36" s="121"/>
      <c r="C36" s="139" t="s">
        <v>111</v>
      </c>
      <c r="D36" s="140"/>
      <c r="E36" s="121"/>
      <c r="F36" s="119"/>
      <c r="G36" s="27"/>
      <c r="H36" s="155"/>
      <c r="I36" s="121"/>
      <c r="J36" s="95"/>
      <c r="K36" s="5"/>
      <c r="L36" s="5"/>
      <c r="M36" s="5"/>
      <c r="N36" s="5"/>
    </row>
    <row r="37" spans="1:14" ht="19.5" customHeight="1">
      <c r="A37" s="67">
        <v>1</v>
      </c>
      <c r="B37" s="121">
        <v>35</v>
      </c>
      <c r="C37" s="133" t="s">
        <v>102</v>
      </c>
      <c r="D37" s="133" t="s">
        <v>278</v>
      </c>
      <c r="E37" s="121">
        <v>19881016</v>
      </c>
      <c r="F37" s="119" t="s">
        <v>25</v>
      </c>
      <c r="G37" s="27">
        <v>14.25</v>
      </c>
      <c r="H37" s="155">
        <v>-0.6</v>
      </c>
      <c r="I37" s="121" t="s">
        <v>111</v>
      </c>
      <c r="J37" s="95"/>
      <c r="K37" s="5"/>
      <c r="L37" s="5"/>
      <c r="M37" s="5"/>
      <c r="N37" s="5"/>
    </row>
    <row r="38" spans="1:14" ht="19.5" customHeight="1">
      <c r="A38" s="67">
        <v>2</v>
      </c>
      <c r="B38" s="121">
        <v>130</v>
      </c>
      <c r="C38" s="133" t="s">
        <v>107</v>
      </c>
      <c r="D38" s="133" t="s">
        <v>106</v>
      </c>
      <c r="E38" s="121">
        <v>19920126</v>
      </c>
      <c r="F38" s="119" t="s">
        <v>36</v>
      </c>
      <c r="G38" s="27">
        <v>14.58</v>
      </c>
      <c r="H38" s="155">
        <v>-0.6</v>
      </c>
      <c r="I38" s="121" t="s">
        <v>111</v>
      </c>
      <c r="J38" s="95"/>
      <c r="K38" s="5"/>
      <c r="L38" s="5"/>
      <c r="M38" s="5"/>
      <c r="N38" s="5"/>
    </row>
    <row r="39" spans="1:14" ht="19.5" customHeight="1">
      <c r="A39" s="67">
        <v>3</v>
      </c>
      <c r="B39" s="121">
        <v>229</v>
      </c>
      <c r="C39" s="133" t="s">
        <v>103</v>
      </c>
      <c r="D39" s="133" t="s">
        <v>104</v>
      </c>
      <c r="E39" s="121">
        <v>19890911</v>
      </c>
      <c r="F39" s="119" t="s">
        <v>37</v>
      </c>
      <c r="G39" s="27">
        <v>14.88</v>
      </c>
      <c r="H39" s="155">
        <v>-0.6</v>
      </c>
      <c r="I39" s="121" t="s">
        <v>111</v>
      </c>
      <c r="J39" s="95"/>
      <c r="K39" s="5"/>
      <c r="L39" s="5"/>
      <c r="M39" s="5"/>
      <c r="N39" s="5"/>
    </row>
    <row r="40" spans="1:14" ht="19.5" customHeight="1">
      <c r="A40" s="67">
        <v>4</v>
      </c>
      <c r="B40" s="121">
        <v>129</v>
      </c>
      <c r="C40" s="133" t="s">
        <v>105</v>
      </c>
      <c r="D40" s="133" t="s">
        <v>106</v>
      </c>
      <c r="E40" s="121">
        <v>19901212</v>
      </c>
      <c r="F40" s="119" t="s">
        <v>36</v>
      </c>
      <c r="G40" s="27">
        <v>15.57</v>
      </c>
      <c r="H40" s="155">
        <v>-0.6</v>
      </c>
      <c r="I40" s="121" t="s">
        <v>111</v>
      </c>
      <c r="J40" s="95"/>
      <c r="K40" s="5"/>
      <c r="L40" s="5"/>
      <c r="M40" s="5"/>
      <c r="N40" s="5"/>
    </row>
    <row r="41" spans="1:14" s="22" customFormat="1" ht="19.5" customHeight="1">
      <c r="A41" s="74">
        <v>5</v>
      </c>
      <c r="B41" s="121">
        <v>144</v>
      </c>
      <c r="C41" s="133" t="s">
        <v>108</v>
      </c>
      <c r="D41" s="133" t="s">
        <v>109</v>
      </c>
      <c r="E41" s="121">
        <v>19930224</v>
      </c>
      <c r="F41" s="119" t="s">
        <v>36</v>
      </c>
      <c r="G41" s="27">
        <v>15.63</v>
      </c>
      <c r="H41" s="155">
        <v>-0.6</v>
      </c>
      <c r="I41" s="121" t="s">
        <v>111</v>
      </c>
      <c r="J41" s="95"/>
      <c r="K41" s="5"/>
      <c r="L41" s="5"/>
      <c r="M41" s="5"/>
      <c r="N41" s="5"/>
    </row>
  </sheetData>
  <sheetProtection/>
  <mergeCells count="15">
    <mergeCell ref="D5:E5"/>
    <mergeCell ref="G5:I5"/>
    <mergeCell ref="G4:I4"/>
    <mergeCell ref="D4:E4"/>
    <mergeCell ref="A2:J2"/>
    <mergeCell ref="C17:D17"/>
    <mergeCell ref="C8:D8"/>
    <mergeCell ref="C34:D34"/>
    <mergeCell ref="C36:D36"/>
    <mergeCell ref="C10:D10"/>
    <mergeCell ref="C15:D15"/>
    <mergeCell ref="C22:D22"/>
    <mergeCell ref="C24:D24"/>
    <mergeCell ref="C27:D27"/>
    <mergeCell ref="C30:D30"/>
  </mergeCells>
  <printOptions/>
  <pageMargins left="0.2362204724409449" right="0.17" top="0.7480314960629921" bottom="0.7480314960629921" header="0.31496062992125984" footer="0.31496062992125984"/>
  <pageSetup fitToHeight="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34">
      <selection activeCell="F53" sqref="F53"/>
    </sheetView>
  </sheetViews>
  <sheetFormatPr defaultColWidth="9.140625" defaultRowHeight="12.75"/>
  <cols>
    <col min="1" max="1" width="6.7109375" style="42" customWidth="1"/>
    <col min="2" max="2" width="8.7109375" style="11" customWidth="1"/>
    <col min="3" max="3" width="15.7109375" style="22" customWidth="1"/>
    <col min="4" max="4" width="22.7109375" style="22" customWidth="1"/>
    <col min="5" max="5" width="12.7109375" style="11" customWidth="1"/>
    <col min="6" max="6" width="20.7109375" style="11" customWidth="1"/>
    <col min="7" max="10" width="10.7109375" style="22" customWidth="1"/>
    <col min="11" max="11" width="13.7109375" style="53" customWidth="1"/>
    <col min="12" max="12" width="8.7109375" style="11" customWidth="1"/>
    <col min="13" max="13" width="8.7109375" style="37" customWidth="1"/>
    <col min="14" max="16384" width="9.140625" style="22" customWidth="1"/>
  </cols>
  <sheetData>
    <row r="1" spans="1:13" s="24" customFormat="1" ht="21" customHeight="1">
      <c r="A1" s="40"/>
      <c r="D1" s="64"/>
      <c r="F1" s="26"/>
      <c r="G1" s="47"/>
      <c r="H1" s="26"/>
      <c r="I1" s="40"/>
      <c r="K1" s="50"/>
      <c r="L1" s="26"/>
      <c r="M1" s="26"/>
    </row>
    <row r="2" spans="1:13" s="24" customFormat="1" ht="21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24" customFormat="1" ht="20.25">
      <c r="A3" s="40"/>
      <c r="B3" s="7"/>
      <c r="C3" s="7"/>
      <c r="D3" s="7"/>
      <c r="E3" s="7"/>
      <c r="F3" s="7"/>
      <c r="G3" s="7"/>
      <c r="H3" s="26"/>
      <c r="I3" s="40"/>
      <c r="J3" s="7"/>
      <c r="K3" s="51"/>
      <c r="L3" s="26"/>
      <c r="M3" s="26"/>
    </row>
    <row r="4" spans="1:13" s="24" customFormat="1" ht="16.5" customHeight="1">
      <c r="A4" s="40"/>
      <c r="D4" s="141" t="s">
        <v>55</v>
      </c>
      <c r="E4" s="141"/>
      <c r="F4" s="26"/>
      <c r="G4" s="65"/>
      <c r="H4" s="8"/>
      <c r="I4" s="40"/>
      <c r="K4" s="142" t="s">
        <v>41</v>
      </c>
      <c r="L4" s="142"/>
      <c r="M4" s="26"/>
    </row>
    <row r="5" spans="1:13" s="24" customFormat="1" ht="16.5" customHeight="1">
      <c r="A5" s="40"/>
      <c r="D5" s="141" t="s">
        <v>13</v>
      </c>
      <c r="E5" s="141"/>
      <c r="F5" s="26"/>
      <c r="G5" s="141"/>
      <c r="H5" s="141"/>
      <c r="I5" s="40"/>
      <c r="K5" s="141" t="s">
        <v>45</v>
      </c>
      <c r="L5" s="141"/>
      <c r="M5" s="26"/>
    </row>
    <row r="6" spans="1:13" s="24" customFormat="1" ht="16.5" customHeight="1">
      <c r="A6" s="40"/>
      <c r="D6" s="62"/>
      <c r="E6" s="62"/>
      <c r="F6" s="26"/>
      <c r="G6" s="62"/>
      <c r="H6" s="62"/>
      <c r="I6" s="40"/>
      <c r="K6" s="66"/>
      <c r="L6" s="62"/>
      <c r="M6" s="26"/>
    </row>
    <row r="7" spans="1:17" s="23" customFormat="1" ht="18">
      <c r="A7" s="176" t="s">
        <v>277</v>
      </c>
      <c r="B7" s="57" t="s">
        <v>2</v>
      </c>
      <c r="C7" s="57" t="s">
        <v>3</v>
      </c>
      <c r="D7" s="57" t="s">
        <v>4</v>
      </c>
      <c r="E7" s="57" t="s">
        <v>0</v>
      </c>
      <c r="F7" s="57" t="s">
        <v>1</v>
      </c>
      <c r="G7" s="57" t="s">
        <v>15</v>
      </c>
      <c r="H7" s="57" t="s">
        <v>16</v>
      </c>
      <c r="I7" s="57" t="s">
        <v>17</v>
      </c>
      <c r="J7" s="57" t="s">
        <v>18</v>
      </c>
      <c r="K7" s="60" t="s">
        <v>5</v>
      </c>
      <c r="L7" s="57" t="s">
        <v>6</v>
      </c>
      <c r="M7" s="56"/>
      <c r="N7" s="55"/>
      <c r="O7" s="55"/>
      <c r="P7" s="55"/>
      <c r="Q7" s="55"/>
    </row>
    <row r="8" spans="1:17" s="23" customFormat="1" ht="18">
      <c r="A8" s="102"/>
      <c r="B8" s="57"/>
      <c r="C8" s="57" t="s">
        <v>71</v>
      </c>
      <c r="D8" s="101" t="s">
        <v>269</v>
      </c>
      <c r="E8" s="57"/>
      <c r="F8" s="57"/>
      <c r="G8" s="57"/>
      <c r="H8" s="57"/>
      <c r="I8" s="57"/>
      <c r="J8" s="57"/>
      <c r="K8" s="60"/>
      <c r="L8" s="57"/>
      <c r="M8" s="56"/>
      <c r="N8" s="55"/>
      <c r="O8" s="55"/>
      <c r="P8" s="55"/>
      <c r="Q8" s="55"/>
    </row>
    <row r="9" spans="1:17" ht="19.5" customHeight="1">
      <c r="A9" s="106">
        <v>1</v>
      </c>
      <c r="B9" s="121">
        <v>173</v>
      </c>
      <c r="C9" s="133" t="s">
        <v>227</v>
      </c>
      <c r="D9" s="133" t="s">
        <v>228</v>
      </c>
      <c r="E9" s="121">
        <v>19370918</v>
      </c>
      <c r="F9" s="119" t="s">
        <v>42</v>
      </c>
      <c r="G9" s="71">
        <v>12.2</v>
      </c>
      <c r="H9" s="71">
        <v>13.45</v>
      </c>
      <c r="I9" s="130" t="s">
        <v>279</v>
      </c>
      <c r="J9" s="130">
        <v>12.43</v>
      </c>
      <c r="K9" s="131">
        <f>MAX(G9:J9)</f>
        <v>13.45</v>
      </c>
      <c r="L9" s="121" t="s">
        <v>71</v>
      </c>
      <c r="M9" s="122"/>
      <c r="N9" s="54"/>
      <c r="O9" s="54"/>
      <c r="P9" s="54"/>
      <c r="Q9" s="54"/>
    </row>
    <row r="10" spans="1:17" ht="19.5" customHeight="1">
      <c r="A10" s="106"/>
      <c r="B10" s="121"/>
      <c r="C10" s="57" t="s">
        <v>174</v>
      </c>
      <c r="D10" s="133"/>
      <c r="E10" s="121"/>
      <c r="F10" s="119"/>
      <c r="G10" s="71"/>
      <c r="H10" s="71"/>
      <c r="I10" s="130"/>
      <c r="J10" s="130"/>
      <c r="K10" s="131"/>
      <c r="L10" s="121"/>
      <c r="M10" s="122"/>
      <c r="N10" s="54"/>
      <c r="O10" s="54"/>
      <c r="P10" s="54"/>
      <c r="Q10" s="54"/>
    </row>
    <row r="11" spans="1:17" ht="19.5" customHeight="1">
      <c r="A11" s="106">
        <v>1</v>
      </c>
      <c r="B11" s="121">
        <v>205</v>
      </c>
      <c r="C11" s="133" t="s">
        <v>206</v>
      </c>
      <c r="D11" s="133" t="s">
        <v>230</v>
      </c>
      <c r="E11" s="121">
        <v>19430506</v>
      </c>
      <c r="F11" s="119" t="s">
        <v>23</v>
      </c>
      <c r="G11" s="71">
        <v>24.45</v>
      </c>
      <c r="H11" s="71">
        <v>24.34</v>
      </c>
      <c r="I11" s="130">
        <v>23.99</v>
      </c>
      <c r="J11" s="130" t="s">
        <v>280</v>
      </c>
      <c r="K11" s="131">
        <f>MAX(G11:J11)</f>
        <v>24.45</v>
      </c>
      <c r="L11" s="121" t="s">
        <v>174</v>
      </c>
      <c r="M11" s="122"/>
      <c r="N11" s="54"/>
      <c r="O11" s="54"/>
      <c r="P11" s="54"/>
      <c r="Q11" s="54"/>
    </row>
    <row r="12" spans="1:17" ht="19.5" customHeight="1">
      <c r="A12" s="106">
        <v>2</v>
      </c>
      <c r="B12" s="121">
        <v>252</v>
      </c>
      <c r="C12" s="133" t="s">
        <v>144</v>
      </c>
      <c r="D12" s="133" t="s">
        <v>229</v>
      </c>
      <c r="E12" s="121">
        <v>19391022</v>
      </c>
      <c r="F12" s="119" t="s">
        <v>21</v>
      </c>
      <c r="G12" s="71" t="s">
        <v>280</v>
      </c>
      <c r="H12" s="71">
        <v>15.93</v>
      </c>
      <c r="I12" s="130" t="s">
        <v>280</v>
      </c>
      <c r="J12" s="130">
        <v>16.65</v>
      </c>
      <c r="K12" s="131">
        <f>MAX(G12:J12)</f>
        <v>16.65</v>
      </c>
      <c r="L12" s="121" t="s">
        <v>174</v>
      </c>
      <c r="M12" s="122"/>
      <c r="N12" s="54"/>
      <c r="O12" s="54"/>
      <c r="P12" s="54"/>
      <c r="Q12" s="54"/>
    </row>
    <row r="13" spans="1:17" ht="19.5" customHeight="1">
      <c r="A13" s="106">
        <v>3</v>
      </c>
      <c r="B13" s="121">
        <v>101</v>
      </c>
      <c r="C13" s="133" t="s">
        <v>260</v>
      </c>
      <c r="D13" s="133" t="s">
        <v>261</v>
      </c>
      <c r="E13" s="121">
        <v>19420101</v>
      </c>
      <c r="F13" s="119" t="s">
        <v>31</v>
      </c>
      <c r="G13" s="71" t="s">
        <v>280</v>
      </c>
      <c r="H13" s="71">
        <v>8.18</v>
      </c>
      <c r="I13" s="130" t="s">
        <v>279</v>
      </c>
      <c r="J13" s="130">
        <v>7.99</v>
      </c>
      <c r="K13" s="131">
        <f>MAX(G13:J13)</f>
        <v>8.18</v>
      </c>
      <c r="L13" s="121" t="s">
        <v>174</v>
      </c>
      <c r="M13" s="122"/>
      <c r="N13" s="54"/>
      <c r="O13" s="54"/>
      <c r="P13" s="54"/>
      <c r="Q13" s="54"/>
    </row>
    <row r="14" spans="1:17" ht="19.5" customHeight="1">
      <c r="A14" s="106"/>
      <c r="B14" s="121"/>
      <c r="C14" s="57" t="s">
        <v>72</v>
      </c>
      <c r="D14" s="133"/>
      <c r="E14" s="121"/>
      <c r="F14" s="119"/>
      <c r="G14" s="71"/>
      <c r="H14" s="71"/>
      <c r="I14" s="130"/>
      <c r="J14" s="130"/>
      <c r="K14" s="131"/>
      <c r="L14" s="121"/>
      <c r="M14" s="122"/>
      <c r="N14" s="54"/>
      <c r="O14" s="54"/>
      <c r="P14" s="54"/>
      <c r="Q14" s="54"/>
    </row>
    <row r="15" spans="1:17" ht="19.5" customHeight="1">
      <c r="A15" s="106">
        <v>1</v>
      </c>
      <c r="B15" s="121">
        <v>195</v>
      </c>
      <c r="C15" s="133" t="s">
        <v>273</v>
      </c>
      <c r="D15" s="133" t="s">
        <v>203</v>
      </c>
      <c r="E15" s="121">
        <v>19470609</v>
      </c>
      <c r="F15" s="119" t="s">
        <v>23</v>
      </c>
      <c r="G15" s="71">
        <v>19.94</v>
      </c>
      <c r="H15" s="71" t="s">
        <v>280</v>
      </c>
      <c r="I15" s="130">
        <v>18.77</v>
      </c>
      <c r="J15" s="130" t="s">
        <v>280</v>
      </c>
      <c r="K15" s="131">
        <f>MAX(G15:J15)</f>
        <v>19.94</v>
      </c>
      <c r="L15" s="121" t="s">
        <v>72</v>
      </c>
      <c r="M15" s="122"/>
      <c r="N15" s="54"/>
      <c r="O15" s="54"/>
      <c r="P15" s="54"/>
      <c r="Q15" s="54"/>
    </row>
    <row r="16" spans="1:17" ht="19.5" customHeight="1">
      <c r="A16" s="106">
        <v>2</v>
      </c>
      <c r="B16" s="121">
        <v>199</v>
      </c>
      <c r="C16" s="133" t="s">
        <v>233</v>
      </c>
      <c r="D16" s="133" t="s">
        <v>234</v>
      </c>
      <c r="E16" s="121">
        <v>19471019</v>
      </c>
      <c r="F16" s="119" t="s">
        <v>23</v>
      </c>
      <c r="G16" s="71">
        <v>16.98</v>
      </c>
      <c r="H16" s="71" t="s">
        <v>279</v>
      </c>
      <c r="I16" s="130">
        <v>14.4</v>
      </c>
      <c r="J16" s="130">
        <v>14</v>
      </c>
      <c r="K16" s="131">
        <f>MAX(G16:J16)</f>
        <v>16.98</v>
      </c>
      <c r="L16" s="121" t="s">
        <v>72</v>
      </c>
      <c r="M16" s="122"/>
      <c r="N16" s="54"/>
      <c r="O16" s="54"/>
      <c r="P16" s="54"/>
      <c r="Q16" s="54"/>
    </row>
    <row r="17" spans="1:17" ht="19.5" customHeight="1">
      <c r="A17" s="106">
        <v>3</v>
      </c>
      <c r="B17" s="121">
        <v>211</v>
      </c>
      <c r="C17" s="133" t="s">
        <v>231</v>
      </c>
      <c r="D17" s="133" t="s">
        <v>232</v>
      </c>
      <c r="E17" s="121">
        <v>19440725</v>
      </c>
      <c r="F17" s="119" t="s">
        <v>66</v>
      </c>
      <c r="G17" s="71" t="s">
        <v>280</v>
      </c>
      <c r="H17" s="71">
        <v>13.93</v>
      </c>
      <c r="I17" s="130" t="s">
        <v>280</v>
      </c>
      <c r="J17" s="130">
        <v>13.88</v>
      </c>
      <c r="K17" s="131">
        <f>MAX(G17:J17)</f>
        <v>13.93</v>
      </c>
      <c r="L17" s="121" t="s">
        <v>72</v>
      </c>
      <c r="M17" s="122"/>
      <c r="N17" s="54"/>
      <c r="O17" s="54"/>
      <c r="P17" s="54"/>
      <c r="Q17" s="54"/>
    </row>
    <row r="18" spans="1:17" ht="19.5" customHeight="1">
      <c r="A18" s="106"/>
      <c r="B18" s="121"/>
      <c r="C18" s="57" t="s">
        <v>73</v>
      </c>
      <c r="D18" s="101" t="s">
        <v>51</v>
      </c>
      <c r="E18" s="121"/>
      <c r="F18" s="119"/>
      <c r="G18" s="71"/>
      <c r="H18" s="71"/>
      <c r="I18" s="130"/>
      <c r="J18" s="130"/>
      <c r="K18" s="131"/>
      <c r="L18" s="121"/>
      <c r="M18" s="122"/>
      <c r="N18" s="54"/>
      <c r="O18" s="54"/>
      <c r="P18" s="54"/>
      <c r="Q18" s="54"/>
    </row>
    <row r="19" spans="1:17" ht="19.5" customHeight="1">
      <c r="A19" s="106">
        <v>1</v>
      </c>
      <c r="B19" s="121">
        <v>207</v>
      </c>
      <c r="C19" s="133" t="s">
        <v>169</v>
      </c>
      <c r="D19" s="133" t="s">
        <v>239</v>
      </c>
      <c r="E19" s="121">
        <v>19520825</v>
      </c>
      <c r="F19" s="119" t="s">
        <v>23</v>
      </c>
      <c r="G19" s="71" t="s">
        <v>280</v>
      </c>
      <c r="H19" s="71">
        <v>22.85</v>
      </c>
      <c r="I19" s="130" t="s">
        <v>279</v>
      </c>
      <c r="J19" s="130">
        <v>24.94</v>
      </c>
      <c r="K19" s="131">
        <f>MAX(G19:J19)</f>
        <v>24.94</v>
      </c>
      <c r="L19" s="121" t="s">
        <v>73</v>
      </c>
      <c r="M19" s="122"/>
      <c r="N19" s="54"/>
      <c r="O19" s="54"/>
      <c r="P19" s="54"/>
      <c r="Q19" s="54"/>
    </row>
    <row r="20" spans="1:17" ht="19.5" customHeight="1">
      <c r="A20" s="106">
        <v>2</v>
      </c>
      <c r="B20" s="121">
        <v>226</v>
      </c>
      <c r="C20" s="133" t="s">
        <v>237</v>
      </c>
      <c r="D20" s="133" t="s">
        <v>238</v>
      </c>
      <c r="E20" s="121">
        <v>19520127</v>
      </c>
      <c r="F20" s="119" t="s">
        <v>35</v>
      </c>
      <c r="G20" s="71" t="s">
        <v>279</v>
      </c>
      <c r="H20" s="71">
        <v>23</v>
      </c>
      <c r="I20" s="130">
        <v>21</v>
      </c>
      <c r="J20" s="130">
        <v>20.96</v>
      </c>
      <c r="K20" s="131">
        <f>MAX(G20:J20)</f>
        <v>23</v>
      </c>
      <c r="L20" s="121" t="s">
        <v>73</v>
      </c>
      <c r="M20" s="122"/>
      <c r="N20" s="54"/>
      <c r="O20" s="54"/>
      <c r="P20" s="54"/>
      <c r="Q20" s="54"/>
    </row>
    <row r="21" spans="1:17" ht="19.5" customHeight="1">
      <c r="A21" s="106">
        <v>3</v>
      </c>
      <c r="B21" s="121">
        <v>54</v>
      </c>
      <c r="C21" s="133" t="s">
        <v>235</v>
      </c>
      <c r="D21" s="133" t="s">
        <v>236</v>
      </c>
      <c r="E21" s="121">
        <v>19491222</v>
      </c>
      <c r="F21" s="119" t="s">
        <v>34</v>
      </c>
      <c r="G21" s="71" t="s">
        <v>279</v>
      </c>
      <c r="H21" s="71">
        <v>19.67</v>
      </c>
      <c r="I21" s="130" t="s">
        <v>279</v>
      </c>
      <c r="J21" s="130">
        <v>18.15</v>
      </c>
      <c r="K21" s="131">
        <f>MAX(G21:J21)</f>
        <v>19.67</v>
      </c>
      <c r="L21" s="121" t="s">
        <v>73</v>
      </c>
      <c r="M21" s="122"/>
      <c r="N21" s="54"/>
      <c r="O21" s="54"/>
      <c r="P21" s="54"/>
      <c r="Q21" s="54"/>
    </row>
    <row r="22" spans="1:17" ht="19.5" customHeight="1">
      <c r="A22" s="106"/>
      <c r="B22" s="121"/>
      <c r="C22" s="57" t="s">
        <v>74</v>
      </c>
      <c r="D22" s="133"/>
      <c r="E22" s="121"/>
      <c r="F22" s="119"/>
      <c r="G22" s="71"/>
      <c r="H22" s="71"/>
      <c r="I22" s="130"/>
      <c r="J22" s="130"/>
      <c r="K22" s="131"/>
      <c r="L22" s="121"/>
      <c r="M22" s="122"/>
      <c r="N22" s="54"/>
      <c r="O22" s="54"/>
      <c r="P22" s="54"/>
      <c r="Q22" s="54"/>
    </row>
    <row r="23" spans="1:17" ht="19.5" customHeight="1">
      <c r="A23" s="106">
        <v>1</v>
      </c>
      <c r="B23" s="121">
        <v>12</v>
      </c>
      <c r="C23" s="133" t="s">
        <v>240</v>
      </c>
      <c r="D23" s="133" t="s">
        <v>241</v>
      </c>
      <c r="E23" s="121">
        <v>19580217</v>
      </c>
      <c r="F23" s="119" t="s">
        <v>216</v>
      </c>
      <c r="G23" s="71">
        <v>22.22</v>
      </c>
      <c r="H23" s="71" t="s">
        <v>280</v>
      </c>
      <c r="I23" s="130" t="s">
        <v>279</v>
      </c>
      <c r="J23" s="130">
        <v>24.62</v>
      </c>
      <c r="K23" s="131">
        <f>MAX(G23:J23)</f>
        <v>24.62</v>
      </c>
      <c r="L23" s="121" t="s">
        <v>74</v>
      </c>
      <c r="M23" s="122"/>
      <c r="N23" s="54"/>
      <c r="O23" s="54"/>
      <c r="P23" s="54"/>
      <c r="Q23" s="54"/>
    </row>
    <row r="24" spans="1:17" ht="19.5" customHeight="1">
      <c r="A24" s="106"/>
      <c r="B24" s="121"/>
      <c r="C24" s="57" t="s">
        <v>87</v>
      </c>
      <c r="D24" s="133"/>
      <c r="E24" s="121"/>
      <c r="F24" s="119"/>
      <c r="G24" s="71"/>
      <c r="H24" s="71"/>
      <c r="I24" s="130"/>
      <c r="J24" s="130"/>
      <c r="K24" s="131"/>
      <c r="L24" s="121"/>
      <c r="M24" s="122"/>
      <c r="N24" s="54"/>
      <c r="O24" s="54"/>
      <c r="P24" s="54"/>
      <c r="Q24" s="54"/>
    </row>
    <row r="25" spans="1:17" ht="19.5" customHeight="1">
      <c r="A25" s="106">
        <v>1</v>
      </c>
      <c r="B25" s="121">
        <v>118</v>
      </c>
      <c r="C25" s="133" t="s">
        <v>243</v>
      </c>
      <c r="D25" s="133" t="s">
        <v>244</v>
      </c>
      <c r="E25" s="121">
        <v>19610624</v>
      </c>
      <c r="F25" s="119" t="s">
        <v>27</v>
      </c>
      <c r="G25" s="71">
        <v>32.94</v>
      </c>
      <c r="H25" s="71">
        <v>32.9</v>
      </c>
      <c r="I25" s="130">
        <v>32.76</v>
      </c>
      <c r="J25" s="130" t="s">
        <v>280</v>
      </c>
      <c r="K25" s="131">
        <f>MAX(G25:J25)</f>
        <v>32.94</v>
      </c>
      <c r="L25" s="121" t="s">
        <v>87</v>
      </c>
      <c r="M25" s="121" t="s">
        <v>28</v>
      </c>
      <c r="N25" s="54"/>
      <c r="O25" s="54"/>
      <c r="P25" s="54"/>
      <c r="Q25" s="54"/>
    </row>
    <row r="26" spans="1:17" ht="19.5" customHeight="1">
      <c r="A26" s="106">
        <v>1</v>
      </c>
      <c r="B26" s="121">
        <v>132</v>
      </c>
      <c r="C26" s="133" t="s">
        <v>186</v>
      </c>
      <c r="D26" s="133" t="s">
        <v>248</v>
      </c>
      <c r="E26" s="121">
        <v>19630504</v>
      </c>
      <c r="F26" s="119" t="s">
        <v>36</v>
      </c>
      <c r="G26" s="71" t="s">
        <v>279</v>
      </c>
      <c r="H26" s="71">
        <v>16.77</v>
      </c>
      <c r="I26" s="130">
        <v>18.34</v>
      </c>
      <c r="J26" s="130" t="s">
        <v>280</v>
      </c>
      <c r="K26" s="131">
        <f>MAX(G26:J26)</f>
        <v>18.34</v>
      </c>
      <c r="L26" s="121" t="s">
        <v>87</v>
      </c>
      <c r="M26" s="122"/>
      <c r="N26" s="54"/>
      <c r="O26" s="54"/>
      <c r="P26" s="54"/>
      <c r="Q26" s="54"/>
    </row>
    <row r="27" spans="1:17" ht="19.5" customHeight="1">
      <c r="A27" s="106">
        <v>2</v>
      </c>
      <c r="B27" s="121">
        <v>126</v>
      </c>
      <c r="C27" s="133" t="s">
        <v>245</v>
      </c>
      <c r="D27" s="133" t="s">
        <v>246</v>
      </c>
      <c r="E27" s="121">
        <v>19620126</v>
      </c>
      <c r="F27" s="119" t="s">
        <v>27</v>
      </c>
      <c r="G27" s="71">
        <v>28.15</v>
      </c>
      <c r="H27" s="71" t="s">
        <v>280</v>
      </c>
      <c r="I27" s="130">
        <v>27.09</v>
      </c>
      <c r="J27" s="130" t="s">
        <v>279</v>
      </c>
      <c r="K27" s="131">
        <f>MAX(G27:J27)</f>
        <v>28.15</v>
      </c>
      <c r="L27" s="121" t="s">
        <v>87</v>
      </c>
      <c r="M27" s="121" t="s">
        <v>28</v>
      </c>
      <c r="N27" s="54"/>
      <c r="O27" s="54"/>
      <c r="P27" s="54"/>
      <c r="Q27" s="54"/>
    </row>
    <row r="28" spans="1:17" ht="19.5" customHeight="1">
      <c r="A28" s="106">
        <v>2</v>
      </c>
      <c r="B28" s="121">
        <v>29</v>
      </c>
      <c r="C28" s="133" t="s">
        <v>153</v>
      </c>
      <c r="D28" s="133" t="s">
        <v>247</v>
      </c>
      <c r="E28" s="121">
        <v>19630702</v>
      </c>
      <c r="F28" s="119" t="s">
        <v>25</v>
      </c>
      <c r="G28" s="71" t="s">
        <v>280</v>
      </c>
      <c r="H28" s="71" t="s">
        <v>280</v>
      </c>
      <c r="I28" s="130" t="s">
        <v>279</v>
      </c>
      <c r="J28" s="130">
        <v>16.72</v>
      </c>
      <c r="K28" s="131">
        <f>MAX(G28:J28)</f>
        <v>16.72</v>
      </c>
      <c r="L28" s="121" t="s">
        <v>87</v>
      </c>
      <c r="M28" s="122"/>
      <c r="N28" s="54"/>
      <c r="O28" s="54"/>
      <c r="P28" s="54"/>
      <c r="Q28" s="54"/>
    </row>
    <row r="29" spans="1:17" ht="19.5" customHeight="1">
      <c r="A29" s="103"/>
      <c r="B29" s="27"/>
      <c r="C29" s="57" t="s">
        <v>88</v>
      </c>
      <c r="D29" s="101" t="s">
        <v>51</v>
      </c>
      <c r="E29" s="27"/>
      <c r="F29" s="33"/>
      <c r="G29" s="32"/>
      <c r="H29" s="32"/>
      <c r="I29" s="104"/>
      <c r="J29" s="104"/>
      <c r="K29" s="105"/>
      <c r="L29" s="27"/>
      <c r="M29" s="103"/>
      <c r="N29" s="54"/>
      <c r="O29" s="54"/>
      <c r="P29" s="54"/>
      <c r="Q29" s="54"/>
    </row>
    <row r="30" spans="1:17" ht="19.5" customHeight="1">
      <c r="A30" s="106">
        <v>1</v>
      </c>
      <c r="B30" s="125">
        <v>235</v>
      </c>
      <c r="C30" s="134" t="s">
        <v>195</v>
      </c>
      <c r="D30" s="134" t="s">
        <v>262</v>
      </c>
      <c r="E30" s="125">
        <v>19680101</v>
      </c>
      <c r="F30" s="123" t="s">
        <v>37</v>
      </c>
      <c r="G30" s="71" t="s">
        <v>280</v>
      </c>
      <c r="H30" s="71">
        <v>17.58</v>
      </c>
      <c r="I30" s="130">
        <v>17.63</v>
      </c>
      <c r="J30" s="130">
        <v>18.34</v>
      </c>
      <c r="K30" s="131">
        <f>MAX(G30:J30)</f>
        <v>18.34</v>
      </c>
      <c r="L30" s="125" t="s">
        <v>88</v>
      </c>
      <c r="M30" s="129"/>
      <c r="N30" s="54"/>
      <c r="O30" s="54"/>
      <c r="P30" s="54"/>
      <c r="Q30" s="54"/>
    </row>
    <row r="31" spans="1:17" ht="19.5" customHeight="1">
      <c r="A31" s="106">
        <v>2</v>
      </c>
      <c r="B31" s="125">
        <v>299</v>
      </c>
      <c r="C31" s="134" t="s">
        <v>69</v>
      </c>
      <c r="D31" s="134" t="s">
        <v>276</v>
      </c>
      <c r="E31" s="125">
        <v>19640709</v>
      </c>
      <c r="F31" s="123" t="s">
        <v>66</v>
      </c>
      <c r="G31" s="71">
        <v>13.85</v>
      </c>
      <c r="H31" s="71">
        <v>16.86</v>
      </c>
      <c r="I31" s="130">
        <v>15.92</v>
      </c>
      <c r="J31" s="130" t="s">
        <v>280</v>
      </c>
      <c r="K31" s="131">
        <f>MAX(G31:J31)</f>
        <v>16.86</v>
      </c>
      <c r="L31" s="125" t="s">
        <v>88</v>
      </c>
      <c r="M31" s="129"/>
      <c r="N31" s="54"/>
      <c r="O31" s="54"/>
      <c r="P31" s="54"/>
      <c r="Q31" s="54"/>
    </row>
    <row r="32" spans="1:17" ht="19.5" customHeight="1">
      <c r="A32" s="106"/>
      <c r="B32" s="125"/>
      <c r="C32" s="57" t="s">
        <v>89</v>
      </c>
      <c r="D32" s="134"/>
      <c r="E32" s="125"/>
      <c r="F32" s="123"/>
      <c r="G32" s="71"/>
      <c r="H32" s="71"/>
      <c r="I32" s="130"/>
      <c r="J32" s="130"/>
      <c r="K32" s="131"/>
      <c r="L32" s="125"/>
      <c r="M32" s="129"/>
      <c r="N32" s="54"/>
      <c r="O32" s="54"/>
      <c r="P32" s="54"/>
      <c r="Q32" s="54"/>
    </row>
    <row r="33" spans="1:17" ht="19.5" customHeight="1">
      <c r="A33" s="106">
        <v>1</v>
      </c>
      <c r="B33" s="125">
        <v>85</v>
      </c>
      <c r="C33" s="134" t="s">
        <v>263</v>
      </c>
      <c r="D33" s="134" t="s">
        <v>264</v>
      </c>
      <c r="E33" s="125">
        <v>19681228</v>
      </c>
      <c r="F33" s="123" t="s">
        <v>22</v>
      </c>
      <c r="G33" s="71">
        <v>25.38</v>
      </c>
      <c r="H33" s="71">
        <v>24</v>
      </c>
      <c r="I33" s="130">
        <v>23.15</v>
      </c>
      <c r="J33" s="130">
        <v>24.23</v>
      </c>
      <c r="K33" s="131">
        <f>MAX(G33:J33)</f>
        <v>25.38</v>
      </c>
      <c r="L33" s="125" t="s">
        <v>89</v>
      </c>
      <c r="M33" s="129"/>
      <c r="N33" s="54"/>
      <c r="O33" s="54"/>
      <c r="P33" s="54"/>
      <c r="Q33" s="54"/>
    </row>
    <row r="34" spans="1:17" ht="19.5" customHeight="1">
      <c r="A34" s="106">
        <v>2</v>
      </c>
      <c r="B34" s="125">
        <v>266</v>
      </c>
      <c r="C34" s="134" t="s">
        <v>217</v>
      </c>
      <c r="D34" s="134" t="s">
        <v>218</v>
      </c>
      <c r="E34" s="125">
        <v>19690806</v>
      </c>
      <c r="F34" s="123" t="s">
        <v>26</v>
      </c>
      <c r="G34" s="71" t="s">
        <v>280</v>
      </c>
      <c r="H34" s="71">
        <v>22.34</v>
      </c>
      <c r="I34" s="130">
        <v>19.91</v>
      </c>
      <c r="J34" s="130">
        <v>19.97</v>
      </c>
      <c r="K34" s="131">
        <f>MAX(G34:J34)</f>
        <v>22.34</v>
      </c>
      <c r="L34" s="125" t="s">
        <v>89</v>
      </c>
      <c r="M34" s="129"/>
      <c r="N34" s="54"/>
      <c r="O34" s="54"/>
      <c r="P34" s="54"/>
      <c r="Q34" s="54"/>
    </row>
    <row r="35" spans="1:17" ht="19.5" customHeight="1">
      <c r="A35" s="106">
        <v>3</v>
      </c>
      <c r="B35" s="125">
        <v>71</v>
      </c>
      <c r="C35" s="134" t="s">
        <v>131</v>
      </c>
      <c r="D35" s="134" t="s">
        <v>188</v>
      </c>
      <c r="E35" s="125">
        <v>19700323</v>
      </c>
      <c r="F35" s="123" t="s">
        <v>24</v>
      </c>
      <c r="G35" s="71">
        <v>17.47</v>
      </c>
      <c r="H35" s="71">
        <v>19.15</v>
      </c>
      <c r="I35" s="130">
        <v>17.27</v>
      </c>
      <c r="J35" s="130">
        <v>16.89</v>
      </c>
      <c r="K35" s="131">
        <f>MAX(G35:J35)</f>
        <v>19.15</v>
      </c>
      <c r="L35" s="125" t="s">
        <v>89</v>
      </c>
      <c r="M35" s="129"/>
      <c r="N35" s="54"/>
      <c r="O35" s="54"/>
      <c r="P35" s="54"/>
      <c r="Q35" s="54"/>
    </row>
    <row r="36" spans="1:17" ht="19.5" customHeight="1">
      <c r="A36" s="106">
        <v>4</v>
      </c>
      <c r="B36" s="125">
        <v>268</v>
      </c>
      <c r="C36" s="134" t="s">
        <v>121</v>
      </c>
      <c r="D36" s="134" t="s">
        <v>226</v>
      </c>
      <c r="E36" s="125">
        <v>19730415</v>
      </c>
      <c r="F36" s="123" t="s">
        <v>26</v>
      </c>
      <c r="G36" s="71">
        <v>14.71</v>
      </c>
      <c r="H36" s="71">
        <v>15.11</v>
      </c>
      <c r="I36" s="130">
        <v>17.62</v>
      </c>
      <c r="J36" s="130">
        <v>14.3</v>
      </c>
      <c r="K36" s="131">
        <f>MAX(G36:J36)</f>
        <v>17.62</v>
      </c>
      <c r="L36" s="125" t="s">
        <v>89</v>
      </c>
      <c r="M36" s="129"/>
      <c r="N36" s="54"/>
      <c r="O36" s="54"/>
      <c r="P36" s="54"/>
      <c r="Q36" s="54"/>
    </row>
    <row r="37" spans="1:17" ht="19.5" customHeight="1">
      <c r="A37" s="106"/>
      <c r="B37" s="125"/>
      <c r="C37" s="57" t="s">
        <v>99</v>
      </c>
      <c r="D37" s="134"/>
      <c r="E37" s="125"/>
      <c r="F37" s="123"/>
      <c r="G37" s="71"/>
      <c r="H37" s="71"/>
      <c r="I37" s="130"/>
      <c r="J37" s="130"/>
      <c r="K37" s="131"/>
      <c r="L37" s="125"/>
      <c r="M37" s="129"/>
      <c r="N37" s="54"/>
      <c r="O37" s="54"/>
      <c r="P37" s="54"/>
      <c r="Q37" s="54"/>
    </row>
    <row r="38" spans="1:13" ht="19.5" customHeight="1">
      <c r="A38" s="106">
        <v>1</v>
      </c>
      <c r="B38" s="125">
        <v>251</v>
      </c>
      <c r="C38" s="134" t="s">
        <v>85</v>
      </c>
      <c r="D38" s="134" t="s">
        <v>249</v>
      </c>
      <c r="E38" s="125">
        <v>19740110</v>
      </c>
      <c r="F38" s="123" t="s">
        <v>21</v>
      </c>
      <c r="G38" s="71">
        <v>23.94</v>
      </c>
      <c r="H38" s="71">
        <v>23.1</v>
      </c>
      <c r="I38" s="130">
        <v>23.87</v>
      </c>
      <c r="J38" s="130">
        <v>26.2</v>
      </c>
      <c r="K38" s="131">
        <f>MAX(G38:J38)</f>
        <v>26.2</v>
      </c>
      <c r="L38" s="125" t="s">
        <v>99</v>
      </c>
      <c r="M38" s="129"/>
    </row>
    <row r="39" spans="1:13" ht="19.5" customHeight="1">
      <c r="A39" s="106">
        <v>2</v>
      </c>
      <c r="B39" s="125">
        <v>277</v>
      </c>
      <c r="C39" s="134" t="s">
        <v>147</v>
      </c>
      <c r="D39" s="134" t="s">
        <v>265</v>
      </c>
      <c r="E39" s="125">
        <v>19760406</v>
      </c>
      <c r="F39" s="123" t="s">
        <v>26</v>
      </c>
      <c r="G39" s="71" t="s">
        <v>280</v>
      </c>
      <c r="H39" s="71">
        <v>14.11</v>
      </c>
      <c r="I39" s="130">
        <v>12.15</v>
      </c>
      <c r="J39" s="130">
        <v>13.05</v>
      </c>
      <c r="K39" s="131">
        <f>MAX(G39:J39)</f>
        <v>14.11</v>
      </c>
      <c r="L39" s="125" t="s">
        <v>99</v>
      </c>
      <c r="M39" s="129"/>
    </row>
    <row r="40" spans="1:13" ht="19.5" customHeight="1">
      <c r="A40" s="106"/>
      <c r="B40" s="125"/>
      <c r="C40" s="57" t="s">
        <v>100</v>
      </c>
      <c r="D40" s="134"/>
      <c r="E40" s="125"/>
      <c r="F40" s="123"/>
      <c r="G40" s="71"/>
      <c r="H40" s="71"/>
      <c r="I40" s="130"/>
      <c r="J40" s="130"/>
      <c r="K40" s="131"/>
      <c r="L40" s="125"/>
      <c r="M40" s="129"/>
    </row>
    <row r="41" spans="1:13" ht="19.5" customHeight="1">
      <c r="A41" s="106">
        <v>1</v>
      </c>
      <c r="B41" s="125">
        <v>52</v>
      </c>
      <c r="C41" s="134" t="s">
        <v>266</v>
      </c>
      <c r="D41" s="134" t="s">
        <v>267</v>
      </c>
      <c r="E41" s="125">
        <v>19790726</v>
      </c>
      <c r="F41" s="123" t="s">
        <v>34</v>
      </c>
      <c r="G41" s="71">
        <v>23.82</v>
      </c>
      <c r="H41" s="71" t="s">
        <v>280</v>
      </c>
      <c r="I41" s="130">
        <v>22.21</v>
      </c>
      <c r="J41" s="130" t="s">
        <v>280</v>
      </c>
      <c r="K41" s="131">
        <f>MAX(G41:J41)</f>
        <v>23.82</v>
      </c>
      <c r="L41" s="125" t="s">
        <v>100</v>
      </c>
      <c r="M41" s="129"/>
    </row>
    <row r="42" spans="1:13" ht="19.5" customHeight="1">
      <c r="A42" s="106">
        <v>2</v>
      </c>
      <c r="B42" s="125">
        <v>250</v>
      </c>
      <c r="C42" s="134" t="s">
        <v>195</v>
      </c>
      <c r="D42" s="134" t="s">
        <v>196</v>
      </c>
      <c r="E42" s="125">
        <v>19830120</v>
      </c>
      <c r="F42" s="123" t="s">
        <v>21</v>
      </c>
      <c r="G42" s="71">
        <v>23.43</v>
      </c>
      <c r="H42" s="71" t="s">
        <v>280</v>
      </c>
      <c r="I42" s="71">
        <v>21.32</v>
      </c>
      <c r="J42" s="71" t="s">
        <v>280</v>
      </c>
      <c r="K42" s="131">
        <f>MAX(G42:J42)</f>
        <v>23.43</v>
      </c>
      <c r="L42" s="125" t="s">
        <v>100</v>
      </c>
      <c r="M42" s="129"/>
    </row>
    <row r="43" spans="1:13" ht="19.5" customHeight="1">
      <c r="A43" s="106">
        <v>3</v>
      </c>
      <c r="B43" s="125">
        <v>32</v>
      </c>
      <c r="C43" s="134" t="s">
        <v>251</v>
      </c>
      <c r="D43" s="134" t="s">
        <v>252</v>
      </c>
      <c r="E43" s="125">
        <v>19821112</v>
      </c>
      <c r="F43" s="123" t="s">
        <v>25</v>
      </c>
      <c r="G43" s="71">
        <v>19.07</v>
      </c>
      <c r="H43" s="71">
        <v>21.66</v>
      </c>
      <c r="I43" s="71">
        <v>21.24</v>
      </c>
      <c r="J43" s="71">
        <v>21.84</v>
      </c>
      <c r="K43" s="131">
        <f>MAX(G43:J43)</f>
        <v>21.84</v>
      </c>
      <c r="L43" s="125" t="s">
        <v>100</v>
      </c>
      <c r="M43" s="129"/>
    </row>
    <row r="44" spans="1:13" ht="19.5" customHeight="1">
      <c r="A44" s="106">
        <v>4</v>
      </c>
      <c r="B44" s="125">
        <v>30</v>
      </c>
      <c r="C44" s="134" t="s">
        <v>140</v>
      </c>
      <c r="D44" s="134" t="s">
        <v>268</v>
      </c>
      <c r="E44" s="125">
        <v>19830328</v>
      </c>
      <c r="F44" s="123" t="s">
        <v>25</v>
      </c>
      <c r="G44" s="71">
        <v>19.12</v>
      </c>
      <c r="H44" s="71">
        <v>18.12</v>
      </c>
      <c r="I44" s="130">
        <v>17.72</v>
      </c>
      <c r="J44" s="130">
        <v>14.21</v>
      </c>
      <c r="K44" s="131">
        <f>MAX(G44:J44)</f>
        <v>19.12</v>
      </c>
      <c r="L44" s="125" t="s">
        <v>100</v>
      </c>
      <c r="M44" s="129"/>
    </row>
    <row r="45" spans="1:13" ht="19.5" customHeight="1">
      <c r="A45" s="106"/>
      <c r="B45" s="125"/>
      <c r="C45" s="57" t="s">
        <v>110</v>
      </c>
      <c r="D45" s="134"/>
      <c r="E45" s="125"/>
      <c r="F45" s="123"/>
      <c r="G45" s="71"/>
      <c r="H45" s="71"/>
      <c r="I45" s="71"/>
      <c r="J45" s="71"/>
      <c r="K45" s="131"/>
      <c r="L45" s="125"/>
      <c r="M45" s="129"/>
    </row>
    <row r="46" spans="1:13" ht="19.5" customHeight="1">
      <c r="A46" s="106">
        <v>1</v>
      </c>
      <c r="B46" s="125">
        <v>287</v>
      </c>
      <c r="C46" s="134" t="s">
        <v>255</v>
      </c>
      <c r="D46" s="134" t="s">
        <v>256</v>
      </c>
      <c r="E46" s="125">
        <v>19880228</v>
      </c>
      <c r="F46" s="123" t="s">
        <v>44</v>
      </c>
      <c r="G46" s="71">
        <v>25.46</v>
      </c>
      <c r="H46" s="71">
        <v>23.52</v>
      </c>
      <c r="I46" s="71" t="s">
        <v>280</v>
      </c>
      <c r="J46" s="71">
        <v>27.51</v>
      </c>
      <c r="K46" s="131">
        <f>MAX(G46:J46)</f>
        <v>27.51</v>
      </c>
      <c r="L46" s="125" t="s">
        <v>110</v>
      </c>
      <c r="M46" s="70"/>
    </row>
    <row r="47" spans="1:13" ht="19.5" customHeight="1">
      <c r="A47" s="106">
        <v>2</v>
      </c>
      <c r="B47" s="125">
        <v>6</v>
      </c>
      <c r="C47" s="134" t="s">
        <v>253</v>
      </c>
      <c r="D47" s="134" t="s">
        <v>254</v>
      </c>
      <c r="E47" s="125">
        <v>19860520</v>
      </c>
      <c r="F47" s="123" t="s">
        <v>30</v>
      </c>
      <c r="G47" s="71" t="s">
        <v>280</v>
      </c>
      <c r="H47" s="71">
        <v>23.52</v>
      </c>
      <c r="I47" s="71">
        <v>21.23</v>
      </c>
      <c r="J47" s="71">
        <v>23.14</v>
      </c>
      <c r="K47" s="131">
        <f>MAX(G47:J47)</f>
        <v>23.52</v>
      </c>
      <c r="L47" s="125" t="s">
        <v>110</v>
      </c>
      <c r="M47" s="70"/>
    </row>
    <row r="48" spans="1:13" ht="19.5" customHeight="1">
      <c r="A48" s="106"/>
      <c r="B48" s="125"/>
      <c r="C48" s="57" t="s">
        <v>111</v>
      </c>
      <c r="D48" s="134"/>
      <c r="E48" s="125"/>
      <c r="F48" s="123"/>
      <c r="G48" s="71"/>
      <c r="H48" s="71"/>
      <c r="I48" s="71"/>
      <c r="J48" s="71"/>
      <c r="K48" s="131"/>
      <c r="L48" s="125"/>
      <c r="M48" s="70"/>
    </row>
    <row r="49" spans="1:13" ht="19.5" customHeight="1">
      <c r="A49" s="106">
        <v>1</v>
      </c>
      <c r="B49" s="121">
        <v>298</v>
      </c>
      <c r="C49" s="133" t="s">
        <v>274</v>
      </c>
      <c r="D49" s="133" t="s">
        <v>275</v>
      </c>
      <c r="E49" s="121">
        <v>19881207</v>
      </c>
      <c r="F49" s="119" t="s">
        <v>25</v>
      </c>
      <c r="G49" s="71">
        <v>18.63</v>
      </c>
      <c r="H49" s="71">
        <v>15.03</v>
      </c>
      <c r="I49" s="71">
        <v>18.88</v>
      </c>
      <c r="J49" s="71">
        <v>17.21</v>
      </c>
      <c r="K49" s="131">
        <f>MAX(G49:J49)</f>
        <v>18.88</v>
      </c>
      <c r="L49" s="125" t="s">
        <v>111</v>
      </c>
      <c r="M49" s="129"/>
    </row>
  </sheetData>
  <sheetProtection/>
  <mergeCells count="6">
    <mergeCell ref="A2:M2"/>
    <mergeCell ref="D4:E4"/>
    <mergeCell ref="D5:E5"/>
    <mergeCell ref="G5:H5"/>
    <mergeCell ref="K5:L5"/>
    <mergeCell ref="K4:L4"/>
  </mergeCells>
  <printOptions/>
  <pageMargins left="0.3" right="0.25" top="0.21" bottom="0.17" header="0.2" footer="0.17"/>
  <pageSetup fitToHeight="1" fitToWidth="1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37">
      <selection activeCell="J55" sqref="J55"/>
    </sheetView>
  </sheetViews>
  <sheetFormatPr defaultColWidth="9.140625" defaultRowHeight="12.75"/>
  <cols>
    <col min="1" max="1" width="6.7109375" style="42" customWidth="1"/>
    <col min="2" max="2" width="8.7109375" style="11" customWidth="1"/>
    <col min="3" max="3" width="15.7109375" style="1" customWidth="1"/>
    <col min="4" max="4" width="22.7109375" style="1" customWidth="1"/>
    <col min="5" max="5" width="12.7109375" style="11" customWidth="1"/>
    <col min="6" max="6" width="20.7109375" style="11" customWidth="1"/>
    <col min="7" max="10" width="10.7109375" style="1" customWidth="1"/>
    <col min="11" max="11" width="13.7109375" style="53" customWidth="1"/>
    <col min="12" max="12" width="8.7109375" style="11" customWidth="1"/>
    <col min="13" max="13" width="8.7109375" style="37" customWidth="1"/>
    <col min="14" max="16384" width="9.140625" style="1" customWidth="1"/>
  </cols>
  <sheetData>
    <row r="1" spans="1:13" s="6" customFormat="1" ht="15">
      <c r="A1" s="40"/>
      <c r="B1" s="24"/>
      <c r="C1" s="24"/>
      <c r="D1" s="64"/>
      <c r="E1" s="24"/>
      <c r="F1" s="26"/>
      <c r="G1" s="47"/>
      <c r="H1" s="26"/>
      <c r="I1" s="40"/>
      <c r="J1" s="24"/>
      <c r="K1" s="50"/>
      <c r="L1" s="26"/>
      <c r="M1" s="26"/>
    </row>
    <row r="2" spans="1:13" s="6" customFormat="1" ht="21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6" customFormat="1" ht="21" customHeight="1">
      <c r="A3" s="40"/>
      <c r="B3" s="7"/>
      <c r="C3" s="7"/>
      <c r="D3" s="7"/>
      <c r="E3" s="7"/>
      <c r="F3" s="7"/>
      <c r="G3" s="7"/>
      <c r="H3" s="26"/>
      <c r="I3" s="40"/>
      <c r="J3" s="7"/>
      <c r="K3" s="51"/>
      <c r="L3" s="26"/>
      <c r="M3" s="26"/>
    </row>
    <row r="4" spans="1:13" s="6" customFormat="1" ht="16.5" customHeight="1">
      <c r="A4" s="40"/>
      <c r="B4" s="24"/>
      <c r="C4" s="24"/>
      <c r="D4" s="141" t="s">
        <v>55</v>
      </c>
      <c r="E4" s="141"/>
      <c r="F4" s="26"/>
      <c r="G4" s="65"/>
      <c r="H4" s="8"/>
      <c r="I4" s="40"/>
      <c r="J4" s="24"/>
      <c r="K4" s="142" t="s">
        <v>41</v>
      </c>
      <c r="L4" s="142"/>
      <c r="M4" s="26"/>
    </row>
    <row r="5" spans="1:13" s="6" customFormat="1" ht="16.5" customHeight="1">
      <c r="A5" s="40"/>
      <c r="B5" s="24"/>
      <c r="C5" s="24"/>
      <c r="D5" s="141" t="s">
        <v>14</v>
      </c>
      <c r="E5" s="141"/>
      <c r="F5" s="26"/>
      <c r="G5" s="141"/>
      <c r="H5" s="141"/>
      <c r="I5" s="40"/>
      <c r="J5" s="24"/>
      <c r="K5" s="141" t="s">
        <v>45</v>
      </c>
      <c r="L5" s="141"/>
      <c r="M5" s="26"/>
    </row>
    <row r="6" spans="1:13" s="24" customFormat="1" ht="16.5" customHeight="1">
      <c r="A6" s="40"/>
      <c r="D6" s="62"/>
      <c r="E6" s="62"/>
      <c r="F6" s="26"/>
      <c r="G6" s="62"/>
      <c r="H6" s="62"/>
      <c r="I6" s="40"/>
      <c r="K6" s="62"/>
      <c r="L6" s="62"/>
      <c r="M6" s="26"/>
    </row>
    <row r="7" spans="1:17" s="3" customFormat="1" ht="18">
      <c r="A7" s="158" t="s">
        <v>277</v>
      </c>
      <c r="B7" s="12" t="s">
        <v>2</v>
      </c>
      <c r="C7" s="12" t="s">
        <v>3</v>
      </c>
      <c r="D7" s="12" t="s">
        <v>4</v>
      </c>
      <c r="E7" s="12" t="s">
        <v>0</v>
      </c>
      <c r="F7" s="12" t="s">
        <v>1</v>
      </c>
      <c r="G7" s="12" t="s">
        <v>15</v>
      </c>
      <c r="H7" s="12" t="s">
        <v>16</v>
      </c>
      <c r="I7" s="12" t="s">
        <v>17</v>
      </c>
      <c r="J7" s="12" t="s">
        <v>18</v>
      </c>
      <c r="K7" s="52" t="s">
        <v>5</v>
      </c>
      <c r="L7" s="12" t="s">
        <v>6</v>
      </c>
      <c r="M7" s="19"/>
      <c r="N7" s="2"/>
      <c r="O7" s="2"/>
      <c r="P7" s="2"/>
      <c r="Q7" s="2"/>
    </row>
    <row r="8" spans="1:17" ht="19.5" customHeight="1">
      <c r="A8" s="76"/>
      <c r="B8" s="30"/>
      <c r="C8" s="19" t="s">
        <v>71</v>
      </c>
      <c r="D8" s="101" t="s">
        <v>52</v>
      </c>
      <c r="E8" s="76"/>
      <c r="F8" s="76"/>
      <c r="G8" s="76"/>
      <c r="H8" s="76"/>
      <c r="I8" s="18"/>
      <c r="J8" s="18"/>
      <c r="K8" s="46"/>
      <c r="L8" s="27"/>
      <c r="M8" s="20"/>
      <c r="N8" s="5"/>
      <c r="O8" s="5"/>
      <c r="P8" s="5"/>
      <c r="Q8" s="5"/>
    </row>
    <row r="9" spans="1:17" s="22" customFormat="1" ht="19.5" customHeight="1">
      <c r="A9" s="106">
        <v>1</v>
      </c>
      <c r="B9" s="121">
        <v>173</v>
      </c>
      <c r="C9" s="133" t="s">
        <v>227</v>
      </c>
      <c r="D9" s="133" t="s">
        <v>228</v>
      </c>
      <c r="E9" s="121">
        <v>19370918</v>
      </c>
      <c r="F9" s="119" t="s">
        <v>42</v>
      </c>
      <c r="G9" s="71">
        <v>8.5</v>
      </c>
      <c r="H9" s="71">
        <v>9.99</v>
      </c>
      <c r="I9" s="127">
        <v>10.13</v>
      </c>
      <c r="J9" s="127">
        <v>10.55</v>
      </c>
      <c r="K9" s="128">
        <f>MAX(G9:J9)</f>
        <v>10.55</v>
      </c>
      <c r="L9" s="121" t="s">
        <v>71</v>
      </c>
      <c r="M9" s="122"/>
      <c r="N9" s="5"/>
      <c r="O9" s="5"/>
      <c r="P9" s="5"/>
      <c r="Q9" s="5"/>
    </row>
    <row r="10" spans="1:17" s="22" customFormat="1" ht="19.5" customHeight="1">
      <c r="A10" s="106"/>
      <c r="B10" s="121"/>
      <c r="C10" s="19" t="s">
        <v>174</v>
      </c>
      <c r="D10" s="133"/>
      <c r="E10" s="121"/>
      <c r="F10" s="119"/>
      <c r="G10" s="71"/>
      <c r="H10" s="71"/>
      <c r="I10" s="127"/>
      <c r="J10" s="127"/>
      <c r="K10" s="128"/>
      <c r="L10" s="121"/>
      <c r="M10" s="122"/>
      <c r="N10" s="5"/>
      <c r="O10" s="5"/>
      <c r="P10" s="5"/>
      <c r="Q10" s="5"/>
    </row>
    <row r="11" spans="1:17" ht="19.5" customHeight="1">
      <c r="A11" s="106">
        <v>1</v>
      </c>
      <c r="B11" s="121">
        <v>252</v>
      </c>
      <c r="C11" s="133" t="s">
        <v>144</v>
      </c>
      <c r="D11" s="133" t="s">
        <v>229</v>
      </c>
      <c r="E11" s="121">
        <v>19391022</v>
      </c>
      <c r="F11" s="119" t="s">
        <v>21</v>
      </c>
      <c r="G11" s="71">
        <v>15.19</v>
      </c>
      <c r="H11" s="71">
        <v>15.2</v>
      </c>
      <c r="I11" s="127">
        <v>14.77</v>
      </c>
      <c r="J11" s="127">
        <v>16.92</v>
      </c>
      <c r="K11" s="128">
        <f>MAX(G11:J11)</f>
        <v>16.92</v>
      </c>
      <c r="L11" s="121" t="s">
        <v>174</v>
      </c>
      <c r="M11" s="122"/>
      <c r="N11" s="5"/>
      <c r="O11" s="5"/>
      <c r="P11" s="5"/>
      <c r="Q11" s="5"/>
    </row>
    <row r="12" spans="1:17" s="22" customFormat="1" ht="19.5" customHeight="1">
      <c r="A12" s="106">
        <v>2</v>
      </c>
      <c r="B12" s="121">
        <v>205</v>
      </c>
      <c r="C12" s="133" t="s">
        <v>206</v>
      </c>
      <c r="D12" s="133" t="s">
        <v>230</v>
      </c>
      <c r="E12" s="121">
        <v>19430506</v>
      </c>
      <c r="F12" s="119" t="s">
        <v>23</v>
      </c>
      <c r="G12" s="71">
        <v>14.04</v>
      </c>
      <c r="H12" s="71">
        <v>15.02</v>
      </c>
      <c r="I12" s="127">
        <v>11.24</v>
      </c>
      <c r="J12" s="127">
        <v>13.32</v>
      </c>
      <c r="K12" s="128">
        <f>MAX(G12:J12)</f>
        <v>15.02</v>
      </c>
      <c r="L12" s="121" t="s">
        <v>174</v>
      </c>
      <c r="M12" s="122"/>
      <c r="N12" s="5"/>
      <c r="O12" s="5"/>
      <c r="P12" s="5"/>
      <c r="Q12" s="5"/>
    </row>
    <row r="13" spans="1:17" s="22" customFormat="1" ht="19.5" customHeight="1">
      <c r="A13" s="106">
        <v>3</v>
      </c>
      <c r="B13" s="121">
        <v>101</v>
      </c>
      <c r="C13" s="133" t="s">
        <v>260</v>
      </c>
      <c r="D13" s="133" t="s">
        <v>261</v>
      </c>
      <c r="E13" s="121">
        <v>19420101</v>
      </c>
      <c r="F13" s="119" t="s">
        <v>31</v>
      </c>
      <c r="G13" s="71">
        <v>5.55</v>
      </c>
      <c r="H13" s="71">
        <v>6</v>
      </c>
      <c r="I13" s="127">
        <v>4.87</v>
      </c>
      <c r="J13" s="127">
        <v>4.66</v>
      </c>
      <c r="K13" s="128">
        <f>MAX(G13:J13)</f>
        <v>6</v>
      </c>
      <c r="L13" s="121" t="s">
        <v>174</v>
      </c>
      <c r="M13" s="122"/>
      <c r="N13" s="5"/>
      <c r="O13" s="5"/>
      <c r="P13" s="5"/>
      <c r="Q13" s="5"/>
    </row>
    <row r="14" spans="1:17" s="22" customFormat="1" ht="19.5" customHeight="1">
      <c r="A14" s="106"/>
      <c r="B14" s="121"/>
      <c r="C14" s="19" t="s">
        <v>72</v>
      </c>
      <c r="D14" s="133"/>
      <c r="E14" s="121"/>
      <c r="F14" s="119"/>
      <c r="G14" s="71"/>
      <c r="H14" s="71"/>
      <c r="I14" s="127"/>
      <c r="J14" s="127"/>
      <c r="K14" s="128"/>
      <c r="L14" s="121"/>
      <c r="M14" s="122"/>
      <c r="N14" s="5"/>
      <c r="O14" s="5"/>
      <c r="P14" s="5"/>
      <c r="Q14" s="5"/>
    </row>
    <row r="15" spans="1:17" ht="19.5" customHeight="1">
      <c r="A15" s="106">
        <v>1</v>
      </c>
      <c r="B15" s="121">
        <v>195</v>
      </c>
      <c r="C15" s="133" t="s">
        <v>273</v>
      </c>
      <c r="D15" s="133" t="s">
        <v>203</v>
      </c>
      <c r="E15" s="121">
        <v>19470609</v>
      </c>
      <c r="F15" s="119" t="s">
        <v>23</v>
      </c>
      <c r="G15" s="71">
        <v>20.17</v>
      </c>
      <c r="H15" s="71">
        <v>18.49</v>
      </c>
      <c r="I15" s="127">
        <v>19.09</v>
      </c>
      <c r="J15" s="127">
        <v>21.22</v>
      </c>
      <c r="K15" s="128">
        <f>MAX(G15:J15)</f>
        <v>21.22</v>
      </c>
      <c r="L15" s="121" t="s">
        <v>72</v>
      </c>
      <c r="M15" s="122"/>
      <c r="N15" s="5"/>
      <c r="O15" s="5"/>
      <c r="P15" s="5"/>
      <c r="Q15" s="5"/>
    </row>
    <row r="16" spans="1:17" s="22" customFormat="1" ht="19.5" customHeight="1">
      <c r="A16" s="106">
        <v>2</v>
      </c>
      <c r="B16" s="121">
        <v>211</v>
      </c>
      <c r="C16" s="133" t="s">
        <v>231</v>
      </c>
      <c r="D16" s="133" t="s">
        <v>232</v>
      </c>
      <c r="E16" s="121">
        <v>19440725</v>
      </c>
      <c r="F16" s="119" t="s">
        <v>66</v>
      </c>
      <c r="G16" s="71">
        <v>10.51</v>
      </c>
      <c r="H16" s="71">
        <v>11.01</v>
      </c>
      <c r="I16" s="127">
        <v>11.71</v>
      </c>
      <c r="J16" s="127">
        <v>10.13</v>
      </c>
      <c r="K16" s="128">
        <f>MAX(G16:J16)</f>
        <v>11.71</v>
      </c>
      <c r="L16" s="121" t="s">
        <v>72</v>
      </c>
      <c r="M16" s="122"/>
      <c r="N16" s="5"/>
      <c r="O16" s="5"/>
      <c r="P16" s="5"/>
      <c r="Q16" s="5"/>
    </row>
    <row r="17" spans="1:17" s="22" customFormat="1" ht="19.5" customHeight="1">
      <c r="A17" s="108"/>
      <c r="B17" s="121"/>
      <c r="C17" s="19" t="s">
        <v>73</v>
      </c>
      <c r="D17" s="101" t="s">
        <v>53</v>
      </c>
      <c r="E17" s="121"/>
      <c r="F17" s="119"/>
      <c r="G17" s="132"/>
      <c r="H17" s="132"/>
      <c r="I17" s="127"/>
      <c r="J17" s="127"/>
      <c r="K17" s="128"/>
      <c r="L17" s="121"/>
      <c r="M17" s="122"/>
      <c r="N17" s="5"/>
      <c r="O17" s="5"/>
      <c r="P17" s="5"/>
      <c r="Q17" s="5"/>
    </row>
    <row r="18" spans="1:17" s="22" customFormat="1" ht="19.5" customHeight="1">
      <c r="A18" s="106">
        <v>1</v>
      </c>
      <c r="B18" s="121">
        <v>54</v>
      </c>
      <c r="C18" s="133" t="s">
        <v>235</v>
      </c>
      <c r="D18" s="133" t="s">
        <v>236</v>
      </c>
      <c r="E18" s="121">
        <v>19491222</v>
      </c>
      <c r="F18" s="119" t="s">
        <v>34</v>
      </c>
      <c r="G18" s="129">
        <v>16.49</v>
      </c>
      <c r="H18" s="132">
        <v>15.76</v>
      </c>
      <c r="I18" s="127">
        <v>18.01</v>
      </c>
      <c r="J18" s="127" t="s">
        <v>279</v>
      </c>
      <c r="K18" s="128">
        <f>MAX(G18:J18)</f>
        <v>18.01</v>
      </c>
      <c r="L18" s="121" t="s">
        <v>73</v>
      </c>
      <c r="M18" s="122"/>
      <c r="N18" s="5"/>
      <c r="O18" s="5"/>
      <c r="P18" s="5"/>
      <c r="Q18" s="5"/>
    </row>
    <row r="19" spans="1:17" ht="19.5" customHeight="1">
      <c r="A19" s="106">
        <v>2</v>
      </c>
      <c r="B19" s="121">
        <v>11</v>
      </c>
      <c r="C19" s="133" t="s">
        <v>224</v>
      </c>
      <c r="D19" s="133" t="s">
        <v>225</v>
      </c>
      <c r="E19" s="121">
        <v>19520704</v>
      </c>
      <c r="F19" s="119" t="s">
        <v>216</v>
      </c>
      <c r="G19" s="129">
        <v>9.76</v>
      </c>
      <c r="H19" s="71">
        <v>7.3</v>
      </c>
      <c r="I19" s="129" t="s">
        <v>279</v>
      </c>
      <c r="J19" s="129" t="s">
        <v>279</v>
      </c>
      <c r="K19" s="128">
        <f>MAX(G19:J19)</f>
        <v>9.76</v>
      </c>
      <c r="L19" s="121" t="s">
        <v>73</v>
      </c>
      <c r="M19" s="122"/>
      <c r="N19" s="5"/>
      <c r="O19" s="5"/>
      <c r="P19" s="5"/>
      <c r="Q19" s="5"/>
    </row>
    <row r="20" spans="1:17" s="22" customFormat="1" ht="19.5" customHeight="1">
      <c r="A20" s="106"/>
      <c r="B20" s="121"/>
      <c r="C20" s="19" t="s">
        <v>87</v>
      </c>
      <c r="D20" s="133"/>
      <c r="E20" s="121"/>
      <c r="F20" s="119"/>
      <c r="G20" s="129"/>
      <c r="H20" s="71"/>
      <c r="I20" s="129"/>
      <c r="J20" s="129"/>
      <c r="K20" s="128"/>
      <c r="L20" s="121"/>
      <c r="M20" s="122"/>
      <c r="N20" s="5"/>
      <c r="O20" s="5"/>
      <c r="P20" s="5"/>
      <c r="Q20" s="5"/>
    </row>
    <row r="21" spans="1:17" ht="19.5" customHeight="1">
      <c r="A21" s="106">
        <v>1</v>
      </c>
      <c r="B21" s="121">
        <v>126</v>
      </c>
      <c r="C21" s="133" t="s">
        <v>245</v>
      </c>
      <c r="D21" s="133" t="s">
        <v>246</v>
      </c>
      <c r="E21" s="121">
        <v>19620126</v>
      </c>
      <c r="F21" s="119" t="s">
        <v>27</v>
      </c>
      <c r="G21" s="129">
        <v>23.92</v>
      </c>
      <c r="H21" s="129">
        <v>27.71</v>
      </c>
      <c r="I21" s="129">
        <v>26.64</v>
      </c>
      <c r="J21" s="129" t="s">
        <v>279</v>
      </c>
      <c r="K21" s="128">
        <f>MAX(G21:J21)</f>
        <v>27.71</v>
      </c>
      <c r="L21" s="121" t="s">
        <v>87</v>
      </c>
      <c r="M21" s="121" t="s">
        <v>28</v>
      </c>
      <c r="N21" s="5"/>
      <c r="O21" s="5"/>
      <c r="P21" s="5"/>
      <c r="Q21" s="5"/>
    </row>
    <row r="22" spans="1:17" ht="19.5" customHeight="1">
      <c r="A22" s="106">
        <v>1</v>
      </c>
      <c r="B22" s="121">
        <v>96</v>
      </c>
      <c r="C22" s="133" t="s">
        <v>64</v>
      </c>
      <c r="D22" s="133" t="s">
        <v>78</v>
      </c>
      <c r="E22" s="121">
        <v>19600112</v>
      </c>
      <c r="F22" s="119" t="s">
        <v>31</v>
      </c>
      <c r="G22" s="129">
        <v>20.67</v>
      </c>
      <c r="H22" s="129">
        <v>19.65</v>
      </c>
      <c r="I22" s="129">
        <v>18.82</v>
      </c>
      <c r="J22" s="129" t="s">
        <v>279</v>
      </c>
      <c r="K22" s="128">
        <f>MAX(G22:J22)</f>
        <v>20.67</v>
      </c>
      <c r="L22" s="121" t="s">
        <v>87</v>
      </c>
      <c r="M22" s="122"/>
      <c r="N22" s="5"/>
      <c r="O22" s="5"/>
      <c r="P22" s="5"/>
      <c r="Q22" s="5"/>
    </row>
    <row r="23" spans="1:17" ht="19.5" customHeight="1">
      <c r="A23" s="106">
        <v>2</v>
      </c>
      <c r="B23" s="121">
        <v>132</v>
      </c>
      <c r="C23" s="133" t="s">
        <v>186</v>
      </c>
      <c r="D23" s="133" t="s">
        <v>248</v>
      </c>
      <c r="E23" s="121">
        <v>19630504</v>
      </c>
      <c r="F23" s="119" t="s">
        <v>36</v>
      </c>
      <c r="G23" s="129">
        <v>18.46</v>
      </c>
      <c r="H23" s="129">
        <v>20.61</v>
      </c>
      <c r="I23" s="129">
        <v>20.33</v>
      </c>
      <c r="J23" s="129" t="s">
        <v>279</v>
      </c>
      <c r="K23" s="128">
        <f>MAX(G23:J23)</f>
        <v>20.61</v>
      </c>
      <c r="L23" s="121" t="s">
        <v>87</v>
      </c>
      <c r="M23" s="122"/>
      <c r="N23" s="5"/>
      <c r="O23" s="5"/>
      <c r="P23" s="5"/>
      <c r="Q23" s="5"/>
    </row>
    <row r="24" spans="1:17" s="22" customFormat="1" ht="19.5" customHeight="1">
      <c r="A24" s="106"/>
      <c r="B24" s="121"/>
      <c r="C24" s="19" t="s">
        <v>88</v>
      </c>
      <c r="D24" s="133"/>
      <c r="E24" s="121"/>
      <c r="F24" s="119"/>
      <c r="G24" s="129"/>
      <c r="H24" s="129"/>
      <c r="I24" s="129"/>
      <c r="J24" s="129"/>
      <c r="K24" s="128"/>
      <c r="L24" s="121"/>
      <c r="M24" s="122"/>
      <c r="N24" s="5"/>
      <c r="O24" s="5"/>
      <c r="P24" s="5"/>
      <c r="Q24" s="5"/>
    </row>
    <row r="25" spans="1:17" s="22" customFormat="1" ht="19.5" customHeight="1">
      <c r="A25" s="106">
        <v>1</v>
      </c>
      <c r="B25" s="121">
        <v>120</v>
      </c>
      <c r="C25" s="133" t="s">
        <v>211</v>
      </c>
      <c r="D25" s="133" t="s">
        <v>212</v>
      </c>
      <c r="E25" s="121">
        <v>19670209</v>
      </c>
      <c r="F25" s="119" t="s">
        <v>27</v>
      </c>
      <c r="G25" s="71">
        <v>21.7</v>
      </c>
      <c r="H25" s="129" t="s">
        <v>280</v>
      </c>
      <c r="I25" s="129">
        <v>21.72</v>
      </c>
      <c r="J25" s="129" t="s">
        <v>279</v>
      </c>
      <c r="K25" s="128">
        <f>MAX(G25:J25)</f>
        <v>21.72</v>
      </c>
      <c r="L25" s="121" t="s">
        <v>88</v>
      </c>
      <c r="M25" s="121" t="s">
        <v>28</v>
      </c>
      <c r="N25" s="5"/>
      <c r="O25" s="5"/>
      <c r="P25" s="5"/>
      <c r="Q25" s="5"/>
    </row>
    <row r="26" spans="1:17" s="22" customFormat="1" ht="19.5" customHeight="1">
      <c r="A26" s="106">
        <v>1</v>
      </c>
      <c r="B26" s="125">
        <v>299</v>
      </c>
      <c r="C26" s="134" t="s">
        <v>69</v>
      </c>
      <c r="D26" s="134" t="s">
        <v>276</v>
      </c>
      <c r="E26" s="125">
        <v>19640709</v>
      </c>
      <c r="F26" s="123" t="s">
        <v>66</v>
      </c>
      <c r="G26" s="129" t="s">
        <v>280</v>
      </c>
      <c r="H26" s="129">
        <v>17.18</v>
      </c>
      <c r="I26" s="129">
        <v>17.94</v>
      </c>
      <c r="J26" s="129" t="s">
        <v>279</v>
      </c>
      <c r="K26" s="128">
        <f>MAX(G26:J26)</f>
        <v>17.94</v>
      </c>
      <c r="L26" s="125" t="s">
        <v>88</v>
      </c>
      <c r="M26" s="122"/>
      <c r="N26" s="5"/>
      <c r="O26" s="5"/>
      <c r="P26" s="5"/>
      <c r="Q26" s="5"/>
    </row>
    <row r="27" spans="1:17" s="22" customFormat="1" ht="19.5" customHeight="1">
      <c r="A27" s="106"/>
      <c r="B27" s="121"/>
      <c r="C27" s="19" t="s">
        <v>89</v>
      </c>
      <c r="D27" s="133"/>
      <c r="E27" s="121"/>
      <c r="F27" s="119"/>
      <c r="G27" s="71"/>
      <c r="H27" s="129"/>
      <c r="I27" s="129"/>
      <c r="J27" s="129"/>
      <c r="K27" s="128"/>
      <c r="L27" s="121"/>
      <c r="M27" s="121"/>
      <c r="N27" s="5"/>
      <c r="O27" s="5"/>
      <c r="P27" s="5"/>
      <c r="Q27" s="5"/>
    </row>
    <row r="28" spans="1:17" s="22" customFormat="1" ht="19.5" customHeight="1">
      <c r="A28" s="106">
        <v>1</v>
      </c>
      <c r="B28" s="121">
        <v>228</v>
      </c>
      <c r="C28" s="133" t="s">
        <v>142</v>
      </c>
      <c r="D28" s="133" t="s">
        <v>213</v>
      </c>
      <c r="E28" s="121">
        <v>19711013</v>
      </c>
      <c r="F28" s="119" t="s">
        <v>37</v>
      </c>
      <c r="G28" s="129">
        <v>30.82</v>
      </c>
      <c r="H28" s="129"/>
      <c r="I28" s="71">
        <v>30</v>
      </c>
      <c r="J28" s="129"/>
      <c r="K28" s="128">
        <f>MAX(G28:J28)</f>
        <v>30.82</v>
      </c>
      <c r="L28" s="121" t="s">
        <v>89</v>
      </c>
      <c r="M28" s="122"/>
      <c r="N28" s="5"/>
      <c r="O28" s="5"/>
      <c r="P28" s="5"/>
      <c r="Q28" s="5"/>
    </row>
    <row r="29" spans="1:17" ht="19.5" customHeight="1">
      <c r="A29" s="106">
        <v>2</v>
      </c>
      <c r="B29" s="121">
        <v>266</v>
      </c>
      <c r="C29" s="133" t="s">
        <v>217</v>
      </c>
      <c r="D29" s="133" t="s">
        <v>218</v>
      </c>
      <c r="E29" s="121">
        <v>19690806</v>
      </c>
      <c r="F29" s="119" t="s">
        <v>26</v>
      </c>
      <c r="G29" s="129">
        <v>27.14</v>
      </c>
      <c r="H29" s="129" t="s">
        <v>279</v>
      </c>
      <c r="I29" s="129">
        <v>27.44</v>
      </c>
      <c r="J29" s="129" t="s">
        <v>279</v>
      </c>
      <c r="K29" s="128">
        <f>MAX(G29:J29)</f>
        <v>27.44</v>
      </c>
      <c r="L29" s="121" t="s">
        <v>89</v>
      </c>
      <c r="M29" s="122"/>
      <c r="N29" s="5"/>
      <c r="O29" s="5"/>
      <c r="P29" s="5"/>
      <c r="Q29" s="5"/>
    </row>
    <row r="30" spans="1:17" ht="19.5" customHeight="1">
      <c r="A30" s="106">
        <v>3</v>
      </c>
      <c r="B30" s="121">
        <v>85</v>
      </c>
      <c r="C30" s="133" t="s">
        <v>263</v>
      </c>
      <c r="D30" s="133" t="s">
        <v>264</v>
      </c>
      <c r="E30" s="121">
        <v>19681228</v>
      </c>
      <c r="F30" s="119" t="s">
        <v>22</v>
      </c>
      <c r="G30" s="129">
        <v>26.11</v>
      </c>
      <c r="H30" s="129"/>
      <c r="I30" s="129">
        <v>26.49</v>
      </c>
      <c r="J30" s="129"/>
      <c r="K30" s="128">
        <f>MAX(G30:J30)</f>
        <v>26.49</v>
      </c>
      <c r="L30" s="121" t="s">
        <v>89</v>
      </c>
      <c r="M30" s="122"/>
      <c r="N30" s="5"/>
      <c r="O30" s="5"/>
      <c r="P30" s="5"/>
      <c r="Q30" s="5"/>
    </row>
    <row r="31" spans="1:17" ht="19.5" customHeight="1">
      <c r="A31" s="106">
        <v>4</v>
      </c>
      <c r="B31" s="121">
        <v>258</v>
      </c>
      <c r="C31" s="133" t="s">
        <v>121</v>
      </c>
      <c r="D31" s="133" t="s">
        <v>270</v>
      </c>
      <c r="E31" s="121">
        <v>19720309</v>
      </c>
      <c r="F31" s="119" t="s">
        <v>21</v>
      </c>
      <c r="G31" s="129">
        <v>18.85</v>
      </c>
      <c r="H31" s="129"/>
      <c r="I31" s="129">
        <v>18.84</v>
      </c>
      <c r="J31" s="129"/>
      <c r="K31" s="128">
        <f>MAX(G31:J31)</f>
        <v>18.85</v>
      </c>
      <c r="L31" s="121" t="s">
        <v>89</v>
      </c>
      <c r="M31" s="122"/>
      <c r="N31" s="5"/>
      <c r="O31" s="5"/>
      <c r="P31" s="5"/>
      <c r="Q31" s="5"/>
    </row>
    <row r="32" spans="1:17" ht="19.5" customHeight="1">
      <c r="A32" s="106">
        <v>5</v>
      </c>
      <c r="B32" s="121">
        <v>186</v>
      </c>
      <c r="C32" s="133" t="s">
        <v>219</v>
      </c>
      <c r="D32" s="133" t="s">
        <v>220</v>
      </c>
      <c r="E32" s="121">
        <v>19710224</v>
      </c>
      <c r="F32" s="119" t="s">
        <v>39</v>
      </c>
      <c r="G32" s="129">
        <v>18.53</v>
      </c>
      <c r="H32" s="129"/>
      <c r="I32" s="129" t="s">
        <v>279</v>
      </c>
      <c r="J32" s="129"/>
      <c r="K32" s="128">
        <f>MAX(G32:J32)</f>
        <v>18.53</v>
      </c>
      <c r="L32" s="121" t="s">
        <v>89</v>
      </c>
      <c r="M32" s="122"/>
      <c r="N32" s="5"/>
      <c r="O32" s="5"/>
      <c r="P32" s="5"/>
      <c r="Q32" s="5"/>
    </row>
    <row r="33" spans="1:17" s="22" customFormat="1" ht="19.5" customHeight="1">
      <c r="A33" s="108"/>
      <c r="B33" s="109"/>
      <c r="C33" s="19" t="s">
        <v>99</v>
      </c>
      <c r="D33" s="101" t="s">
        <v>54</v>
      </c>
      <c r="E33" s="109"/>
      <c r="F33" s="108"/>
      <c r="G33" s="38"/>
      <c r="H33" s="38"/>
      <c r="I33" s="18"/>
      <c r="J33" s="18"/>
      <c r="K33" s="46"/>
      <c r="L33" s="109"/>
      <c r="M33" s="109"/>
      <c r="N33" s="5"/>
      <c r="O33" s="5"/>
      <c r="P33" s="5"/>
      <c r="Q33" s="5"/>
    </row>
    <row r="34" spans="1:17" ht="19.5" customHeight="1">
      <c r="A34" s="106">
        <v>1</v>
      </c>
      <c r="B34" s="121">
        <v>251</v>
      </c>
      <c r="C34" s="133" t="s">
        <v>85</v>
      </c>
      <c r="D34" s="133" t="s">
        <v>249</v>
      </c>
      <c r="E34" s="121">
        <v>19740110</v>
      </c>
      <c r="F34" s="119" t="s">
        <v>21</v>
      </c>
      <c r="G34" s="129">
        <v>30.32</v>
      </c>
      <c r="H34" s="129"/>
      <c r="I34" s="127">
        <v>29.44</v>
      </c>
      <c r="J34" s="127"/>
      <c r="K34" s="128">
        <f>MAX(G34:J34)</f>
        <v>30.32</v>
      </c>
      <c r="L34" s="121" t="s">
        <v>99</v>
      </c>
      <c r="M34" s="122"/>
      <c r="N34" s="5"/>
      <c r="O34" s="5"/>
      <c r="P34" s="5"/>
      <c r="Q34" s="5"/>
    </row>
    <row r="35" spans="1:17" ht="19.5" customHeight="1">
      <c r="A35" s="106">
        <v>2</v>
      </c>
      <c r="B35" s="121">
        <v>223</v>
      </c>
      <c r="C35" s="133" t="s">
        <v>201</v>
      </c>
      <c r="D35" s="133" t="s">
        <v>250</v>
      </c>
      <c r="E35" s="121">
        <v>19780111</v>
      </c>
      <c r="F35" s="119" t="s">
        <v>29</v>
      </c>
      <c r="G35" s="129">
        <v>23.33</v>
      </c>
      <c r="H35" s="129"/>
      <c r="I35" s="127" t="s">
        <v>280</v>
      </c>
      <c r="J35" s="127"/>
      <c r="K35" s="128">
        <f>MAX(G35:J35)</f>
        <v>23.33</v>
      </c>
      <c r="L35" s="121" t="s">
        <v>99</v>
      </c>
      <c r="M35" s="121"/>
      <c r="N35" s="5"/>
      <c r="O35" s="5"/>
      <c r="P35" s="5"/>
      <c r="Q35" s="5"/>
    </row>
    <row r="36" spans="1:17" ht="19.5" customHeight="1">
      <c r="A36" s="106">
        <v>3</v>
      </c>
      <c r="B36" s="121">
        <v>64</v>
      </c>
      <c r="C36" s="119" t="s">
        <v>119</v>
      </c>
      <c r="D36" s="119" t="s">
        <v>120</v>
      </c>
      <c r="E36" s="121">
        <v>19770109</v>
      </c>
      <c r="F36" s="119" t="s">
        <v>43</v>
      </c>
      <c r="G36" s="129">
        <v>22.51</v>
      </c>
      <c r="H36" s="151"/>
      <c r="I36" s="129">
        <v>20.46</v>
      </c>
      <c r="J36" s="127"/>
      <c r="K36" s="128">
        <f>MAX(G36:J36)</f>
        <v>22.51</v>
      </c>
      <c r="L36" s="121" t="s">
        <v>99</v>
      </c>
      <c r="M36" s="121" t="s">
        <v>28</v>
      </c>
      <c r="N36" s="5"/>
      <c r="O36" s="5"/>
      <c r="P36" s="5"/>
      <c r="Q36" s="5"/>
    </row>
    <row r="37" spans="1:13" ht="19.5" customHeight="1">
      <c r="A37" s="106">
        <v>3</v>
      </c>
      <c r="B37" s="121">
        <v>105</v>
      </c>
      <c r="C37" s="133" t="s">
        <v>191</v>
      </c>
      <c r="D37" s="133" t="s">
        <v>192</v>
      </c>
      <c r="E37" s="121">
        <v>19770309</v>
      </c>
      <c r="F37" s="119" t="s">
        <v>31</v>
      </c>
      <c r="G37" s="129">
        <v>18.89</v>
      </c>
      <c r="H37" s="129"/>
      <c r="I37" s="127">
        <v>16.51</v>
      </c>
      <c r="J37" s="127"/>
      <c r="K37" s="128">
        <f>MAX(G37:J37)</f>
        <v>18.89</v>
      </c>
      <c r="L37" s="121" t="s">
        <v>99</v>
      </c>
      <c r="M37" s="122"/>
    </row>
    <row r="38" spans="1:13" s="22" customFormat="1" ht="19.5" customHeight="1">
      <c r="A38" s="106">
        <v>4</v>
      </c>
      <c r="B38" s="121">
        <v>277</v>
      </c>
      <c r="C38" s="133" t="s">
        <v>147</v>
      </c>
      <c r="D38" s="133" t="s">
        <v>265</v>
      </c>
      <c r="E38" s="121">
        <v>19760406</v>
      </c>
      <c r="F38" s="119" t="s">
        <v>26</v>
      </c>
      <c r="G38" s="129">
        <v>18.59</v>
      </c>
      <c r="H38" s="129"/>
      <c r="I38" s="127">
        <v>16.12</v>
      </c>
      <c r="J38" s="127"/>
      <c r="K38" s="128">
        <f>MAX(G38:J38)</f>
        <v>18.59</v>
      </c>
      <c r="L38" s="121" t="s">
        <v>99</v>
      </c>
      <c r="M38" s="122"/>
    </row>
    <row r="39" spans="1:13" s="22" customFormat="1" ht="19.5" customHeight="1">
      <c r="A39" s="106"/>
      <c r="B39" s="121"/>
      <c r="C39" s="19" t="s">
        <v>100</v>
      </c>
      <c r="D39" s="119"/>
      <c r="E39" s="121"/>
      <c r="F39" s="119"/>
      <c r="G39" s="129"/>
      <c r="H39" s="151"/>
      <c r="I39" s="129"/>
      <c r="J39" s="127"/>
      <c r="K39" s="128"/>
      <c r="L39" s="121"/>
      <c r="M39" s="121"/>
    </row>
    <row r="40" spans="1:13" s="22" customFormat="1" ht="19.5" customHeight="1">
      <c r="A40" s="106">
        <v>1</v>
      </c>
      <c r="B40" s="121">
        <v>32</v>
      </c>
      <c r="C40" s="133" t="s">
        <v>251</v>
      </c>
      <c r="D40" s="133" t="s">
        <v>252</v>
      </c>
      <c r="E40" s="121">
        <v>19821112</v>
      </c>
      <c r="F40" s="119" t="s">
        <v>25</v>
      </c>
      <c r="G40" s="129">
        <v>28.44</v>
      </c>
      <c r="H40" s="129"/>
      <c r="I40" s="127">
        <v>26.31</v>
      </c>
      <c r="J40" s="127"/>
      <c r="K40" s="128">
        <f>MAX(G40:J40)</f>
        <v>28.44</v>
      </c>
      <c r="L40" s="121" t="s">
        <v>100</v>
      </c>
      <c r="M40" s="122"/>
    </row>
    <row r="41" spans="1:13" ht="19.5" customHeight="1">
      <c r="A41" s="106">
        <v>2</v>
      </c>
      <c r="B41" s="121">
        <v>52</v>
      </c>
      <c r="C41" s="133" t="s">
        <v>266</v>
      </c>
      <c r="D41" s="133" t="s">
        <v>267</v>
      </c>
      <c r="E41" s="121">
        <v>19790726</v>
      </c>
      <c r="F41" s="119" t="s">
        <v>34</v>
      </c>
      <c r="G41" s="129">
        <v>26.33</v>
      </c>
      <c r="H41" s="129"/>
      <c r="I41" s="127">
        <v>24.83</v>
      </c>
      <c r="J41" s="127"/>
      <c r="K41" s="128">
        <f>MAX(G41:J41)</f>
        <v>26.33</v>
      </c>
      <c r="L41" s="121" t="s">
        <v>100</v>
      </c>
      <c r="M41" s="122"/>
    </row>
    <row r="42" spans="1:13" ht="19.5" customHeight="1">
      <c r="A42" s="106">
        <v>3</v>
      </c>
      <c r="B42" s="121">
        <v>45</v>
      </c>
      <c r="C42" s="133" t="s">
        <v>271</v>
      </c>
      <c r="D42" s="133" t="s">
        <v>272</v>
      </c>
      <c r="E42" s="121">
        <v>19810421</v>
      </c>
      <c r="F42" s="119" t="s">
        <v>25</v>
      </c>
      <c r="G42" s="129">
        <v>25.41</v>
      </c>
      <c r="H42" s="129"/>
      <c r="I42" s="127">
        <v>24.71</v>
      </c>
      <c r="J42" s="127"/>
      <c r="K42" s="128">
        <f>MAX(G42:J42)</f>
        <v>25.41</v>
      </c>
      <c r="L42" s="121" t="s">
        <v>100</v>
      </c>
      <c r="M42" s="122"/>
    </row>
    <row r="43" spans="1:13" s="22" customFormat="1" ht="19.5" customHeight="1">
      <c r="A43" s="106">
        <v>4</v>
      </c>
      <c r="B43" s="121">
        <v>250</v>
      </c>
      <c r="C43" s="133" t="s">
        <v>195</v>
      </c>
      <c r="D43" s="133" t="s">
        <v>196</v>
      </c>
      <c r="E43" s="121">
        <v>19830120</v>
      </c>
      <c r="F43" s="119" t="s">
        <v>21</v>
      </c>
      <c r="G43" s="129">
        <v>23.24</v>
      </c>
      <c r="H43" s="129"/>
      <c r="I43" s="127">
        <v>22.98</v>
      </c>
      <c r="J43" s="127"/>
      <c r="K43" s="128">
        <f>MAX(G43:J43)</f>
        <v>23.24</v>
      </c>
      <c r="L43" s="121" t="s">
        <v>100</v>
      </c>
      <c r="M43" s="122"/>
    </row>
    <row r="44" spans="1:13" s="22" customFormat="1" ht="19.5" customHeight="1">
      <c r="A44" s="106">
        <v>5</v>
      </c>
      <c r="B44" s="121">
        <v>227</v>
      </c>
      <c r="C44" s="133" t="s">
        <v>95</v>
      </c>
      <c r="D44" s="133" t="s">
        <v>96</v>
      </c>
      <c r="E44" s="121">
        <v>19810228</v>
      </c>
      <c r="F44" s="119" t="s">
        <v>37</v>
      </c>
      <c r="G44" s="129">
        <v>21.83</v>
      </c>
      <c r="H44" s="129"/>
      <c r="I44" s="127">
        <v>20.98</v>
      </c>
      <c r="J44" s="127"/>
      <c r="K44" s="128">
        <f>MAX(G44:J44)</f>
        <v>21.83</v>
      </c>
      <c r="L44" s="121" t="s">
        <v>100</v>
      </c>
      <c r="M44" s="122"/>
    </row>
    <row r="45" spans="1:13" ht="19.5" customHeight="1">
      <c r="A45" s="106">
        <v>6</v>
      </c>
      <c r="B45" s="121">
        <v>146</v>
      </c>
      <c r="C45" s="133" t="s">
        <v>121</v>
      </c>
      <c r="D45" s="133" t="s">
        <v>122</v>
      </c>
      <c r="E45" s="121">
        <v>19781215</v>
      </c>
      <c r="F45" s="119" t="s">
        <v>42</v>
      </c>
      <c r="G45" s="129">
        <v>21.73</v>
      </c>
      <c r="H45" s="129"/>
      <c r="I45" s="127">
        <v>21.08</v>
      </c>
      <c r="J45" s="127"/>
      <c r="K45" s="128">
        <f>MAX(G45:J45)</f>
        <v>21.73</v>
      </c>
      <c r="L45" s="121" t="s">
        <v>100</v>
      </c>
      <c r="M45" s="122"/>
    </row>
    <row r="46" spans="1:13" s="22" customFormat="1" ht="19.5" customHeight="1">
      <c r="A46" s="106"/>
      <c r="B46" s="121"/>
      <c r="C46" s="19" t="s">
        <v>110</v>
      </c>
      <c r="D46" s="133"/>
      <c r="E46" s="121"/>
      <c r="F46" s="119"/>
      <c r="G46" s="129"/>
      <c r="H46" s="129"/>
      <c r="I46" s="127"/>
      <c r="J46" s="127"/>
      <c r="K46" s="128"/>
      <c r="L46" s="121"/>
      <c r="M46" s="122"/>
    </row>
    <row r="47" spans="1:13" ht="19.5" customHeight="1">
      <c r="A47" s="106">
        <v>1</v>
      </c>
      <c r="B47" s="121">
        <v>287</v>
      </c>
      <c r="C47" s="133" t="s">
        <v>255</v>
      </c>
      <c r="D47" s="133" t="s">
        <v>256</v>
      </c>
      <c r="E47" s="121">
        <v>19880228</v>
      </c>
      <c r="F47" s="119" t="s">
        <v>44</v>
      </c>
      <c r="G47" s="129">
        <v>25.34</v>
      </c>
      <c r="H47" s="129"/>
      <c r="I47" s="127">
        <v>27.39</v>
      </c>
      <c r="J47" s="127"/>
      <c r="K47" s="128">
        <f>MAX(G47:J47)</f>
        <v>27.39</v>
      </c>
      <c r="L47" s="121" t="s">
        <v>110</v>
      </c>
      <c r="M47" s="122"/>
    </row>
    <row r="48" spans="1:13" ht="19.5" customHeight="1">
      <c r="A48" s="106">
        <v>2</v>
      </c>
      <c r="B48" s="121">
        <v>6</v>
      </c>
      <c r="C48" s="133" t="s">
        <v>253</v>
      </c>
      <c r="D48" s="133" t="s">
        <v>254</v>
      </c>
      <c r="E48" s="121">
        <v>19860520</v>
      </c>
      <c r="F48" s="119" t="s">
        <v>30</v>
      </c>
      <c r="G48" s="129">
        <v>16.78</v>
      </c>
      <c r="H48" s="129"/>
      <c r="I48" s="71">
        <v>14.87</v>
      </c>
      <c r="J48" s="71"/>
      <c r="K48" s="128">
        <f>MAX(G48:J48)</f>
        <v>16.78</v>
      </c>
      <c r="L48" s="121" t="s">
        <v>110</v>
      </c>
      <c r="M48" s="122"/>
    </row>
    <row r="49" spans="1:13" s="22" customFormat="1" ht="19.5" customHeight="1">
      <c r="A49" s="106"/>
      <c r="B49" s="121"/>
      <c r="C49" s="19" t="s">
        <v>111</v>
      </c>
      <c r="D49" s="133"/>
      <c r="E49" s="121"/>
      <c r="F49" s="119"/>
      <c r="G49" s="129"/>
      <c r="H49" s="129"/>
      <c r="I49" s="127"/>
      <c r="J49" s="127"/>
      <c r="K49" s="128"/>
      <c r="L49" s="121"/>
      <c r="M49" s="122"/>
    </row>
    <row r="50" spans="1:13" s="22" customFormat="1" ht="19.5" customHeight="1">
      <c r="A50" s="106">
        <v>1</v>
      </c>
      <c r="B50" s="121">
        <v>222</v>
      </c>
      <c r="C50" s="133" t="s">
        <v>257</v>
      </c>
      <c r="D50" s="133" t="s">
        <v>258</v>
      </c>
      <c r="E50" s="121">
        <v>19910503</v>
      </c>
      <c r="F50" s="119" t="s">
        <v>29</v>
      </c>
      <c r="G50" s="129">
        <v>36.31</v>
      </c>
      <c r="H50" s="129"/>
      <c r="I50" s="71">
        <v>33.08</v>
      </c>
      <c r="J50" s="71"/>
      <c r="K50" s="128">
        <f>MAX(G50:J50)</f>
        <v>36.31</v>
      </c>
      <c r="L50" s="121" t="s">
        <v>111</v>
      </c>
      <c r="M50" s="122"/>
    </row>
    <row r="51" spans="1:13" ht="19.5" customHeight="1">
      <c r="A51" s="106">
        <v>2</v>
      </c>
      <c r="B51" s="121">
        <v>143</v>
      </c>
      <c r="C51" s="133" t="s">
        <v>142</v>
      </c>
      <c r="D51" s="133" t="s">
        <v>143</v>
      </c>
      <c r="E51" s="121">
        <v>19890818</v>
      </c>
      <c r="F51" s="119" t="s">
        <v>36</v>
      </c>
      <c r="G51" s="129">
        <v>33.13</v>
      </c>
      <c r="H51" s="129"/>
      <c r="I51" s="71">
        <v>30</v>
      </c>
      <c r="J51" s="71"/>
      <c r="K51" s="128">
        <f>MAX(G51:J51)</f>
        <v>33.13</v>
      </c>
      <c r="L51" s="121" t="s">
        <v>111</v>
      </c>
      <c r="M51" s="121"/>
    </row>
    <row r="52" spans="1:13" s="22" customFormat="1" ht="19.5" customHeight="1">
      <c r="A52" s="106">
        <v>3</v>
      </c>
      <c r="B52" s="121">
        <v>144</v>
      </c>
      <c r="C52" s="133" t="s">
        <v>108</v>
      </c>
      <c r="D52" s="133" t="s">
        <v>109</v>
      </c>
      <c r="E52" s="121">
        <v>19930224</v>
      </c>
      <c r="F52" s="119" t="s">
        <v>36</v>
      </c>
      <c r="G52" s="129">
        <v>30.16</v>
      </c>
      <c r="H52" s="129"/>
      <c r="I52" s="71">
        <v>32.57</v>
      </c>
      <c r="J52" s="71"/>
      <c r="K52" s="128">
        <f>MAX(G52:J52)</f>
        <v>32.57</v>
      </c>
      <c r="L52" s="121" t="s">
        <v>111</v>
      </c>
      <c r="M52" s="122"/>
    </row>
    <row r="53" spans="1:13" s="22" customFormat="1" ht="19.5" customHeight="1">
      <c r="A53" s="106">
        <v>4</v>
      </c>
      <c r="B53" s="121">
        <v>130</v>
      </c>
      <c r="C53" s="133" t="s">
        <v>107</v>
      </c>
      <c r="D53" s="133" t="s">
        <v>106</v>
      </c>
      <c r="E53" s="121">
        <v>19920126</v>
      </c>
      <c r="F53" s="119" t="s">
        <v>36</v>
      </c>
      <c r="G53" s="129">
        <v>29.46</v>
      </c>
      <c r="H53" s="129"/>
      <c r="I53" s="71">
        <v>29.06</v>
      </c>
      <c r="J53" s="71"/>
      <c r="K53" s="128">
        <f>MAX(G53:J53)</f>
        <v>29.46</v>
      </c>
      <c r="L53" s="121" t="s">
        <v>111</v>
      </c>
      <c r="M53" s="122"/>
    </row>
  </sheetData>
  <sheetProtection/>
  <mergeCells count="6">
    <mergeCell ref="K4:L4"/>
    <mergeCell ref="K5:L5"/>
    <mergeCell ref="A2:M2"/>
    <mergeCell ref="D4:E4"/>
    <mergeCell ref="D5:E5"/>
    <mergeCell ref="G5:H5"/>
  </mergeCells>
  <printOptions/>
  <pageMargins left="0.31" right="0.25" top="0.17" bottom="0.17" header="0.17" footer="0.17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6.7109375" style="53" customWidth="1"/>
    <col min="2" max="2" width="8.7109375" style="11" customWidth="1"/>
    <col min="3" max="3" width="15.7109375" style="1" customWidth="1"/>
    <col min="4" max="4" width="22.7109375" style="1" customWidth="1"/>
    <col min="5" max="5" width="12.7109375" style="11" customWidth="1"/>
    <col min="6" max="6" width="20.7109375" style="11" customWidth="1"/>
    <col min="7" max="7" width="13.7109375" style="1" customWidth="1"/>
    <col min="8" max="9" width="8.7109375" style="11" customWidth="1"/>
    <col min="10" max="16384" width="9.140625" style="1" customWidth="1"/>
  </cols>
  <sheetData>
    <row r="1" spans="1:9" s="6" customFormat="1" ht="15">
      <c r="A1" s="40"/>
      <c r="B1" s="24"/>
      <c r="C1" s="24"/>
      <c r="D1" s="64"/>
      <c r="E1" s="24"/>
      <c r="F1" s="26"/>
      <c r="G1" s="47"/>
      <c r="H1" s="26"/>
      <c r="I1" s="40"/>
    </row>
    <row r="2" spans="1:9" s="6" customFormat="1" ht="21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</row>
    <row r="3" spans="1:9" s="6" customFormat="1" ht="21" customHeight="1">
      <c r="A3" s="40"/>
      <c r="B3" s="7"/>
      <c r="C3" s="7"/>
      <c r="D3" s="7"/>
      <c r="E3" s="7"/>
      <c r="F3" s="7"/>
      <c r="G3" s="7"/>
      <c r="H3" s="26"/>
      <c r="I3" s="40"/>
    </row>
    <row r="4" spans="1:9" s="6" customFormat="1" ht="16.5" customHeight="1">
      <c r="A4" s="40"/>
      <c r="B4" s="24"/>
      <c r="C4" s="24"/>
      <c r="D4" s="141" t="s">
        <v>55</v>
      </c>
      <c r="E4" s="141"/>
      <c r="F4" s="26"/>
      <c r="G4" s="142" t="s">
        <v>41</v>
      </c>
      <c r="H4" s="141"/>
      <c r="I4" s="40"/>
    </row>
    <row r="5" spans="1:9" s="6" customFormat="1" ht="16.5" customHeight="1">
      <c r="A5" s="40"/>
      <c r="B5" s="24"/>
      <c r="C5" s="24"/>
      <c r="D5" s="141" t="s">
        <v>8</v>
      </c>
      <c r="E5" s="141"/>
      <c r="F5" s="26"/>
      <c r="G5" s="141" t="s">
        <v>45</v>
      </c>
      <c r="H5" s="141"/>
      <c r="I5" s="40"/>
    </row>
    <row r="6" spans="1:9" s="6" customFormat="1" ht="15">
      <c r="A6" s="79" t="s">
        <v>112</v>
      </c>
      <c r="B6" s="10"/>
      <c r="E6" s="10"/>
      <c r="F6" s="10"/>
      <c r="H6" s="10"/>
      <c r="I6" s="10"/>
    </row>
    <row r="7" spans="1:13" s="3" customFormat="1" ht="18">
      <c r="A7" s="172" t="s">
        <v>277</v>
      </c>
      <c r="B7" s="12" t="s">
        <v>2</v>
      </c>
      <c r="C7" s="12" t="s">
        <v>3</v>
      </c>
      <c r="D7" s="12" t="s">
        <v>4</v>
      </c>
      <c r="E7" s="12" t="s">
        <v>0</v>
      </c>
      <c r="F7" s="12" t="s">
        <v>1</v>
      </c>
      <c r="G7" s="12" t="s">
        <v>5</v>
      </c>
      <c r="H7" s="12" t="s">
        <v>6</v>
      </c>
      <c r="I7" s="19"/>
      <c r="J7" s="2"/>
      <c r="K7" s="2"/>
      <c r="L7" s="2"/>
      <c r="M7" s="2"/>
    </row>
    <row r="8" spans="1:13" ht="19.5" customHeight="1">
      <c r="A8" s="58"/>
      <c r="B8" s="13"/>
      <c r="C8" s="144" t="s">
        <v>73</v>
      </c>
      <c r="D8" s="145"/>
      <c r="E8" s="13"/>
      <c r="F8" s="33"/>
      <c r="G8" s="17"/>
      <c r="H8" s="13"/>
      <c r="I8" s="35"/>
      <c r="J8" s="5"/>
      <c r="K8" s="5"/>
      <c r="L8" s="5"/>
      <c r="M8" s="5"/>
    </row>
    <row r="9" spans="1:13" ht="19.5" customHeight="1">
      <c r="A9" s="74">
        <v>1</v>
      </c>
      <c r="B9" s="121">
        <v>210</v>
      </c>
      <c r="C9" s="133" t="s">
        <v>64</v>
      </c>
      <c r="D9" s="133" t="s">
        <v>65</v>
      </c>
      <c r="E9" s="121">
        <v>19510311</v>
      </c>
      <c r="F9" s="119" t="s">
        <v>66</v>
      </c>
      <c r="G9" s="72" t="s">
        <v>323</v>
      </c>
      <c r="H9" s="121" t="s">
        <v>73</v>
      </c>
      <c r="I9" s="122"/>
      <c r="J9" s="5"/>
      <c r="K9" s="5"/>
      <c r="L9" s="5"/>
      <c r="M9" s="5"/>
    </row>
    <row r="10" spans="1:13" s="22" customFormat="1" ht="19.5" customHeight="1">
      <c r="A10" s="74"/>
      <c r="B10" s="121"/>
      <c r="C10" s="144" t="s">
        <v>74</v>
      </c>
      <c r="D10" s="145"/>
      <c r="E10" s="121"/>
      <c r="F10" s="119"/>
      <c r="G10" s="72"/>
      <c r="H10" s="121"/>
      <c r="I10" s="122"/>
      <c r="J10" s="5"/>
      <c r="K10" s="5"/>
      <c r="L10" s="5"/>
      <c r="M10" s="5"/>
    </row>
    <row r="11" spans="1:13" ht="19.5" customHeight="1">
      <c r="A11" s="74">
        <v>1</v>
      </c>
      <c r="B11" s="121">
        <v>50</v>
      </c>
      <c r="C11" s="133" t="s">
        <v>69</v>
      </c>
      <c r="D11" s="133" t="s">
        <v>70</v>
      </c>
      <c r="E11" s="121">
        <v>19540223</v>
      </c>
      <c r="F11" s="119" t="s">
        <v>34</v>
      </c>
      <c r="G11" s="72" t="s">
        <v>324</v>
      </c>
      <c r="H11" s="121" t="s">
        <v>74</v>
      </c>
      <c r="I11" s="122"/>
      <c r="J11" s="5"/>
      <c r="K11" s="5"/>
      <c r="L11" s="5"/>
      <c r="M11" s="5"/>
    </row>
    <row r="12" spans="1:13" s="22" customFormat="1" ht="19.5" customHeight="1">
      <c r="A12" s="74"/>
      <c r="B12" s="121"/>
      <c r="C12" s="144" t="s">
        <v>88</v>
      </c>
      <c r="D12" s="145"/>
      <c r="E12" s="121"/>
      <c r="F12" s="119"/>
      <c r="G12" s="72"/>
      <c r="H12" s="121"/>
      <c r="I12" s="122"/>
      <c r="J12" s="5"/>
      <c r="K12" s="5"/>
      <c r="L12" s="5"/>
      <c r="M12" s="5"/>
    </row>
    <row r="13" spans="1:13" ht="19.5" customHeight="1">
      <c r="A13" s="74">
        <v>1</v>
      </c>
      <c r="B13" s="121">
        <v>63</v>
      </c>
      <c r="C13" s="133" t="s">
        <v>81</v>
      </c>
      <c r="D13" s="133" t="s">
        <v>82</v>
      </c>
      <c r="E13" s="121">
        <v>19680326</v>
      </c>
      <c r="F13" s="119" t="s">
        <v>43</v>
      </c>
      <c r="G13" s="72" t="s">
        <v>325</v>
      </c>
      <c r="H13" s="121" t="s">
        <v>88</v>
      </c>
      <c r="I13" s="121" t="s">
        <v>28</v>
      </c>
      <c r="J13" s="5"/>
      <c r="K13" s="5"/>
      <c r="L13" s="5"/>
      <c r="M13" s="5"/>
    </row>
    <row r="14" spans="1:13" ht="19.5" customHeight="1">
      <c r="A14" s="58"/>
      <c r="B14" s="27"/>
      <c r="C14" s="144" t="s">
        <v>89</v>
      </c>
      <c r="D14" s="145"/>
      <c r="E14" s="27"/>
      <c r="F14" s="27"/>
      <c r="G14" s="72"/>
      <c r="H14" s="27"/>
      <c r="I14" s="34"/>
      <c r="J14" s="5"/>
      <c r="K14" s="5"/>
      <c r="L14" s="5"/>
      <c r="M14" s="5"/>
    </row>
    <row r="15" spans="1:13" s="22" customFormat="1" ht="19.5" customHeight="1">
      <c r="A15" s="74">
        <v>1</v>
      </c>
      <c r="B15" s="121">
        <v>36</v>
      </c>
      <c r="C15" s="133" t="s">
        <v>117</v>
      </c>
      <c r="D15" s="133" t="s">
        <v>118</v>
      </c>
      <c r="E15" s="121">
        <v>19720425</v>
      </c>
      <c r="F15" s="119" t="s">
        <v>25</v>
      </c>
      <c r="G15" s="72" t="s">
        <v>327</v>
      </c>
      <c r="H15" s="121" t="s">
        <v>89</v>
      </c>
      <c r="I15" s="122"/>
      <c r="J15" s="5"/>
      <c r="K15" s="5"/>
      <c r="L15" s="5"/>
      <c r="M15" s="5"/>
    </row>
    <row r="16" spans="1:13" ht="19.5" customHeight="1">
      <c r="A16" s="74">
        <v>2</v>
      </c>
      <c r="B16" s="121">
        <v>188</v>
      </c>
      <c r="C16" s="133" t="s">
        <v>115</v>
      </c>
      <c r="D16" s="133" t="s">
        <v>116</v>
      </c>
      <c r="E16" s="121">
        <v>19710423</v>
      </c>
      <c r="F16" s="119" t="s">
        <v>39</v>
      </c>
      <c r="G16" s="72" t="s">
        <v>326</v>
      </c>
      <c r="H16" s="121" t="s">
        <v>89</v>
      </c>
      <c r="I16" s="122"/>
      <c r="J16" s="5"/>
      <c r="K16" s="5"/>
      <c r="L16" s="5"/>
      <c r="M16" s="5"/>
    </row>
    <row r="17" spans="1:13" s="22" customFormat="1" ht="19.5" customHeight="1">
      <c r="A17" s="74"/>
      <c r="B17" s="121"/>
      <c r="C17" s="144" t="s">
        <v>99</v>
      </c>
      <c r="D17" s="145"/>
      <c r="E17" s="121"/>
      <c r="F17" s="119"/>
      <c r="G17" s="72"/>
      <c r="H17" s="121"/>
      <c r="I17" s="122"/>
      <c r="J17" s="5"/>
      <c r="K17" s="5"/>
      <c r="L17" s="5"/>
      <c r="M17" s="5"/>
    </row>
    <row r="18" spans="1:13" ht="19.5" customHeight="1">
      <c r="A18" s="74">
        <v>1</v>
      </c>
      <c r="B18" s="121">
        <v>48</v>
      </c>
      <c r="C18" s="133" t="s">
        <v>91</v>
      </c>
      <c r="D18" s="133" t="s">
        <v>92</v>
      </c>
      <c r="E18" s="121">
        <v>19760321</v>
      </c>
      <c r="F18" s="119" t="s">
        <v>34</v>
      </c>
      <c r="G18" s="72" t="s">
        <v>328</v>
      </c>
      <c r="H18" s="121" t="s">
        <v>99</v>
      </c>
      <c r="I18" s="122"/>
      <c r="J18" s="5"/>
      <c r="K18" s="5"/>
      <c r="L18" s="5"/>
      <c r="M18" s="5"/>
    </row>
    <row r="19" spans="1:13" s="22" customFormat="1" ht="19.5" customHeight="1">
      <c r="A19" s="74"/>
      <c r="B19" s="121"/>
      <c r="C19" s="144" t="s">
        <v>100</v>
      </c>
      <c r="D19" s="145"/>
      <c r="E19" s="121"/>
      <c r="F19" s="119"/>
      <c r="G19" s="72"/>
      <c r="H19" s="121"/>
      <c r="I19" s="121"/>
      <c r="J19" s="5"/>
      <c r="K19" s="5"/>
      <c r="L19" s="5"/>
      <c r="M19" s="5"/>
    </row>
    <row r="20" spans="1:13" s="22" customFormat="1" ht="19.5" customHeight="1">
      <c r="A20" s="74">
        <v>1</v>
      </c>
      <c r="B20" s="121">
        <v>39</v>
      </c>
      <c r="C20" s="133" t="s">
        <v>93</v>
      </c>
      <c r="D20" s="133" t="s">
        <v>94</v>
      </c>
      <c r="E20" s="121">
        <v>19800218</v>
      </c>
      <c r="F20" s="119" t="s">
        <v>25</v>
      </c>
      <c r="G20" s="72" t="s">
        <v>329</v>
      </c>
      <c r="H20" s="121" t="s">
        <v>100</v>
      </c>
      <c r="I20" s="120"/>
      <c r="J20" s="5"/>
      <c r="K20" s="5"/>
      <c r="L20" s="5"/>
      <c r="M20" s="5"/>
    </row>
    <row r="21" spans="1:13" s="22" customFormat="1" ht="19.5" customHeight="1">
      <c r="A21" s="74"/>
      <c r="B21" s="121"/>
      <c r="C21" s="144" t="s">
        <v>110</v>
      </c>
      <c r="D21" s="145"/>
      <c r="E21" s="121"/>
      <c r="F21" s="119"/>
      <c r="G21" s="72"/>
      <c r="H21" s="121"/>
      <c r="I21" s="120"/>
      <c r="J21" s="5"/>
      <c r="K21" s="5"/>
      <c r="L21" s="5"/>
      <c r="M21" s="5"/>
    </row>
    <row r="22" spans="1:13" ht="19.5" customHeight="1">
      <c r="A22" s="74">
        <v>1</v>
      </c>
      <c r="B22" s="121">
        <v>16</v>
      </c>
      <c r="C22" s="133" t="s">
        <v>124</v>
      </c>
      <c r="D22" s="133" t="s">
        <v>68</v>
      </c>
      <c r="E22" s="121">
        <v>19841015</v>
      </c>
      <c r="F22" s="119" t="s">
        <v>32</v>
      </c>
      <c r="G22" s="36" t="s">
        <v>330</v>
      </c>
      <c r="H22" s="121" t="s">
        <v>110</v>
      </c>
      <c r="I22" s="120"/>
      <c r="J22" s="5"/>
      <c r="K22" s="5"/>
      <c r="L22" s="5"/>
      <c r="M22" s="5"/>
    </row>
    <row r="23" spans="1:13" s="22" customFormat="1" ht="19.5" customHeight="1">
      <c r="A23" s="74"/>
      <c r="B23" s="121"/>
      <c r="C23" s="144" t="s">
        <v>111</v>
      </c>
      <c r="D23" s="145"/>
      <c r="E23" s="121"/>
      <c r="F23" s="119"/>
      <c r="G23" s="36"/>
      <c r="H23" s="121"/>
      <c r="I23" s="120"/>
      <c r="J23" s="5"/>
      <c r="K23" s="5"/>
      <c r="L23" s="5"/>
      <c r="M23" s="5"/>
    </row>
    <row r="24" spans="1:13" ht="19.5" customHeight="1">
      <c r="A24" s="74">
        <v>1</v>
      </c>
      <c r="B24" s="121">
        <v>238</v>
      </c>
      <c r="C24" s="133" t="s">
        <v>125</v>
      </c>
      <c r="D24" s="133" t="s">
        <v>126</v>
      </c>
      <c r="E24" s="121">
        <v>19890905</v>
      </c>
      <c r="F24" s="119" t="s">
        <v>37</v>
      </c>
      <c r="G24" s="72" t="s">
        <v>331</v>
      </c>
      <c r="H24" s="121" t="s">
        <v>111</v>
      </c>
      <c r="I24" s="120"/>
      <c r="J24" s="5"/>
      <c r="K24" s="5"/>
      <c r="L24" s="5"/>
      <c r="M24" s="5"/>
    </row>
  </sheetData>
  <sheetProtection/>
  <mergeCells count="13">
    <mergeCell ref="C17:D17"/>
    <mergeCell ref="C19:D19"/>
    <mergeCell ref="C21:D21"/>
    <mergeCell ref="C23:D23"/>
    <mergeCell ref="A2:I2"/>
    <mergeCell ref="C8:D8"/>
    <mergeCell ref="C14:D14"/>
    <mergeCell ref="D4:E4"/>
    <mergeCell ref="G4:H4"/>
    <mergeCell ref="D5:E5"/>
    <mergeCell ref="G5:H5"/>
    <mergeCell ref="C10:D10"/>
    <mergeCell ref="C12:D12"/>
  </mergeCells>
  <printOptions/>
  <pageMargins left="0.25" right="0.25" top="0.75" bottom="0.75" header="0.3" footer="0.3"/>
  <pageSetup fitToHeight="0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I7" sqref="I7"/>
    </sheetView>
  </sheetViews>
  <sheetFormatPr defaultColWidth="9.140625" defaultRowHeight="12.75"/>
  <cols>
    <col min="1" max="1" width="6.7109375" style="59" customWidth="1"/>
    <col min="2" max="2" width="8.7109375" style="0" customWidth="1"/>
    <col min="3" max="3" width="15.7109375" style="0" customWidth="1"/>
    <col min="4" max="4" width="22.7109375" style="0" customWidth="1"/>
    <col min="5" max="5" width="12.7109375" style="0" customWidth="1"/>
    <col min="6" max="6" width="20.7109375" style="0" customWidth="1"/>
    <col min="7" max="7" width="13.7109375" style="0" customWidth="1"/>
    <col min="8" max="9" width="8.7109375" style="0" customWidth="1"/>
  </cols>
  <sheetData>
    <row r="1" spans="1:9" ht="15" customHeight="1">
      <c r="A1" s="40"/>
      <c r="B1" s="24"/>
      <c r="C1" s="24"/>
      <c r="D1" s="64"/>
      <c r="E1" s="24"/>
      <c r="F1" s="26"/>
      <c r="G1" s="47"/>
      <c r="H1" s="26"/>
      <c r="I1" s="40"/>
    </row>
    <row r="2" spans="1:9" ht="24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</row>
    <row r="3" spans="1:9" ht="20.25">
      <c r="A3" s="40"/>
      <c r="B3" s="7"/>
      <c r="C3" s="7"/>
      <c r="D3" s="7"/>
      <c r="E3" s="7"/>
      <c r="F3" s="7"/>
      <c r="G3" s="7"/>
      <c r="H3" s="26"/>
      <c r="I3" s="40"/>
    </row>
    <row r="4" spans="1:9" ht="17.25">
      <c r="A4" s="40"/>
      <c r="B4" s="24"/>
      <c r="C4" s="24"/>
      <c r="D4" s="141" t="s">
        <v>55</v>
      </c>
      <c r="E4" s="141"/>
      <c r="F4" s="26"/>
      <c r="G4" s="142" t="s">
        <v>41</v>
      </c>
      <c r="H4" s="141"/>
      <c r="I4" s="40"/>
    </row>
    <row r="5" spans="1:9" s="21" customFormat="1" ht="17.25">
      <c r="A5" s="40"/>
      <c r="B5" s="24"/>
      <c r="C5" s="24"/>
      <c r="D5" s="141" t="s">
        <v>9</v>
      </c>
      <c r="E5" s="141"/>
      <c r="F5" s="26"/>
      <c r="G5" s="141" t="s">
        <v>45</v>
      </c>
      <c r="H5" s="141"/>
      <c r="I5" s="40"/>
    </row>
    <row r="6" spans="1:9" s="21" customFormat="1" ht="17.25">
      <c r="A6" s="79" t="s">
        <v>127</v>
      </c>
      <c r="B6" s="26"/>
      <c r="C6" s="24"/>
      <c r="D6" s="62"/>
      <c r="E6" s="62"/>
      <c r="F6" s="26"/>
      <c r="G6" s="62"/>
      <c r="H6" s="62"/>
      <c r="I6" s="26"/>
    </row>
    <row r="7" spans="1:9" ht="17.25">
      <c r="A7" s="172" t="s">
        <v>277</v>
      </c>
      <c r="B7" s="12" t="s">
        <v>2</v>
      </c>
      <c r="C7" s="12" t="s">
        <v>3</v>
      </c>
      <c r="D7" s="12" t="s">
        <v>4</v>
      </c>
      <c r="E7" s="12" t="s">
        <v>0</v>
      </c>
      <c r="F7" s="12" t="s">
        <v>1</v>
      </c>
      <c r="G7" s="12" t="s">
        <v>5</v>
      </c>
      <c r="H7" s="12" t="s">
        <v>6</v>
      </c>
      <c r="I7" s="19"/>
    </row>
    <row r="8" spans="1:9" ht="19.5" customHeight="1">
      <c r="A8" s="58"/>
      <c r="B8" s="43"/>
      <c r="C8" s="144" t="s">
        <v>73</v>
      </c>
      <c r="D8" s="145"/>
      <c r="E8" s="43"/>
      <c r="F8" s="44"/>
      <c r="G8" s="31"/>
      <c r="H8" s="43"/>
      <c r="I8" s="4"/>
    </row>
    <row r="9" spans="1:9" ht="19.5" customHeight="1">
      <c r="A9" s="74">
        <v>1</v>
      </c>
      <c r="B9" s="121">
        <v>210</v>
      </c>
      <c r="C9" s="133" t="s">
        <v>64</v>
      </c>
      <c r="D9" s="133" t="s">
        <v>65</v>
      </c>
      <c r="E9" s="121">
        <v>19510311</v>
      </c>
      <c r="F9" s="119" t="s">
        <v>66</v>
      </c>
      <c r="G9" s="72" t="s">
        <v>286</v>
      </c>
      <c r="H9" s="121" t="s">
        <v>73</v>
      </c>
      <c r="I9" s="29"/>
    </row>
    <row r="10" spans="1:9" ht="19.5" customHeight="1">
      <c r="A10" s="74">
        <v>2</v>
      </c>
      <c r="B10" s="121">
        <v>53</v>
      </c>
      <c r="C10" s="133" t="s">
        <v>69</v>
      </c>
      <c r="D10" s="133" t="s">
        <v>128</v>
      </c>
      <c r="E10" s="121">
        <v>19490910</v>
      </c>
      <c r="F10" s="119" t="s">
        <v>34</v>
      </c>
      <c r="G10" s="72" t="s">
        <v>287</v>
      </c>
      <c r="H10" s="121" t="s">
        <v>73</v>
      </c>
      <c r="I10" s="27"/>
    </row>
    <row r="11" spans="1:9" s="21" customFormat="1" ht="19.5" customHeight="1">
      <c r="A11" s="74"/>
      <c r="B11" s="121"/>
      <c r="C11" s="144" t="s">
        <v>74</v>
      </c>
      <c r="D11" s="145"/>
      <c r="E11" s="121"/>
      <c r="F11" s="119"/>
      <c r="G11" s="72"/>
      <c r="H11" s="121"/>
      <c r="I11" s="27"/>
    </row>
    <row r="12" spans="1:9" ht="19.5" customHeight="1">
      <c r="A12" s="74">
        <v>1</v>
      </c>
      <c r="B12" s="121">
        <v>142</v>
      </c>
      <c r="C12" s="133" t="s">
        <v>129</v>
      </c>
      <c r="D12" s="133" t="s">
        <v>65</v>
      </c>
      <c r="E12" s="121">
        <v>19560321</v>
      </c>
      <c r="F12" s="119" t="s">
        <v>36</v>
      </c>
      <c r="G12" s="72" t="s">
        <v>288</v>
      </c>
      <c r="H12" s="121" t="s">
        <v>74</v>
      </c>
      <c r="I12" s="29"/>
    </row>
    <row r="13" spans="1:9" s="21" customFormat="1" ht="19.5" customHeight="1">
      <c r="A13" s="74"/>
      <c r="B13" s="121"/>
      <c r="C13" s="144" t="s">
        <v>87</v>
      </c>
      <c r="D13" s="145"/>
      <c r="E13" s="121"/>
      <c r="F13" s="119"/>
      <c r="G13" s="72"/>
      <c r="H13" s="121"/>
      <c r="I13" s="29"/>
    </row>
    <row r="14" spans="1:9" s="21" customFormat="1" ht="19.5" customHeight="1">
      <c r="A14" s="74">
        <v>1</v>
      </c>
      <c r="B14" s="121">
        <v>93</v>
      </c>
      <c r="C14" s="133" t="s">
        <v>166</v>
      </c>
      <c r="D14" s="133" t="s">
        <v>167</v>
      </c>
      <c r="E14" s="121">
        <v>19611122</v>
      </c>
      <c r="F14" s="119" t="s">
        <v>168</v>
      </c>
      <c r="G14" s="36" t="s">
        <v>289</v>
      </c>
      <c r="H14" s="121" t="s">
        <v>87</v>
      </c>
      <c r="I14" s="29"/>
    </row>
    <row r="15" spans="1:9" s="21" customFormat="1" ht="19.5" customHeight="1">
      <c r="A15" s="74"/>
      <c r="B15" s="121"/>
      <c r="C15" s="144" t="s">
        <v>88</v>
      </c>
      <c r="D15" s="145"/>
      <c r="E15" s="121"/>
      <c r="F15" s="119"/>
      <c r="G15" s="36"/>
      <c r="H15" s="121"/>
      <c r="I15" s="29"/>
    </row>
    <row r="16" spans="1:9" ht="19.5" customHeight="1">
      <c r="A16" s="74">
        <v>1</v>
      </c>
      <c r="B16" s="121">
        <v>46</v>
      </c>
      <c r="C16" s="133" t="s">
        <v>131</v>
      </c>
      <c r="D16" s="133" t="s">
        <v>132</v>
      </c>
      <c r="E16" s="121">
        <v>19680213</v>
      </c>
      <c r="F16" s="119" t="s">
        <v>133</v>
      </c>
      <c r="G16" s="72" t="s">
        <v>291</v>
      </c>
      <c r="H16" s="121" t="s">
        <v>88</v>
      </c>
      <c r="I16" s="29"/>
    </row>
    <row r="17" spans="1:9" ht="19.5" customHeight="1">
      <c r="A17" s="74">
        <v>2</v>
      </c>
      <c r="B17" s="121">
        <v>166</v>
      </c>
      <c r="C17" s="133" t="s">
        <v>113</v>
      </c>
      <c r="D17" s="133" t="s">
        <v>130</v>
      </c>
      <c r="E17" s="121">
        <v>19650613</v>
      </c>
      <c r="F17" s="119" t="s">
        <v>42</v>
      </c>
      <c r="G17" s="72" t="s">
        <v>290</v>
      </c>
      <c r="H17" s="121" t="s">
        <v>88</v>
      </c>
      <c r="I17" s="29"/>
    </row>
    <row r="18" spans="1:9" s="21" customFormat="1" ht="19.5" customHeight="1">
      <c r="A18" s="74"/>
      <c r="B18" s="121"/>
      <c r="C18" s="144" t="s">
        <v>89</v>
      </c>
      <c r="D18" s="145"/>
      <c r="E18" s="121"/>
      <c r="F18" s="119"/>
      <c r="G18" s="72"/>
      <c r="H18" s="121"/>
      <c r="I18" s="29"/>
    </row>
    <row r="19" spans="1:9" ht="19.5" customHeight="1">
      <c r="A19" s="74">
        <v>1</v>
      </c>
      <c r="B19" s="121">
        <v>36</v>
      </c>
      <c r="C19" s="133" t="s">
        <v>117</v>
      </c>
      <c r="D19" s="133" t="s">
        <v>118</v>
      </c>
      <c r="E19" s="121">
        <v>19720425</v>
      </c>
      <c r="F19" s="119" t="s">
        <v>25</v>
      </c>
      <c r="G19" s="72" t="s">
        <v>293</v>
      </c>
      <c r="H19" s="121" t="s">
        <v>89</v>
      </c>
      <c r="I19" s="29"/>
    </row>
    <row r="20" spans="1:9" ht="19.5" customHeight="1">
      <c r="A20" s="74">
        <v>2</v>
      </c>
      <c r="B20" s="121">
        <v>82</v>
      </c>
      <c r="C20" s="133" t="s">
        <v>129</v>
      </c>
      <c r="D20" s="133" t="s">
        <v>134</v>
      </c>
      <c r="E20" s="121">
        <v>19710220</v>
      </c>
      <c r="F20" s="119" t="s">
        <v>22</v>
      </c>
      <c r="G20" s="72" t="s">
        <v>292</v>
      </c>
      <c r="H20" s="121" t="s">
        <v>89</v>
      </c>
      <c r="I20" s="29"/>
    </row>
    <row r="21" spans="1:9" s="21" customFormat="1" ht="19.5" customHeight="1">
      <c r="A21" s="58"/>
      <c r="B21" s="27"/>
      <c r="C21" s="144" t="s">
        <v>99</v>
      </c>
      <c r="D21" s="145"/>
      <c r="E21" s="27"/>
      <c r="F21" s="28"/>
      <c r="G21" s="72"/>
      <c r="H21" s="27"/>
      <c r="I21" s="29"/>
    </row>
    <row r="22" spans="1:9" s="21" customFormat="1" ht="19.5" customHeight="1">
      <c r="A22" s="74">
        <v>1</v>
      </c>
      <c r="B22" s="121">
        <v>278</v>
      </c>
      <c r="C22" s="133" t="s">
        <v>135</v>
      </c>
      <c r="D22" s="133" t="s">
        <v>136</v>
      </c>
      <c r="E22" s="121">
        <v>19731223</v>
      </c>
      <c r="F22" s="119" t="s">
        <v>26</v>
      </c>
      <c r="G22" s="72" t="s">
        <v>294</v>
      </c>
      <c r="H22" s="121" t="s">
        <v>99</v>
      </c>
      <c r="I22" s="29"/>
    </row>
    <row r="23" spans="1:9" s="21" customFormat="1" ht="19.5" customHeight="1">
      <c r="A23" s="74"/>
      <c r="B23" s="121"/>
      <c r="C23" s="144" t="s">
        <v>100</v>
      </c>
      <c r="D23" s="145"/>
      <c r="E23" s="121"/>
      <c r="F23" s="119"/>
      <c r="G23" s="72"/>
      <c r="H23" s="121"/>
      <c r="I23" s="29"/>
    </row>
    <row r="24" spans="1:9" ht="19.5" customHeight="1">
      <c r="A24" s="74">
        <v>1</v>
      </c>
      <c r="B24" s="121">
        <v>187</v>
      </c>
      <c r="C24" s="133" t="s">
        <v>108</v>
      </c>
      <c r="D24" s="133" t="s">
        <v>139</v>
      </c>
      <c r="E24" s="121">
        <v>19790521</v>
      </c>
      <c r="F24" s="119" t="s">
        <v>39</v>
      </c>
      <c r="G24" s="72" t="s">
        <v>296</v>
      </c>
      <c r="H24" s="121" t="s">
        <v>100</v>
      </c>
      <c r="I24" s="29"/>
    </row>
    <row r="25" spans="1:9" ht="19.5" customHeight="1">
      <c r="A25" s="74">
        <v>2</v>
      </c>
      <c r="B25" s="121">
        <v>292</v>
      </c>
      <c r="C25" s="133" t="s">
        <v>95</v>
      </c>
      <c r="D25" s="133" t="s">
        <v>123</v>
      </c>
      <c r="E25" s="121">
        <v>19820423</v>
      </c>
      <c r="F25" s="119" t="s">
        <v>44</v>
      </c>
      <c r="G25" s="72" t="s">
        <v>297</v>
      </c>
      <c r="H25" s="121" t="s">
        <v>100</v>
      </c>
      <c r="I25" s="29"/>
    </row>
    <row r="26" spans="1:9" ht="19.5" customHeight="1">
      <c r="A26" s="74">
        <v>3</v>
      </c>
      <c r="B26" s="121">
        <v>57</v>
      </c>
      <c r="C26" s="133" t="s">
        <v>137</v>
      </c>
      <c r="D26" s="133" t="s">
        <v>138</v>
      </c>
      <c r="E26" s="121">
        <v>19790728</v>
      </c>
      <c r="F26" s="119" t="s">
        <v>34</v>
      </c>
      <c r="G26" s="72" t="s">
        <v>295</v>
      </c>
      <c r="H26" s="121" t="s">
        <v>100</v>
      </c>
      <c r="I26" s="29"/>
    </row>
    <row r="27" spans="1:9" s="21" customFormat="1" ht="19.5" customHeight="1">
      <c r="A27" s="74"/>
      <c r="B27" s="121"/>
      <c r="C27" s="144" t="s">
        <v>111</v>
      </c>
      <c r="D27" s="145"/>
      <c r="E27" s="121"/>
      <c r="F27" s="119"/>
      <c r="G27" s="72"/>
      <c r="H27" s="121"/>
      <c r="I27" s="29"/>
    </row>
    <row r="28" spans="1:9" ht="19.5" customHeight="1">
      <c r="A28" s="74">
        <v>1</v>
      </c>
      <c r="B28" s="121">
        <v>143</v>
      </c>
      <c r="C28" s="133" t="s">
        <v>142</v>
      </c>
      <c r="D28" s="133" t="s">
        <v>143</v>
      </c>
      <c r="E28" s="121">
        <v>19890818</v>
      </c>
      <c r="F28" s="119" t="s">
        <v>36</v>
      </c>
      <c r="G28" s="72" t="s">
        <v>298</v>
      </c>
      <c r="H28" s="121" t="s">
        <v>111</v>
      </c>
      <c r="I28" s="27"/>
    </row>
    <row r="29" spans="1:9" ht="19.5" customHeight="1">
      <c r="A29" s="74">
        <v>2</v>
      </c>
      <c r="B29" s="121">
        <v>38</v>
      </c>
      <c r="C29" s="133" t="s">
        <v>144</v>
      </c>
      <c r="D29" s="133" t="s">
        <v>145</v>
      </c>
      <c r="E29" s="121">
        <v>19900325</v>
      </c>
      <c r="F29" s="119" t="s">
        <v>25</v>
      </c>
      <c r="G29" s="72" t="s">
        <v>299</v>
      </c>
      <c r="H29" s="121" t="s">
        <v>111</v>
      </c>
      <c r="I29" s="75"/>
    </row>
  </sheetData>
  <sheetProtection/>
  <mergeCells count="13">
    <mergeCell ref="A2:I2"/>
    <mergeCell ref="C8:D8"/>
    <mergeCell ref="C21:D21"/>
    <mergeCell ref="D5:E5"/>
    <mergeCell ref="C11:D11"/>
    <mergeCell ref="C13:D13"/>
    <mergeCell ref="C15:D15"/>
    <mergeCell ref="C18:D18"/>
    <mergeCell ref="C23:D23"/>
    <mergeCell ref="C27:D27"/>
    <mergeCell ref="G5:H5"/>
    <mergeCell ref="D4:E4"/>
    <mergeCell ref="G4:H4"/>
  </mergeCells>
  <printOptions/>
  <pageMargins left="0.17" right="0.17" top="0.7480314960629921" bottom="0.7480314960629921" header="0.31496062992125984" footer="0.31496062992125984"/>
  <pageSetup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0">
      <selection activeCell="I15" sqref="I15"/>
    </sheetView>
  </sheetViews>
  <sheetFormatPr defaultColWidth="9.140625" defaultRowHeight="12.75"/>
  <cols>
    <col min="1" max="1" width="6.7109375" style="89" customWidth="1"/>
    <col min="2" max="2" width="8.7109375" style="90" customWidth="1"/>
    <col min="3" max="3" width="15.7109375" style="88" customWidth="1"/>
    <col min="4" max="4" width="22.7109375" style="88" customWidth="1"/>
    <col min="5" max="5" width="12.7109375" style="90" customWidth="1"/>
    <col min="6" max="6" width="20.7109375" style="90" customWidth="1"/>
    <col min="7" max="7" width="13.7109375" style="90" customWidth="1"/>
    <col min="8" max="8" width="8.7109375" style="88" customWidth="1"/>
    <col min="9" max="9" width="8.7109375" style="90" customWidth="1"/>
    <col min="10" max="11" width="9.140625" style="88" customWidth="1"/>
    <col min="12" max="12" width="13.140625" style="88" customWidth="1"/>
    <col min="13" max="16384" width="9.140625" style="88" customWidth="1"/>
  </cols>
  <sheetData>
    <row r="1" spans="1:9" s="79" customFormat="1" ht="15">
      <c r="A1" s="78"/>
      <c r="D1" s="80"/>
      <c r="F1" s="69"/>
      <c r="G1" s="81"/>
      <c r="H1" s="69"/>
      <c r="I1" s="78"/>
    </row>
    <row r="2" spans="1:9" s="79" customFormat="1" ht="21" customHeight="1">
      <c r="A2" s="146" t="s">
        <v>40</v>
      </c>
      <c r="B2" s="146"/>
      <c r="C2" s="146"/>
      <c r="D2" s="146"/>
      <c r="E2" s="146"/>
      <c r="F2" s="146"/>
      <c r="G2" s="146"/>
      <c r="H2" s="146"/>
      <c r="I2" s="146"/>
    </row>
    <row r="3" spans="1:9" s="79" customFormat="1" ht="15">
      <c r="A3" s="78"/>
      <c r="D3" s="80"/>
      <c r="F3" s="69"/>
      <c r="G3" s="81"/>
      <c r="H3" s="69"/>
      <c r="I3" s="78"/>
    </row>
    <row r="4" spans="1:9" s="79" customFormat="1" ht="16.5" customHeight="1">
      <c r="A4" s="78"/>
      <c r="D4" s="147" t="s">
        <v>55</v>
      </c>
      <c r="E4" s="147"/>
      <c r="F4" s="69"/>
      <c r="G4" s="148" t="s">
        <v>41</v>
      </c>
      <c r="H4" s="147"/>
      <c r="I4" s="78"/>
    </row>
    <row r="5" spans="1:9" s="79" customFormat="1" ht="16.5" customHeight="1">
      <c r="A5" s="78"/>
      <c r="D5" s="147" t="s">
        <v>146</v>
      </c>
      <c r="E5" s="147"/>
      <c r="F5" s="69"/>
      <c r="G5" s="147" t="s">
        <v>45</v>
      </c>
      <c r="H5" s="147"/>
      <c r="I5" s="78"/>
    </row>
    <row r="6" spans="2:9" s="79" customFormat="1" ht="15">
      <c r="B6" s="69"/>
      <c r="E6" s="69"/>
      <c r="F6" s="69"/>
      <c r="G6" s="69"/>
      <c r="I6" s="69"/>
    </row>
    <row r="7" spans="1:13" s="85" customFormat="1" ht="18">
      <c r="A7" s="173" t="s">
        <v>277</v>
      </c>
      <c r="B7" s="82" t="s">
        <v>2</v>
      </c>
      <c r="C7" s="82" t="s">
        <v>3</v>
      </c>
      <c r="D7" s="82" t="s">
        <v>4</v>
      </c>
      <c r="E7" s="82" t="s">
        <v>0</v>
      </c>
      <c r="F7" s="82" t="s">
        <v>1</v>
      </c>
      <c r="G7" s="82" t="s">
        <v>5</v>
      </c>
      <c r="H7" s="82" t="s">
        <v>6</v>
      </c>
      <c r="I7" s="83"/>
      <c r="J7" s="84"/>
      <c r="K7" s="84"/>
      <c r="L7" s="84"/>
      <c r="M7" s="84"/>
    </row>
    <row r="8" spans="1:13" s="85" customFormat="1" ht="18">
      <c r="A8" s="97"/>
      <c r="B8" s="27"/>
      <c r="C8" s="144" t="s">
        <v>174</v>
      </c>
      <c r="D8" s="145"/>
      <c r="E8" s="27"/>
      <c r="F8" s="27"/>
      <c r="G8" s="36"/>
      <c r="H8" s="27"/>
      <c r="I8" s="77"/>
      <c r="J8" s="84"/>
      <c r="K8" s="84"/>
      <c r="L8" s="84"/>
      <c r="M8" s="84"/>
    </row>
    <row r="9" spans="1:13" s="85" customFormat="1" ht="18">
      <c r="A9" s="96">
        <v>1</v>
      </c>
      <c r="B9" s="121">
        <v>145</v>
      </c>
      <c r="C9" s="133" t="s">
        <v>160</v>
      </c>
      <c r="D9" s="133" t="s">
        <v>161</v>
      </c>
      <c r="E9" s="121">
        <v>19430729</v>
      </c>
      <c r="F9" s="119" t="s">
        <v>36</v>
      </c>
      <c r="G9" s="36" t="s">
        <v>343</v>
      </c>
      <c r="H9" s="121" t="s">
        <v>174</v>
      </c>
      <c r="I9" s="122"/>
      <c r="J9" s="84"/>
      <c r="K9" s="84"/>
      <c r="L9" s="84"/>
      <c r="M9" s="84"/>
    </row>
    <row r="10" spans="1:13" s="85" customFormat="1" ht="18">
      <c r="A10" s="96"/>
      <c r="B10" s="121"/>
      <c r="C10" s="144" t="s">
        <v>73</v>
      </c>
      <c r="D10" s="145"/>
      <c r="E10" s="121"/>
      <c r="F10" s="119"/>
      <c r="G10" s="36"/>
      <c r="H10" s="121"/>
      <c r="I10" s="122"/>
      <c r="J10" s="84"/>
      <c r="K10" s="84"/>
      <c r="L10" s="84"/>
      <c r="M10" s="84"/>
    </row>
    <row r="11" spans="1:13" s="85" customFormat="1" ht="18">
      <c r="A11" s="96">
        <v>1</v>
      </c>
      <c r="B11" s="121">
        <v>175</v>
      </c>
      <c r="C11" s="133" t="s">
        <v>162</v>
      </c>
      <c r="D11" s="133" t="s">
        <v>163</v>
      </c>
      <c r="E11" s="121">
        <v>19530410</v>
      </c>
      <c r="F11" s="119" t="s">
        <v>42</v>
      </c>
      <c r="G11" s="36" t="s">
        <v>345</v>
      </c>
      <c r="H11" s="121" t="s">
        <v>73</v>
      </c>
      <c r="I11" s="122"/>
      <c r="J11" s="84"/>
      <c r="K11" s="84"/>
      <c r="L11" s="84"/>
      <c r="M11" s="84"/>
    </row>
    <row r="12" spans="1:13" s="85" customFormat="1" ht="18">
      <c r="A12" s="96">
        <v>2</v>
      </c>
      <c r="B12" s="121">
        <v>53</v>
      </c>
      <c r="C12" s="133" t="s">
        <v>69</v>
      </c>
      <c r="D12" s="133" t="s">
        <v>128</v>
      </c>
      <c r="E12" s="121">
        <v>19490910</v>
      </c>
      <c r="F12" s="119" t="s">
        <v>34</v>
      </c>
      <c r="G12" s="36" t="s">
        <v>344</v>
      </c>
      <c r="H12" s="121" t="s">
        <v>73</v>
      </c>
      <c r="I12" s="122"/>
      <c r="J12" s="84"/>
      <c r="K12" s="84"/>
      <c r="L12" s="84"/>
      <c r="M12" s="84"/>
    </row>
    <row r="13" spans="1:13" s="85" customFormat="1" ht="18">
      <c r="A13" s="96"/>
      <c r="B13" s="121"/>
      <c r="C13" s="144" t="s">
        <v>74</v>
      </c>
      <c r="D13" s="145"/>
      <c r="E13" s="121"/>
      <c r="F13" s="119"/>
      <c r="G13" s="36"/>
      <c r="H13" s="121"/>
      <c r="I13" s="122"/>
      <c r="J13" s="84"/>
      <c r="K13" s="84"/>
      <c r="L13" s="84"/>
      <c r="M13" s="84"/>
    </row>
    <row r="14" spans="1:13" s="85" customFormat="1" ht="18">
      <c r="A14" s="96">
        <v>1</v>
      </c>
      <c r="B14" s="121">
        <v>137</v>
      </c>
      <c r="C14" s="133" t="s">
        <v>113</v>
      </c>
      <c r="D14" s="133" t="s">
        <v>114</v>
      </c>
      <c r="E14" s="121">
        <v>19570512</v>
      </c>
      <c r="F14" s="119" t="s">
        <v>36</v>
      </c>
      <c r="G14" s="36" t="s">
        <v>347</v>
      </c>
      <c r="H14" s="121" t="s">
        <v>74</v>
      </c>
      <c r="I14" s="122"/>
      <c r="J14" s="84"/>
      <c r="K14" s="84"/>
      <c r="L14" s="84"/>
      <c r="M14" s="84"/>
    </row>
    <row r="15" spans="1:13" s="85" customFormat="1" ht="18">
      <c r="A15" s="96">
        <v>2</v>
      </c>
      <c r="B15" s="121">
        <v>122</v>
      </c>
      <c r="C15" s="133" t="s">
        <v>164</v>
      </c>
      <c r="D15" s="133" t="s">
        <v>165</v>
      </c>
      <c r="E15" s="121">
        <v>19561002</v>
      </c>
      <c r="F15" s="119" t="s">
        <v>27</v>
      </c>
      <c r="G15" s="36" t="s">
        <v>348</v>
      </c>
      <c r="H15" s="121" t="s">
        <v>74</v>
      </c>
      <c r="I15" s="121" t="s">
        <v>28</v>
      </c>
      <c r="J15" s="84"/>
      <c r="K15" s="84"/>
      <c r="L15" s="84"/>
      <c r="M15" s="84"/>
    </row>
    <row r="16" spans="1:13" s="85" customFormat="1" ht="18">
      <c r="A16" s="96">
        <v>2</v>
      </c>
      <c r="B16" s="121">
        <v>142</v>
      </c>
      <c r="C16" s="133" t="s">
        <v>129</v>
      </c>
      <c r="D16" s="133" t="s">
        <v>65</v>
      </c>
      <c r="E16" s="121">
        <v>19560321</v>
      </c>
      <c r="F16" s="119" t="s">
        <v>36</v>
      </c>
      <c r="G16" s="36" t="s">
        <v>346</v>
      </c>
      <c r="H16" s="121" t="s">
        <v>74</v>
      </c>
      <c r="I16" s="122"/>
      <c r="J16" s="84"/>
      <c r="K16" s="84"/>
      <c r="L16" s="84"/>
      <c r="M16" s="84"/>
    </row>
    <row r="17" spans="1:13" s="85" customFormat="1" ht="18">
      <c r="A17" s="96"/>
      <c r="B17" s="121"/>
      <c r="C17" s="144" t="s">
        <v>87</v>
      </c>
      <c r="D17" s="145"/>
      <c r="E17" s="121"/>
      <c r="F17" s="119"/>
      <c r="G17" s="36"/>
      <c r="H17" s="121"/>
      <c r="I17" s="121"/>
      <c r="J17" s="84"/>
      <c r="K17" s="84"/>
      <c r="L17" s="84"/>
      <c r="M17" s="84"/>
    </row>
    <row r="18" spans="1:13" s="85" customFormat="1" ht="18">
      <c r="A18" s="96">
        <v>1</v>
      </c>
      <c r="B18" s="121">
        <v>214</v>
      </c>
      <c r="C18" s="133" t="s">
        <v>169</v>
      </c>
      <c r="D18" s="133" t="s">
        <v>170</v>
      </c>
      <c r="E18" s="121">
        <v>19620901</v>
      </c>
      <c r="F18" s="119" t="s">
        <v>23</v>
      </c>
      <c r="G18" s="36" t="s">
        <v>350</v>
      </c>
      <c r="H18" s="121" t="s">
        <v>87</v>
      </c>
      <c r="I18" s="122"/>
      <c r="J18" s="84"/>
      <c r="K18" s="84"/>
      <c r="L18" s="84"/>
      <c r="M18" s="84"/>
    </row>
    <row r="19" spans="1:13" s="85" customFormat="1" ht="18">
      <c r="A19" s="96">
        <v>2</v>
      </c>
      <c r="B19" s="121">
        <v>93</v>
      </c>
      <c r="C19" s="133" t="s">
        <v>166</v>
      </c>
      <c r="D19" s="133" t="s">
        <v>167</v>
      </c>
      <c r="E19" s="121">
        <v>19611122</v>
      </c>
      <c r="F19" s="119" t="s">
        <v>168</v>
      </c>
      <c r="G19" s="36" t="s">
        <v>349</v>
      </c>
      <c r="H19" s="121" t="s">
        <v>87</v>
      </c>
      <c r="I19" s="122"/>
      <c r="J19" s="84"/>
      <c r="K19" s="84"/>
      <c r="L19" s="84"/>
      <c r="M19" s="84"/>
    </row>
    <row r="20" spans="1:13" s="85" customFormat="1" ht="18">
      <c r="A20" s="96"/>
      <c r="B20" s="121"/>
      <c r="C20" s="144" t="s">
        <v>88</v>
      </c>
      <c r="D20" s="145"/>
      <c r="E20" s="121"/>
      <c r="F20" s="119"/>
      <c r="G20" s="36"/>
      <c r="H20" s="121"/>
      <c r="I20" s="122"/>
      <c r="J20" s="84"/>
      <c r="K20" s="84"/>
      <c r="L20" s="84"/>
      <c r="M20" s="84"/>
    </row>
    <row r="21" spans="1:13" s="85" customFormat="1" ht="18">
      <c r="A21" s="96">
        <v>1</v>
      </c>
      <c r="B21" s="121">
        <v>46</v>
      </c>
      <c r="C21" s="133" t="s">
        <v>131</v>
      </c>
      <c r="D21" s="133" t="s">
        <v>132</v>
      </c>
      <c r="E21" s="121">
        <v>19680213</v>
      </c>
      <c r="F21" s="119" t="s">
        <v>133</v>
      </c>
      <c r="G21" s="36" t="s">
        <v>353</v>
      </c>
      <c r="H21" s="121" t="s">
        <v>88</v>
      </c>
      <c r="I21" s="122"/>
      <c r="J21" s="84"/>
      <c r="K21" s="84"/>
      <c r="L21" s="84"/>
      <c r="M21" s="84"/>
    </row>
    <row r="22" spans="1:13" s="85" customFormat="1" ht="18">
      <c r="A22" s="96">
        <v>2</v>
      </c>
      <c r="B22" s="121">
        <v>166</v>
      </c>
      <c r="C22" s="133" t="s">
        <v>113</v>
      </c>
      <c r="D22" s="133" t="s">
        <v>130</v>
      </c>
      <c r="E22" s="121">
        <v>19650613</v>
      </c>
      <c r="F22" s="119" t="s">
        <v>42</v>
      </c>
      <c r="G22" s="36" t="s">
        <v>351</v>
      </c>
      <c r="H22" s="121" t="s">
        <v>88</v>
      </c>
      <c r="I22" s="122"/>
      <c r="J22" s="84"/>
      <c r="K22" s="84"/>
      <c r="L22" s="84"/>
      <c r="M22" s="84"/>
    </row>
    <row r="23" spans="1:13" s="85" customFormat="1" ht="18">
      <c r="A23" s="96">
        <v>3</v>
      </c>
      <c r="B23" s="121">
        <v>269</v>
      </c>
      <c r="C23" s="133" t="s">
        <v>171</v>
      </c>
      <c r="D23" s="133" t="s">
        <v>172</v>
      </c>
      <c r="E23" s="121">
        <v>19660810</v>
      </c>
      <c r="F23" s="119" t="s">
        <v>26</v>
      </c>
      <c r="G23" s="36" t="s">
        <v>352</v>
      </c>
      <c r="H23" s="121" t="s">
        <v>88</v>
      </c>
      <c r="I23" s="122"/>
      <c r="J23" s="84"/>
      <c r="K23" s="84"/>
      <c r="L23" s="84"/>
      <c r="M23" s="84"/>
    </row>
    <row r="24" spans="1:13" s="85" customFormat="1" ht="18">
      <c r="A24" s="96"/>
      <c r="B24" s="121"/>
      <c r="C24" s="144" t="s">
        <v>89</v>
      </c>
      <c r="D24" s="145"/>
      <c r="E24" s="121"/>
      <c r="F24" s="119"/>
      <c r="G24" s="36"/>
      <c r="H24" s="121"/>
      <c r="I24" s="122"/>
      <c r="J24" s="84"/>
      <c r="K24" s="84"/>
      <c r="L24" s="84"/>
      <c r="M24" s="84"/>
    </row>
    <row r="25" spans="1:13" s="85" customFormat="1" ht="18">
      <c r="A25" s="96">
        <v>1</v>
      </c>
      <c r="B25" s="121">
        <v>82</v>
      </c>
      <c r="C25" s="133" t="s">
        <v>129</v>
      </c>
      <c r="D25" s="133" t="s">
        <v>134</v>
      </c>
      <c r="E25" s="121">
        <v>19710220</v>
      </c>
      <c r="F25" s="119" t="s">
        <v>22</v>
      </c>
      <c r="G25" s="36" t="s">
        <v>354</v>
      </c>
      <c r="H25" s="121" t="s">
        <v>89</v>
      </c>
      <c r="I25" s="122"/>
      <c r="J25" s="84"/>
      <c r="K25" s="84"/>
      <c r="L25" s="84"/>
      <c r="M25" s="84"/>
    </row>
    <row r="26" spans="1:13" s="85" customFormat="1" ht="18">
      <c r="A26" s="96">
        <v>2</v>
      </c>
      <c r="B26" s="121">
        <v>92</v>
      </c>
      <c r="C26" s="133" t="s">
        <v>173</v>
      </c>
      <c r="D26" s="133" t="s">
        <v>118</v>
      </c>
      <c r="E26" s="121">
        <v>19720328</v>
      </c>
      <c r="F26" s="119" t="s">
        <v>168</v>
      </c>
      <c r="G26" s="36" t="s">
        <v>355</v>
      </c>
      <c r="H26" s="121" t="s">
        <v>89</v>
      </c>
      <c r="I26" s="122"/>
      <c r="J26" s="84"/>
      <c r="K26" s="84"/>
      <c r="L26" s="84"/>
      <c r="M26" s="84"/>
    </row>
    <row r="27" spans="1:13" ht="19.5" customHeight="1">
      <c r="A27" s="86"/>
      <c r="B27" s="27"/>
      <c r="C27" s="144" t="s">
        <v>356</v>
      </c>
      <c r="D27" s="145"/>
      <c r="E27" s="27"/>
      <c r="F27" s="33"/>
      <c r="G27" s="36"/>
      <c r="H27" s="27"/>
      <c r="I27" s="27"/>
      <c r="J27" s="87"/>
      <c r="K27" s="87"/>
      <c r="L27" s="87"/>
      <c r="M27" s="87"/>
    </row>
    <row r="28" spans="1:13" ht="19.5" customHeight="1">
      <c r="A28" s="96">
        <v>1</v>
      </c>
      <c r="B28" s="121">
        <v>288</v>
      </c>
      <c r="C28" s="133" t="s">
        <v>147</v>
      </c>
      <c r="D28" s="133" t="s">
        <v>148</v>
      </c>
      <c r="E28" s="121">
        <v>19750306</v>
      </c>
      <c r="F28" s="119" t="s">
        <v>44</v>
      </c>
      <c r="G28" s="36" t="s">
        <v>332</v>
      </c>
      <c r="H28" s="121" t="s">
        <v>99</v>
      </c>
      <c r="I28" s="29"/>
      <c r="J28" s="87"/>
      <c r="K28" s="87"/>
      <c r="L28" s="87"/>
      <c r="M28" s="87"/>
    </row>
    <row r="29" spans="1:13" ht="19.5" customHeight="1">
      <c r="A29" s="96"/>
      <c r="B29" s="121"/>
      <c r="C29" s="144" t="s">
        <v>100</v>
      </c>
      <c r="D29" s="145"/>
      <c r="E29" s="121"/>
      <c r="F29" s="119"/>
      <c r="G29" s="36"/>
      <c r="H29" s="121"/>
      <c r="I29" s="29"/>
      <c r="J29" s="87"/>
      <c r="K29" s="87"/>
      <c r="L29" s="87"/>
      <c r="M29" s="87"/>
    </row>
    <row r="30" spans="1:13" ht="19.5" customHeight="1">
      <c r="A30" s="96">
        <v>1</v>
      </c>
      <c r="B30" s="121">
        <v>147</v>
      </c>
      <c r="C30" s="133" t="s">
        <v>149</v>
      </c>
      <c r="D30" s="133" t="s">
        <v>150</v>
      </c>
      <c r="E30" s="121">
        <v>19800812</v>
      </c>
      <c r="F30" s="119" t="s">
        <v>42</v>
      </c>
      <c r="G30" s="36" t="s">
        <v>334</v>
      </c>
      <c r="H30" s="121" t="s">
        <v>100</v>
      </c>
      <c r="I30" s="27"/>
      <c r="J30" s="87"/>
      <c r="K30" s="87"/>
      <c r="L30" s="87"/>
      <c r="M30" s="87"/>
    </row>
    <row r="31" spans="1:13" ht="19.5" customHeight="1">
      <c r="A31" s="96">
        <v>2</v>
      </c>
      <c r="B31" s="121">
        <v>81</v>
      </c>
      <c r="C31" s="133" t="s">
        <v>151</v>
      </c>
      <c r="D31" s="133" t="s">
        <v>152</v>
      </c>
      <c r="E31" s="121">
        <v>19791208</v>
      </c>
      <c r="F31" s="119" t="s">
        <v>22</v>
      </c>
      <c r="G31" s="36" t="s">
        <v>335</v>
      </c>
      <c r="H31" s="121" t="s">
        <v>100</v>
      </c>
      <c r="I31" s="29"/>
      <c r="J31" s="87"/>
      <c r="K31" s="87"/>
      <c r="L31" s="87"/>
      <c r="M31" s="87"/>
    </row>
    <row r="32" spans="1:13" ht="19.5" customHeight="1">
      <c r="A32" s="96">
        <v>3</v>
      </c>
      <c r="B32" s="121">
        <v>154</v>
      </c>
      <c r="C32" s="133" t="s">
        <v>153</v>
      </c>
      <c r="D32" s="133" t="s">
        <v>154</v>
      </c>
      <c r="E32" s="121">
        <v>19830521</v>
      </c>
      <c r="F32" s="119" t="s">
        <v>42</v>
      </c>
      <c r="G32" s="36" t="s">
        <v>336</v>
      </c>
      <c r="H32" s="121" t="s">
        <v>100</v>
      </c>
      <c r="I32" s="29"/>
      <c r="J32" s="87"/>
      <c r="K32" s="87"/>
      <c r="L32" s="87"/>
      <c r="M32" s="87"/>
    </row>
    <row r="33" spans="1:13" ht="19.5" customHeight="1">
      <c r="A33" s="96">
        <v>4</v>
      </c>
      <c r="B33" s="121">
        <v>187</v>
      </c>
      <c r="C33" s="133" t="s">
        <v>108</v>
      </c>
      <c r="D33" s="133" t="s">
        <v>139</v>
      </c>
      <c r="E33" s="121">
        <v>19790521</v>
      </c>
      <c r="F33" s="119" t="s">
        <v>39</v>
      </c>
      <c r="G33" s="36" t="s">
        <v>333</v>
      </c>
      <c r="H33" s="121" t="s">
        <v>100</v>
      </c>
      <c r="I33" s="29"/>
      <c r="J33" s="87"/>
      <c r="K33" s="87"/>
      <c r="L33" s="87"/>
      <c r="M33" s="87"/>
    </row>
    <row r="34" spans="1:13" ht="19.5" customHeight="1">
      <c r="A34" s="96"/>
      <c r="B34" s="121"/>
      <c r="C34" s="144" t="s">
        <v>110</v>
      </c>
      <c r="D34" s="145"/>
      <c r="E34" s="121"/>
      <c r="F34" s="119"/>
      <c r="G34" s="36"/>
      <c r="H34" s="121"/>
      <c r="I34" s="29"/>
      <c r="J34" s="87"/>
      <c r="K34" s="87"/>
      <c r="L34" s="87"/>
      <c r="M34" s="87"/>
    </row>
    <row r="35" spans="1:13" ht="19.5" customHeight="1">
      <c r="A35" s="96">
        <v>1</v>
      </c>
      <c r="B35" s="121">
        <v>281</v>
      </c>
      <c r="C35" s="133" t="s">
        <v>155</v>
      </c>
      <c r="D35" s="133" t="s">
        <v>156</v>
      </c>
      <c r="E35" s="121">
        <v>19850802</v>
      </c>
      <c r="F35" s="119" t="s">
        <v>44</v>
      </c>
      <c r="G35" s="36" t="s">
        <v>337</v>
      </c>
      <c r="H35" s="121" t="s">
        <v>110</v>
      </c>
      <c r="I35" s="29"/>
      <c r="J35" s="87"/>
      <c r="K35" s="87"/>
      <c r="L35" s="87"/>
      <c r="M35" s="87"/>
    </row>
    <row r="36" spans="1:13" ht="19.5" customHeight="1">
      <c r="A36" s="96">
        <v>2</v>
      </c>
      <c r="B36" s="121">
        <v>33</v>
      </c>
      <c r="C36" s="133" t="s">
        <v>157</v>
      </c>
      <c r="D36" s="133" t="s">
        <v>158</v>
      </c>
      <c r="E36" s="121">
        <v>19851021</v>
      </c>
      <c r="F36" s="119" t="s">
        <v>25</v>
      </c>
      <c r="G36" s="36" t="s">
        <v>338</v>
      </c>
      <c r="H36" s="121" t="s">
        <v>110</v>
      </c>
      <c r="I36" s="29"/>
      <c r="J36" s="87"/>
      <c r="K36" s="87"/>
      <c r="L36" s="87"/>
      <c r="M36" s="87"/>
    </row>
    <row r="37" spans="1:13" ht="19.5" customHeight="1">
      <c r="A37" s="96">
        <v>3</v>
      </c>
      <c r="B37" s="121">
        <v>155</v>
      </c>
      <c r="C37" s="133" t="s">
        <v>131</v>
      </c>
      <c r="D37" s="133" t="s">
        <v>159</v>
      </c>
      <c r="E37" s="121">
        <v>19851209</v>
      </c>
      <c r="F37" s="119" t="s">
        <v>42</v>
      </c>
      <c r="G37" s="36" t="s">
        <v>339</v>
      </c>
      <c r="H37" s="121" t="s">
        <v>110</v>
      </c>
      <c r="I37" s="29"/>
      <c r="J37" s="87"/>
      <c r="K37" s="87"/>
      <c r="L37" s="87"/>
      <c r="M37" s="87"/>
    </row>
    <row r="38" spans="1:13" ht="19.5" customHeight="1">
      <c r="A38" s="96">
        <v>4</v>
      </c>
      <c r="B38" s="121">
        <v>158</v>
      </c>
      <c r="C38" s="133" t="s">
        <v>140</v>
      </c>
      <c r="D38" s="133" t="s">
        <v>141</v>
      </c>
      <c r="E38" s="121">
        <v>19870228</v>
      </c>
      <c r="F38" s="119" t="s">
        <v>42</v>
      </c>
      <c r="G38" s="36" t="s">
        <v>340</v>
      </c>
      <c r="H38" s="121" t="s">
        <v>110</v>
      </c>
      <c r="I38" s="29"/>
      <c r="J38" s="87"/>
      <c r="K38" s="87"/>
      <c r="L38" s="87"/>
      <c r="M38" s="87"/>
    </row>
    <row r="39" spans="1:13" ht="19.5" customHeight="1">
      <c r="A39" s="96"/>
      <c r="B39" s="121"/>
      <c r="C39" s="144" t="s">
        <v>111</v>
      </c>
      <c r="D39" s="145"/>
      <c r="E39" s="121"/>
      <c r="F39" s="119"/>
      <c r="G39" s="36"/>
      <c r="H39" s="121"/>
      <c r="I39" s="29"/>
      <c r="J39" s="87"/>
      <c r="K39" s="87"/>
      <c r="L39" s="87"/>
      <c r="M39" s="87"/>
    </row>
    <row r="40" spans="1:13" ht="19.5" customHeight="1">
      <c r="A40" s="96">
        <v>1</v>
      </c>
      <c r="B40" s="121">
        <v>38</v>
      </c>
      <c r="C40" s="133" t="s">
        <v>144</v>
      </c>
      <c r="D40" s="133" t="s">
        <v>145</v>
      </c>
      <c r="E40" s="121">
        <v>19900325</v>
      </c>
      <c r="F40" s="119" t="s">
        <v>25</v>
      </c>
      <c r="G40" s="36" t="s">
        <v>342</v>
      </c>
      <c r="H40" s="121" t="s">
        <v>111</v>
      </c>
      <c r="I40" s="29"/>
      <c r="J40" s="87"/>
      <c r="K40" s="87"/>
      <c r="L40" s="87"/>
      <c r="M40" s="87"/>
    </row>
    <row r="41" spans="1:13" ht="19.5" customHeight="1">
      <c r="A41" s="96">
        <v>2</v>
      </c>
      <c r="B41" s="121">
        <v>298</v>
      </c>
      <c r="C41" s="133" t="s">
        <v>274</v>
      </c>
      <c r="D41" s="133" t="s">
        <v>275</v>
      </c>
      <c r="E41" s="121">
        <v>19881207</v>
      </c>
      <c r="F41" s="119" t="s">
        <v>25</v>
      </c>
      <c r="G41" s="36" t="s">
        <v>341</v>
      </c>
      <c r="H41" s="121" t="s">
        <v>111</v>
      </c>
      <c r="I41" s="29"/>
      <c r="J41" s="87"/>
      <c r="K41" s="87"/>
      <c r="L41" s="87"/>
      <c r="M41" s="87"/>
    </row>
    <row r="42" spans="1:13" ht="19.5" customHeight="1">
      <c r="A42" s="88"/>
      <c r="B42" s="88"/>
      <c r="E42" s="88"/>
      <c r="F42" s="88"/>
      <c r="G42" s="88"/>
      <c r="I42" s="88"/>
      <c r="J42" s="87"/>
      <c r="K42" s="87"/>
      <c r="L42" s="87"/>
      <c r="M42" s="87"/>
    </row>
    <row r="43" spans="1:13" ht="19.5" customHeight="1">
      <c r="A43" s="88"/>
      <c r="B43" s="88"/>
      <c r="E43" s="88"/>
      <c r="F43" s="88"/>
      <c r="G43" s="88"/>
      <c r="I43" s="88"/>
      <c r="J43" s="87"/>
      <c r="K43" s="87"/>
      <c r="L43" s="87"/>
      <c r="M43" s="87"/>
    </row>
    <row r="44" spans="1:13" ht="19.5" customHeight="1">
      <c r="A44" s="88"/>
      <c r="B44" s="88"/>
      <c r="E44" s="88"/>
      <c r="F44" s="88"/>
      <c r="G44" s="88"/>
      <c r="I44" s="88"/>
      <c r="J44" s="87"/>
      <c r="K44" s="87"/>
      <c r="L44" s="87"/>
      <c r="M44" s="87"/>
    </row>
    <row r="45" spans="1:13" ht="19.5" customHeight="1">
      <c r="A45" s="88"/>
      <c r="B45" s="88"/>
      <c r="E45" s="88"/>
      <c r="F45" s="88"/>
      <c r="G45" s="88"/>
      <c r="I45" s="88"/>
      <c r="J45" s="87"/>
      <c r="K45" s="87"/>
      <c r="L45" s="87"/>
      <c r="M45" s="87"/>
    </row>
    <row r="46" spans="1:13" ht="19.5" customHeight="1">
      <c r="A46" s="88"/>
      <c r="B46" s="88"/>
      <c r="E46" s="88"/>
      <c r="F46" s="88"/>
      <c r="G46" s="88"/>
      <c r="I46" s="88"/>
      <c r="J46" s="87"/>
      <c r="K46" s="87"/>
      <c r="L46" s="87"/>
      <c r="M46" s="87"/>
    </row>
    <row r="47" spans="1:13" ht="19.5" customHeight="1">
      <c r="A47" s="88"/>
      <c r="B47" s="88"/>
      <c r="E47" s="88"/>
      <c r="F47" s="88"/>
      <c r="G47" s="88"/>
      <c r="I47" s="88"/>
      <c r="J47" s="87"/>
      <c r="K47" s="87"/>
      <c r="L47" s="87"/>
      <c r="M47" s="87"/>
    </row>
    <row r="48" spans="1:13" ht="19.5" customHeight="1">
      <c r="A48" s="88"/>
      <c r="B48" s="88"/>
      <c r="E48" s="88"/>
      <c r="F48" s="88"/>
      <c r="G48" s="88"/>
      <c r="I48" s="88"/>
      <c r="J48" s="87"/>
      <c r="K48" s="87"/>
      <c r="L48" s="87"/>
      <c r="M48" s="87"/>
    </row>
    <row r="49" spans="1:13" ht="19.5" customHeight="1">
      <c r="A49" s="88"/>
      <c r="B49" s="88"/>
      <c r="E49" s="88"/>
      <c r="F49" s="88"/>
      <c r="G49" s="88"/>
      <c r="I49" s="88"/>
      <c r="J49" s="87"/>
      <c r="K49" s="87"/>
      <c r="L49" s="87"/>
      <c r="M49" s="87"/>
    </row>
    <row r="50" spans="1:13" ht="19.5" customHeight="1">
      <c r="A50" s="88"/>
      <c r="B50" s="88"/>
      <c r="E50" s="88"/>
      <c r="F50" s="88"/>
      <c r="G50" s="88"/>
      <c r="I50" s="88"/>
      <c r="J50" s="87"/>
      <c r="K50" s="87"/>
      <c r="L50" s="87"/>
      <c r="M50" s="87"/>
    </row>
    <row r="51" spans="1:13" ht="19.5" customHeight="1">
      <c r="A51" s="88"/>
      <c r="B51" s="88"/>
      <c r="E51" s="88"/>
      <c r="F51" s="88"/>
      <c r="G51" s="88"/>
      <c r="I51" s="88"/>
      <c r="J51" s="87"/>
      <c r="K51" s="87"/>
      <c r="L51" s="87"/>
      <c r="M51" s="87"/>
    </row>
    <row r="52" spans="1:13" ht="19.5" customHeight="1">
      <c r="A52" s="88"/>
      <c r="B52" s="88"/>
      <c r="E52" s="88"/>
      <c r="F52" s="88"/>
      <c r="G52" s="88"/>
      <c r="I52" s="88"/>
      <c r="J52" s="87"/>
      <c r="K52" s="87"/>
      <c r="L52" s="87"/>
      <c r="M52" s="87"/>
    </row>
    <row r="53" spans="1:13" ht="19.5" customHeight="1">
      <c r="A53" s="88"/>
      <c r="B53" s="88"/>
      <c r="E53" s="88"/>
      <c r="F53" s="88"/>
      <c r="G53" s="88"/>
      <c r="I53" s="88"/>
      <c r="J53" s="87"/>
      <c r="K53" s="87"/>
      <c r="L53" s="87"/>
      <c r="M53" s="87"/>
    </row>
    <row r="54" spans="1:13" ht="19.5" customHeight="1">
      <c r="A54" s="88"/>
      <c r="B54" s="88"/>
      <c r="E54" s="88"/>
      <c r="F54" s="88"/>
      <c r="G54" s="88"/>
      <c r="I54" s="88"/>
      <c r="J54" s="87"/>
      <c r="K54" s="87"/>
      <c r="L54" s="87"/>
      <c r="M54" s="87"/>
    </row>
    <row r="55" spans="1:13" ht="19.5" customHeight="1">
      <c r="A55" s="88"/>
      <c r="B55" s="88"/>
      <c r="E55" s="88"/>
      <c r="F55" s="88"/>
      <c r="G55" s="88"/>
      <c r="I55" s="88"/>
      <c r="J55" s="87"/>
      <c r="K55" s="87"/>
      <c r="L55" s="87"/>
      <c r="M55" s="87"/>
    </row>
    <row r="56" spans="1:13" ht="19.5" customHeight="1">
      <c r="A56" s="88"/>
      <c r="B56" s="88"/>
      <c r="E56" s="88"/>
      <c r="F56" s="88"/>
      <c r="G56" s="88"/>
      <c r="I56" s="88"/>
      <c r="J56" s="87"/>
      <c r="K56" s="87"/>
      <c r="L56" s="87"/>
      <c r="M56" s="87"/>
    </row>
    <row r="57" spans="1:13" ht="19.5" customHeight="1">
      <c r="A57" s="88"/>
      <c r="B57" s="88"/>
      <c r="E57" s="88"/>
      <c r="F57" s="88"/>
      <c r="G57" s="88"/>
      <c r="I57" s="88"/>
      <c r="J57" s="87"/>
      <c r="K57" s="87"/>
      <c r="L57" s="87"/>
      <c r="M57" s="87"/>
    </row>
    <row r="58" spans="1:13" ht="19.5" customHeight="1">
      <c r="A58" s="88"/>
      <c r="B58" s="88"/>
      <c r="E58" s="88"/>
      <c r="F58" s="88"/>
      <c r="G58" s="88"/>
      <c r="I58" s="88"/>
      <c r="J58" s="87"/>
      <c r="K58" s="87"/>
      <c r="L58" s="87"/>
      <c r="M58" s="87"/>
    </row>
    <row r="59" spans="1:13" ht="19.5" customHeight="1">
      <c r="A59" s="88"/>
      <c r="B59" s="88"/>
      <c r="E59" s="88"/>
      <c r="F59" s="88"/>
      <c r="G59" s="88"/>
      <c r="I59" s="88"/>
      <c r="J59" s="87"/>
      <c r="K59" s="87"/>
      <c r="L59" s="87"/>
      <c r="M59" s="87"/>
    </row>
    <row r="60" spans="1:13" ht="19.5" customHeight="1">
      <c r="A60" s="88"/>
      <c r="B60" s="88"/>
      <c r="E60" s="88"/>
      <c r="F60" s="88"/>
      <c r="G60" s="88"/>
      <c r="I60" s="88"/>
      <c r="J60" s="87"/>
      <c r="K60" s="87"/>
      <c r="L60" s="87"/>
      <c r="M60" s="87"/>
    </row>
  </sheetData>
  <sheetProtection/>
  <mergeCells count="15">
    <mergeCell ref="C10:D10"/>
    <mergeCell ref="C13:D13"/>
    <mergeCell ref="C17:D17"/>
    <mergeCell ref="C20:D20"/>
    <mergeCell ref="C24:D24"/>
    <mergeCell ref="A2:I2"/>
    <mergeCell ref="C27:D27"/>
    <mergeCell ref="C8:D8"/>
    <mergeCell ref="D4:E4"/>
    <mergeCell ref="G4:H4"/>
    <mergeCell ref="D5:E5"/>
    <mergeCell ref="G5:H5"/>
    <mergeCell ref="C29:D29"/>
    <mergeCell ref="C34:D34"/>
    <mergeCell ref="C39:D39"/>
  </mergeCells>
  <printOptions/>
  <pageMargins left="0.15748031496062992" right="0.17" top="0.7480314960629921" bottom="0.7480314960629921" header="0.31496062992125984" footer="0.31496062992125984"/>
  <pageSetup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2">
      <selection activeCell="I7" sqref="I7:I40"/>
    </sheetView>
  </sheetViews>
  <sheetFormatPr defaultColWidth="9.140625" defaultRowHeight="12.75"/>
  <cols>
    <col min="1" max="1" width="6.7109375" style="53" customWidth="1"/>
    <col min="2" max="2" width="8.7109375" style="11" customWidth="1"/>
    <col min="3" max="3" width="15.7109375" style="1" customWidth="1"/>
    <col min="4" max="4" width="22.7109375" style="1" customWidth="1"/>
    <col min="5" max="5" width="12.7109375" style="11" customWidth="1"/>
    <col min="6" max="6" width="20.7109375" style="11" customWidth="1"/>
    <col min="7" max="7" width="13.7109375" style="1" customWidth="1"/>
    <col min="8" max="8" width="8.7109375" style="11" customWidth="1"/>
    <col min="9" max="16384" width="9.140625" style="1" customWidth="1"/>
  </cols>
  <sheetData>
    <row r="1" spans="1:8" s="6" customFormat="1" ht="15">
      <c r="A1" s="40"/>
      <c r="B1" s="24"/>
      <c r="C1" s="24"/>
      <c r="D1" s="64"/>
      <c r="E1" s="24"/>
      <c r="F1" s="26"/>
      <c r="G1" s="47"/>
      <c r="H1" s="26"/>
    </row>
    <row r="2" spans="1:8" s="6" customFormat="1" ht="21" customHeight="1">
      <c r="A2" s="146" t="s">
        <v>40</v>
      </c>
      <c r="B2" s="146"/>
      <c r="C2" s="146"/>
      <c r="D2" s="146"/>
      <c r="E2" s="146"/>
      <c r="F2" s="146"/>
      <c r="G2" s="146"/>
      <c r="H2" s="146"/>
    </row>
    <row r="3" spans="1:8" s="6" customFormat="1" ht="15">
      <c r="A3" s="78"/>
      <c r="B3" s="79"/>
      <c r="C3" s="79"/>
      <c r="D3" s="80"/>
      <c r="E3" s="79"/>
      <c r="F3" s="69"/>
      <c r="G3" s="81"/>
      <c r="H3" s="69"/>
    </row>
    <row r="4" spans="1:8" s="6" customFormat="1" ht="16.5" customHeight="1">
      <c r="A4" s="78"/>
      <c r="B4" s="79"/>
      <c r="C4" s="79"/>
      <c r="D4" s="147" t="s">
        <v>55</v>
      </c>
      <c r="E4" s="147"/>
      <c r="F4" s="69"/>
      <c r="G4" s="148" t="s">
        <v>41</v>
      </c>
      <c r="H4" s="147"/>
    </row>
    <row r="5" spans="1:8" s="6" customFormat="1" ht="16.5" customHeight="1">
      <c r="A5" s="78"/>
      <c r="B5" s="79"/>
      <c r="C5" s="79"/>
      <c r="D5" s="147" t="s">
        <v>46</v>
      </c>
      <c r="E5" s="147"/>
      <c r="F5" s="69"/>
      <c r="G5" s="147" t="s">
        <v>45</v>
      </c>
      <c r="H5" s="147"/>
    </row>
    <row r="6" spans="1:8" s="6" customFormat="1" ht="15">
      <c r="A6" s="79" t="s">
        <v>175</v>
      </c>
      <c r="B6" s="10"/>
      <c r="E6" s="10"/>
      <c r="F6" s="10"/>
      <c r="H6" s="10"/>
    </row>
    <row r="7" spans="1:12" s="3" customFormat="1" ht="18">
      <c r="A7" s="172" t="s">
        <v>277</v>
      </c>
      <c r="B7" s="12" t="s">
        <v>2</v>
      </c>
      <c r="C7" s="12" t="s">
        <v>3</v>
      </c>
      <c r="D7" s="12" t="s">
        <v>4</v>
      </c>
      <c r="E7" s="12" t="s">
        <v>0</v>
      </c>
      <c r="F7" s="12" t="s">
        <v>1</v>
      </c>
      <c r="G7" s="12" t="s">
        <v>5</v>
      </c>
      <c r="H7" s="12" t="s">
        <v>6</v>
      </c>
      <c r="I7" s="174"/>
      <c r="J7" s="2"/>
      <c r="K7" s="2"/>
      <c r="L7" s="2"/>
    </row>
    <row r="8" spans="1:12" s="23" customFormat="1" ht="18">
      <c r="A8" s="45"/>
      <c r="B8" s="12"/>
      <c r="C8" s="12" t="s">
        <v>174</v>
      </c>
      <c r="D8" s="12"/>
      <c r="E8" s="12"/>
      <c r="F8" s="12"/>
      <c r="G8" s="12"/>
      <c r="H8" s="12"/>
      <c r="I8" s="174"/>
      <c r="J8" s="2"/>
      <c r="K8" s="2"/>
      <c r="L8" s="2"/>
    </row>
    <row r="9" spans="1:12" s="23" customFormat="1" ht="19.5" customHeight="1">
      <c r="A9" s="124">
        <v>1</v>
      </c>
      <c r="B9" s="121">
        <v>145</v>
      </c>
      <c r="C9" s="133" t="s">
        <v>160</v>
      </c>
      <c r="D9" s="133" t="s">
        <v>161</v>
      </c>
      <c r="E9" s="121">
        <v>19430729</v>
      </c>
      <c r="F9" s="119" t="s">
        <v>36</v>
      </c>
      <c r="G9" s="75" t="s">
        <v>302</v>
      </c>
      <c r="H9" s="121" t="s">
        <v>174</v>
      </c>
      <c r="I9" s="174"/>
      <c r="J9" s="2"/>
      <c r="K9" s="2"/>
      <c r="L9" s="2"/>
    </row>
    <row r="10" spans="1:12" s="23" customFormat="1" ht="19.5" customHeight="1">
      <c r="A10" s="124">
        <v>2</v>
      </c>
      <c r="B10" s="121">
        <v>49</v>
      </c>
      <c r="C10" s="133" t="s">
        <v>176</v>
      </c>
      <c r="D10" s="133" t="s">
        <v>177</v>
      </c>
      <c r="E10" s="121">
        <v>19401225</v>
      </c>
      <c r="F10" s="119" t="s">
        <v>34</v>
      </c>
      <c r="G10" s="75" t="s">
        <v>301</v>
      </c>
      <c r="H10" s="121" t="s">
        <v>174</v>
      </c>
      <c r="I10" s="174"/>
      <c r="J10" s="2"/>
      <c r="K10" s="2"/>
      <c r="L10" s="2"/>
    </row>
    <row r="11" spans="1:12" s="23" customFormat="1" ht="19.5" customHeight="1">
      <c r="A11" s="124"/>
      <c r="B11" s="121"/>
      <c r="C11" s="12" t="s">
        <v>72</v>
      </c>
      <c r="D11" s="133"/>
      <c r="E11" s="121"/>
      <c r="F11" s="119"/>
      <c r="G11" s="75"/>
      <c r="H11" s="121"/>
      <c r="I11" s="174"/>
      <c r="J11" s="2"/>
      <c r="K11" s="2"/>
      <c r="L11" s="2"/>
    </row>
    <row r="12" spans="1:12" ht="19.5" customHeight="1">
      <c r="A12" s="124">
        <v>1</v>
      </c>
      <c r="B12" s="121">
        <v>60</v>
      </c>
      <c r="C12" s="133" t="s">
        <v>91</v>
      </c>
      <c r="D12" s="133" t="s">
        <v>180</v>
      </c>
      <c r="E12" s="121">
        <v>19471219</v>
      </c>
      <c r="F12" s="119" t="s">
        <v>34</v>
      </c>
      <c r="G12" s="36" t="s">
        <v>305</v>
      </c>
      <c r="H12" s="121" t="s">
        <v>72</v>
      </c>
      <c r="I12" s="175"/>
      <c r="J12" s="5"/>
      <c r="K12" s="5"/>
      <c r="L12" s="5"/>
    </row>
    <row r="13" spans="1:12" s="22" customFormat="1" ht="19.5" customHeight="1">
      <c r="A13" s="124">
        <v>2</v>
      </c>
      <c r="B13" s="121">
        <v>213</v>
      </c>
      <c r="C13" s="133" t="s">
        <v>178</v>
      </c>
      <c r="D13" s="133" t="s">
        <v>179</v>
      </c>
      <c r="E13" s="121">
        <v>19460518</v>
      </c>
      <c r="F13" s="119" t="s">
        <v>23</v>
      </c>
      <c r="G13" s="36" t="s">
        <v>304</v>
      </c>
      <c r="H13" s="121" t="s">
        <v>72</v>
      </c>
      <c r="I13" s="175"/>
      <c r="J13" s="5"/>
      <c r="K13" s="5"/>
      <c r="L13" s="5"/>
    </row>
    <row r="14" spans="1:12" ht="19.5" customHeight="1">
      <c r="A14" s="124">
        <v>3</v>
      </c>
      <c r="B14" s="121">
        <v>28</v>
      </c>
      <c r="C14" s="133" t="s">
        <v>58</v>
      </c>
      <c r="D14" s="133" t="s">
        <v>59</v>
      </c>
      <c r="E14" s="121">
        <v>19440109</v>
      </c>
      <c r="F14" s="119" t="s">
        <v>25</v>
      </c>
      <c r="G14" s="36" t="s">
        <v>303</v>
      </c>
      <c r="H14" s="121" t="s">
        <v>72</v>
      </c>
      <c r="I14" s="175"/>
      <c r="J14" s="5"/>
      <c r="K14" s="5"/>
      <c r="L14" s="5"/>
    </row>
    <row r="15" spans="1:12" s="22" customFormat="1" ht="19.5" customHeight="1">
      <c r="A15" s="124"/>
      <c r="B15" s="121"/>
      <c r="C15" s="12" t="s">
        <v>73</v>
      </c>
      <c r="D15" s="133"/>
      <c r="E15" s="121"/>
      <c r="F15" s="119"/>
      <c r="G15" s="36"/>
      <c r="H15" s="121"/>
      <c r="I15" s="175"/>
      <c r="J15" s="5"/>
      <c r="K15" s="5"/>
      <c r="L15" s="5"/>
    </row>
    <row r="16" spans="1:12" s="22" customFormat="1" ht="19.5" customHeight="1">
      <c r="A16" s="124">
        <v>1</v>
      </c>
      <c r="B16" s="121">
        <v>175</v>
      </c>
      <c r="C16" s="133" t="s">
        <v>162</v>
      </c>
      <c r="D16" s="133" t="s">
        <v>163</v>
      </c>
      <c r="E16" s="121">
        <v>19530410</v>
      </c>
      <c r="F16" s="119" t="s">
        <v>42</v>
      </c>
      <c r="G16" s="36" t="s">
        <v>308</v>
      </c>
      <c r="H16" s="121" t="s">
        <v>73</v>
      </c>
      <c r="I16" s="175"/>
      <c r="J16" s="5"/>
      <c r="K16" s="5"/>
      <c r="L16" s="5"/>
    </row>
    <row r="17" spans="1:12" ht="19.5" customHeight="1">
      <c r="A17" s="124">
        <v>2</v>
      </c>
      <c r="B17" s="121">
        <v>141</v>
      </c>
      <c r="C17" s="133" t="s">
        <v>181</v>
      </c>
      <c r="D17" s="133" t="s">
        <v>182</v>
      </c>
      <c r="E17" s="121">
        <v>19491028</v>
      </c>
      <c r="F17" s="119" t="s">
        <v>36</v>
      </c>
      <c r="G17" s="36" t="s">
        <v>306</v>
      </c>
      <c r="H17" s="121" t="s">
        <v>73</v>
      </c>
      <c r="I17" s="175"/>
      <c r="J17" s="5"/>
      <c r="K17" s="5"/>
      <c r="L17" s="5"/>
    </row>
    <row r="18" spans="1:12" s="22" customFormat="1" ht="19.5" customHeight="1">
      <c r="A18" s="124">
        <v>3</v>
      </c>
      <c r="B18" s="121">
        <v>73</v>
      </c>
      <c r="C18" s="133" t="s">
        <v>60</v>
      </c>
      <c r="D18" s="133" t="s">
        <v>61</v>
      </c>
      <c r="E18" s="121">
        <v>19490908</v>
      </c>
      <c r="F18" s="119" t="s">
        <v>24</v>
      </c>
      <c r="G18" s="36" t="s">
        <v>307</v>
      </c>
      <c r="H18" s="121" t="s">
        <v>73</v>
      </c>
      <c r="I18" s="175"/>
      <c r="J18" s="5"/>
      <c r="K18" s="5"/>
      <c r="L18" s="5"/>
    </row>
    <row r="19" spans="1:12" s="22" customFormat="1" ht="19.5" customHeight="1">
      <c r="A19" s="124"/>
      <c r="B19" s="121"/>
      <c r="C19" s="12" t="s">
        <v>74</v>
      </c>
      <c r="D19" s="133"/>
      <c r="E19" s="121"/>
      <c r="F19" s="119"/>
      <c r="G19" s="36"/>
      <c r="H19" s="121"/>
      <c r="I19" s="175"/>
      <c r="J19" s="5"/>
      <c r="K19" s="5"/>
      <c r="L19" s="5"/>
    </row>
    <row r="20" spans="1:12" ht="19.5" customHeight="1">
      <c r="A20" s="124">
        <v>1</v>
      </c>
      <c r="B20" s="121">
        <v>159</v>
      </c>
      <c r="C20" s="133" t="s">
        <v>183</v>
      </c>
      <c r="D20" s="133" t="s">
        <v>184</v>
      </c>
      <c r="E20" s="121">
        <v>19540427</v>
      </c>
      <c r="F20" s="119" t="s">
        <v>42</v>
      </c>
      <c r="G20" s="36" t="s">
        <v>309</v>
      </c>
      <c r="H20" s="121" t="s">
        <v>74</v>
      </c>
      <c r="I20" s="175"/>
      <c r="J20" s="5"/>
      <c r="K20" s="5"/>
      <c r="L20" s="5"/>
    </row>
    <row r="21" spans="1:12" s="22" customFormat="1" ht="19.5" customHeight="1">
      <c r="A21" s="124"/>
      <c r="B21" s="121"/>
      <c r="C21" s="12" t="s">
        <v>87</v>
      </c>
      <c r="D21" s="133"/>
      <c r="E21" s="121"/>
      <c r="F21" s="119"/>
      <c r="G21" s="36"/>
      <c r="H21" s="121"/>
      <c r="I21" s="175"/>
      <c r="J21" s="5"/>
      <c r="K21" s="5"/>
      <c r="L21" s="5"/>
    </row>
    <row r="22" spans="1:12" ht="19.5" customHeight="1">
      <c r="A22" s="124">
        <v>1</v>
      </c>
      <c r="B22" s="121">
        <v>140</v>
      </c>
      <c r="C22" s="133" t="s">
        <v>117</v>
      </c>
      <c r="D22" s="133" t="s">
        <v>185</v>
      </c>
      <c r="E22" s="121">
        <v>19590418</v>
      </c>
      <c r="F22" s="119" t="s">
        <v>36</v>
      </c>
      <c r="G22" s="36" t="s">
        <v>310</v>
      </c>
      <c r="H22" s="121" t="s">
        <v>87</v>
      </c>
      <c r="I22" s="175"/>
      <c r="J22" s="5"/>
      <c r="K22" s="5"/>
      <c r="L22" s="5"/>
    </row>
    <row r="23" spans="1:12" s="22" customFormat="1" ht="19.5" customHeight="1">
      <c r="A23" s="124"/>
      <c r="B23" s="121"/>
      <c r="C23" s="12" t="s">
        <v>88</v>
      </c>
      <c r="D23" s="133"/>
      <c r="E23" s="121"/>
      <c r="F23" s="119"/>
      <c r="G23" s="36"/>
      <c r="H23" s="121"/>
      <c r="I23" s="175"/>
      <c r="J23" s="5"/>
      <c r="K23" s="5"/>
      <c r="L23" s="5"/>
    </row>
    <row r="24" spans="1:12" ht="19.5" customHeight="1">
      <c r="A24" s="124">
        <v>1</v>
      </c>
      <c r="B24" s="121">
        <v>139</v>
      </c>
      <c r="C24" s="133" t="s">
        <v>186</v>
      </c>
      <c r="D24" s="133" t="s">
        <v>187</v>
      </c>
      <c r="E24" s="121">
        <v>19661028</v>
      </c>
      <c r="F24" s="119" t="s">
        <v>36</v>
      </c>
      <c r="G24" s="36" t="s">
        <v>311</v>
      </c>
      <c r="H24" s="121" t="s">
        <v>88</v>
      </c>
      <c r="I24" s="175"/>
      <c r="J24" s="5"/>
      <c r="K24" s="5"/>
      <c r="L24" s="5"/>
    </row>
    <row r="25" spans="1:12" s="22" customFormat="1" ht="19.5" customHeight="1">
      <c r="A25" s="124"/>
      <c r="B25" s="121"/>
      <c r="C25" s="12" t="s">
        <v>89</v>
      </c>
      <c r="D25" s="133"/>
      <c r="E25" s="121"/>
      <c r="F25" s="119"/>
      <c r="G25" s="36"/>
      <c r="H25" s="121"/>
      <c r="I25" s="175"/>
      <c r="J25" s="5"/>
      <c r="K25" s="5"/>
      <c r="L25" s="5"/>
    </row>
    <row r="26" spans="1:12" s="22" customFormat="1" ht="19.5" customHeight="1">
      <c r="A26" s="124">
        <v>1</v>
      </c>
      <c r="B26" s="121">
        <v>70</v>
      </c>
      <c r="C26" s="133" t="s">
        <v>189</v>
      </c>
      <c r="D26" s="133" t="s">
        <v>190</v>
      </c>
      <c r="E26" s="121">
        <v>19720517</v>
      </c>
      <c r="F26" s="119" t="s">
        <v>24</v>
      </c>
      <c r="G26" s="36" t="s">
        <v>313</v>
      </c>
      <c r="H26" s="121" t="s">
        <v>89</v>
      </c>
      <c r="I26" s="175"/>
      <c r="J26" s="5"/>
      <c r="K26" s="5"/>
      <c r="L26" s="5"/>
    </row>
    <row r="27" spans="1:12" ht="19.5" customHeight="1">
      <c r="A27" s="124">
        <v>2</v>
      </c>
      <c r="B27" s="121">
        <v>92</v>
      </c>
      <c r="C27" s="133" t="s">
        <v>173</v>
      </c>
      <c r="D27" s="133" t="s">
        <v>118</v>
      </c>
      <c r="E27" s="121">
        <v>19720328</v>
      </c>
      <c r="F27" s="119" t="s">
        <v>168</v>
      </c>
      <c r="G27" s="36" t="s">
        <v>314</v>
      </c>
      <c r="H27" s="121" t="s">
        <v>89</v>
      </c>
      <c r="I27" s="175"/>
      <c r="J27" s="5"/>
      <c r="K27" s="5"/>
      <c r="L27" s="5"/>
    </row>
    <row r="28" spans="1:12" ht="19.5" customHeight="1">
      <c r="A28" s="124">
        <v>3</v>
      </c>
      <c r="B28" s="121">
        <v>71</v>
      </c>
      <c r="C28" s="133" t="s">
        <v>131</v>
      </c>
      <c r="D28" s="133" t="s">
        <v>188</v>
      </c>
      <c r="E28" s="121">
        <v>19700323</v>
      </c>
      <c r="F28" s="119" t="s">
        <v>24</v>
      </c>
      <c r="G28" s="36" t="s">
        <v>312</v>
      </c>
      <c r="H28" s="121" t="s">
        <v>89</v>
      </c>
      <c r="I28" s="175"/>
      <c r="J28" s="5"/>
      <c r="K28" s="5"/>
      <c r="L28" s="5"/>
    </row>
    <row r="29" spans="1:12" s="22" customFormat="1" ht="19.5" customHeight="1">
      <c r="A29" s="124"/>
      <c r="B29" s="121"/>
      <c r="C29" s="12" t="s">
        <v>99</v>
      </c>
      <c r="D29" s="133"/>
      <c r="E29" s="121"/>
      <c r="F29" s="119"/>
      <c r="G29" s="36"/>
      <c r="H29" s="121"/>
      <c r="I29" s="175"/>
      <c r="J29" s="5"/>
      <c r="K29" s="5"/>
      <c r="L29" s="5"/>
    </row>
    <row r="30" spans="1:12" s="22" customFormat="1" ht="19.5" customHeight="1">
      <c r="A30" s="124">
        <v>1</v>
      </c>
      <c r="B30" s="121">
        <v>288</v>
      </c>
      <c r="C30" s="133" t="s">
        <v>147</v>
      </c>
      <c r="D30" s="133" t="s">
        <v>148</v>
      </c>
      <c r="E30" s="121">
        <v>19750306</v>
      </c>
      <c r="F30" s="119" t="s">
        <v>44</v>
      </c>
      <c r="G30" s="36" t="s">
        <v>315</v>
      </c>
      <c r="H30" s="121" t="s">
        <v>99</v>
      </c>
      <c r="I30" s="175"/>
      <c r="J30" s="5"/>
      <c r="K30" s="5"/>
      <c r="L30" s="5"/>
    </row>
    <row r="31" spans="1:12" ht="19.5" customHeight="1">
      <c r="A31" s="124">
        <v>2</v>
      </c>
      <c r="B31" s="121">
        <v>105</v>
      </c>
      <c r="C31" s="133" t="s">
        <v>191</v>
      </c>
      <c r="D31" s="133" t="s">
        <v>192</v>
      </c>
      <c r="E31" s="121">
        <v>19770309</v>
      </c>
      <c r="F31" s="119" t="s">
        <v>31</v>
      </c>
      <c r="G31" s="36" t="s">
        <v>316</v>
      </c>
      <c r="H31" s="121" t="s">
        <v>99</v>
      </c>
      <c r="I31" s="175"/>
      <c r="J31" s="5"/>
      <c r="K31" s="5"/>
      <c r="L31" s="5"/>
    </row>
    <row r="32" spans="1:12" s="22" customFormat="1" ht="19.5" customHeight="1">
      <c r="A32" s="124"/>
      <c r="B32" s="121"/>
      <c r="C32" s="12" t="s">
        <v>100</v>
      </c>
      <c r="D32" s="133"/>
      <c r="E32" s="121"/>
      <c r="F32" s="119"/>
      <c r="G32" s="36"/>
      <c r="H32" s="121"/>
      <c r="I32" s="175"/>
      <c r="J32" s="5"/>
      <c r="K32" s="5"/>
      <c r="L32" s="5"/>
    </row>
    <row r="33" spans="1:12" ht="19.5" customHeight="1">
      <c r="A33" s="124">
        <v>1</v>
      </c>
      <c r="B33" s="121">
        <v>260</v>
      </c>
      <c r="C33" s="133" t="s">
        <v>193</v>
      </c>
      <c r="D33" s="133" t="s">
        <v>194</v>
      </c>
      <c r="E33" s="121">
        <v>19800506</v>
      </c>
      <c r="F33" s="119" t="s">
        <v>21</v>
      </c>
      <c r="G33" s="36" t="s">
        <v>317</v>
      </c>
      <c r="H33" s="121" t="s">
        <v>100</v>
      </c>
      <c r="I33" s="175"/>
      <c r="J33" s="5"/>
      <c r="K33" s="5"/>
      <c r="L33" s="5"/>
    </row>
    <row r="34" spans="1:12" ht="19.5" customHeight="1">
      <c r="A34" s="124">
        <v>2</v>
      </c>
      <c r="B34" s="121">
        <v>250</v>
      </c>
      <c r="C34" s="133" t="s">
        <v>195</v>
      </c>
      <c r="D34" s="133" t="s">
        <v>196</v>
      </c>
      <c r="E34" s="121">
        <v>19830120</v>
      </c>
      <c r="F34" s="119" t="s">
        <v>21</v>
      </c>
      <c r="G34" s="75" t="s">
        <v>318</v>
      </c>
      <c r="H34" s="121" t="s">
        <v>100</v>
      </c>
      <c r="I34" s="175"/>
      <c r="J34" s="5"/>
      <c r="K34" s="5"/>
      <c r="L34" s="5"/>
    </row>
    <row r="35" spans="1:12" s="22" customFormat="1" ht="19.5" customHeight="1">
      <c r="A35" s="124"/>
      <c r="B35" s="121"/>
      <c r="C35" s="12" t="s">
        <v>110</v>
      </c>
      <c r="D35" s="133"/>
      <c r="E35" s="121"/>
      <c r="F35" s="119"/>
      <c r="G35" s="75"/>
      <c r="H35" s="121"/>
      <c r="I35" s="175"/>
      <c r="J35" s="5"/>
      <c r="K35" s="5"/>
      <c r="L35" s="5"/>
    </row>
    <row r="36" spans="1:12" ht="19.5" customHeight="1">
      <c r="A36" s="124">
        <v>1</v>
      </c>
      <c r="B36" s="121">
        <v>281</v>
      </c>
      <c r="C36" s="133" t="s">
        <v>155</v>
      </c>
      <c r="D36" s="133" t="s">
        <v>156</v>
      </c>
      <c r="E36" s="121">
        <v>19850802</v>
      </c>
      <c r="F36" s="119" t="s">
        <v>44</v>
      </c>
      <c r="G36" s="75" t="s">
        <v>319</v>
      </c>
      <c r="H36" s="121" t="s">
        <v>110</v>
      </c>
      <c r="I36" s="175"/>
      <c r="J36" s="5"/>
      <c r="K36" s="5"/>
      <c r="L36" s="5"/>
    </row>
    <row r="37" spans="1:9" ht="19.5" customHeight="1">
      <c r="A37" s="124">
        <v>2</v>
      </c>
      <c r="B37" s="121">
        <v>155</v>
      </c>
      <c r="C37" s="133" t="s">
        <v>131</v>
      </c>
      <c r="D37" s="133" t="s">
        <v>159</v>
      </c>
      <c r="E37" s="121">
        <v>19851209</v>
      </c>
      <c r="F37" s="119" t="s">
        <v>42</v>
      </c>
      <c r="G37" s="75" t="s">
        <v>320</v>
      </c>
      <c r="H37" s="121" t="s">
        <v>110</v>
      </c>
      <c r="I37" s="38"/>
    </row>
    <row r="38" spans="1:9" ht="19.5" customHeight="1">
      <c r="A38" s="124">
        <v>3</v>
      </c>
      <c r="B38" s="121">
        <v>289</v>
      </c>
      <c r="C38" s="133" t="s">
        <v>197</v>
      </c>
      <c r="D38" s="133" t="s">
        <v>198</v>
      </c>
      <c r="E38" s="121">
        <v>19861102</v>
      </c>
      <c r="F38" s="119" t="s">
        <v>44</v>
      </c>
      <c r="G38" s="75" t="s">
        <v>321</v>
      </c>
      <c r="H38" s="121" t="s">
        <v>110</v>
      </c>
      <c r="I38" s="38"/>
    </row>
    <row r="39" spans="1:9" s="22" customFormat="1" ht="19.5" customHeight="1">
      <c r="A39" s="124"/>
      <c r="B39" s="121"/>
      <c r="C39" s="12" t="s">
        <v>111</v>
      </c>
      <c r="D39" s="133"/>
      <c r="E39" s="121"/>
      <c r="F39" s="119"/>
      <c r="G39" s="75"/>
      <c r="H39" s="121"/>
      <c r="I39" s="38"/>
    </row>
    <row r="40" spans="1:9" ht="19.5" customHeight="1">
      <c r="A40" s="124">
        <v>1</v>
      </c>
      <c r="B40" s="121">
        <v>242</v>
      </c>
      <c r="C40" s="133" t="s">
        <v>199</v>
      </c>
      <c r="D40" s="133" t="s">
        <v>200</v>
      </c>
      <c r="E40" s="121">
        <v>19890125</v>
      </c>
      <c r="F40" s="119" t="s">
        <v>37</v>
      </c>
      <c r="G40" s="75" t="s">
        <v>322</v>
      </c>
      <c r="H40" s="121" t="s">
        <v>111</v>
      </c>
      <c r="I40" s="38"/>
    </row>
    <row r="41" spans="1:8" ht="13.5">
      <c r="A41" s="61"/>
      <c r="B41" s="14"/>
      <c r="C41" s="5"/>
      <c r="D41" s="5"/>
      <c r="E41" s="14"/>
      <c r="F41" s="14"/>
      <c r="G41" s="5"/>
      <c r="H41" s="14"/>
    </row>
    <row r="42" spans="1:8" ht="13.5">
      <c r="A42" s="61"/>
      <c r="B42" s="14"/>
      <c r="C42" s="5"/>
      <c r="D42" s="5"/>
      <c r="E42" s="14"/>
      <c r="F42" s="14"/>
      <c r="G42" s="5"/>
      <c r="H42" s="14"/>
    </row>
  </sheetData>
  <sheetProtection/>
  <mergeCells count="5">
    <mergeCell ref="D4:E4"/>
    <mergeCell ref="G4:H4"/>
    <mergeCell ref="D5:E5"/>
    <mergeCell ref="G5:H5"/>
    <mergeCell ref="A2:H2"/>
  </mergeCells>
  <printOptions/>
  <pageMargins left="0.2362204724409449" right="0.2362204724409449" top="0.7480314960629921" bottom="0.7480314960629921" header="0.31496062992125984" footer="0.31496062992125984"/>
  <pageSetup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6.7109375" style="1" customWidth="1"/>
    <col min="2" max="2" width="8.7109375" style="11" customWidth="1"/>
    <col min="3" max="3" width="15.7109375" style="1" customWidth="1"/>
    <col min="4" max="4" width="22.7109375" style="1" customWidth="1"/>
    <col min="5" max="5" width="12.7109375" style="11" customWidth="1"/>
    <col min="6" max="6" width="20.7109375" style="11" customWidth="1"/>
    <col min="7" max="7" width="10.7109375" style="1" customWidth="1"/>
    <col min="8" max="8" width="5.7109375" style="161" customWidth="1"/>
    <col min="9" max="9" width="10.7109375" style="1" customWidth="1"/>
    <col min="10" max="10" width="5.7109375" style="161" customWidth="1"/>
    <col min="11" max="11" width="10.7109375" style="1" customWidth="1"/>
    <col min="12" max="12" width="5.7109375" style="161" customWidth="1"/>
    <col min="13" max="13" width="10.7109375" style="1" customWidth="1"/>
    <col min="14" max="14" width="5.7109375" style="161" customWidth="1"/>
    <col min="15" max="15" width="13.7109375" style="1" customWidth="1"/>
    <col min="16" max="17" width="8.7109375" style="11" customWidth="1"/>
    <col min="18" max="16384" width="9.140625" style="1" customWidth="1"/>
  </cols>
  <sheetData>
    <row r="1" spans="1:21" s="6" customFormat="1" ht="15">
      <c r="A1" s="40"/>
      <c r="B1" s="24"/>
      <c r="C1" s="24"/>
      <c r="D1" s="64"/>
      <c r="E1" s="24"/>
      <c r="F1" s="26"/>
      <c r="G1" s="47"/>
      <c r="H1" s="159"/>
      <c r="I1" s="26"/>
      <c r="J1" s="163"/>
      <c r="K1" s="40"/>
      <c r="L1" s="166"/>
      <c r="M1" s="24"/>
      <c r="N1" s="161"/>
      <c r="O1" s="24"/>
      <c r="P1" s="26"/>
      <c r="Q1" s="26"/>
      <c r="R1" s="24"/>
      <c r="S1" s="24"/>
      <c r="T1" s="24"/>
      <c r="U1" s="24"/>
    </row>
    <row r="2" spans="1:21" s="6" customFormat="1" ht="21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24"/>
      <c r="S2" s="24"/>
      <c r="T2" s="24"/>
      <c r="U2" s="24"/>
    </row>
    <row r="3" spans="1:21" s="6" customFormat="1" ht="15">
      <c r="A3" s="40"/>
      <c r="B3" s="24"/>
      <c r="C3" s="24"/>
      <c r="D3" s="64"/>
      <c r="E3" s="24"/>
      <c r="F3" s="26"/>
      <c r="G3" s="47"/>
      <c r="H3" s="159"/>
      <c r="I3" s="26"/>
      <c r="J3" s="163"/>
      <c r="K3" s="40"/>
      <c r="L3" s="166"/>
      <c r="M3" s="24"/>
      <c r="N3" s="161"/>
      <c r="O3" s="24"/>
      <c r="P3" s="26"/>
      <c r="Q3" s="26"/>
      <c r="R3" s="24"/>
      <c r="S3" s="24"/>
      <c r="T3" s="24"/>
      <c r="U3" s="24"/>
    </row>
    <row r="4" spans="1:21" s="6" customFormat="1" ht="16.5" customHeight="1">
      <c r="A4" s="40"/>
      <c r="B4" s="24"/>
      <c r="C4" s="24"/>
      <c r="D4" s="141" t="s">
        <v>55</v>
      </c>
      <c r="E4" s="141"/>
      <c r="F4" s="26"/>
      <c r="G4" s="65"/>
      <c r="H4" s="160"/>
      <c r="I4" s="8"/>
      <c r="J4" s="164"/>
      <c r="K4" s="40"/>
      <c r="L4" s="166"/>
      <c r="M4" s="24"/>
      <c r="N4" s="161"/>
      <c r="O4" s="142" t="s">
        <v>41</v>
      </c>
      <c r="P4" s="142"/>
      <c r="Q4" s="26"/>
      <c r="R4" s="24"/>
      <c r="S4" s="24"/>
      <c r="T4" s="24"/>
      <c r="U4" s="24"/>
    </row>
    <row r="5" spans="1:21" s="6" customFormat="1" ht="16.5" customHeight="1">
      <c r="A5" s="40"/>
      <c r="B5" s="24"/>
      <c r="C5" s="24"/>
      <c r="D5" s="141" t="s">
        <v>10</v>
      </c>
      <c r="E5" s="141"/>
      <c r="F5" s="26"/>
      <c r="G5" s="141"/>
      <c r="H5" s="141"/>
      <c r="I5" s="141"/>
      <c r="J5" s="165"/>
      <c r="K5" s="40"/>
      <c r="L5" s="166"/>
      <c r="M5" s="24"/>
      <c r="N5" s="161"/>
      <c r="O5" s="141" t="s">
        <v>45</v>
      </c>
      <c r="P5" s="141"/>
      <c r="Q5" s="26"/>
      <c r="R5" s="24"/>
      <c r="S5" s="24"/>
      <c r="T5" s="24"/>
      <c r="U5" s="24"/>
    </row>
    <row r="6" spans="1:17" s="6" customFormat="1" ht="15">
      <c r="A6" s="24"/>
      <c r="B6" s="26"/>
      <c r="C6" s="24"/>
      <c r="D6" s="24"/>
      <c r="E6" s="26"/>
      <c r="F6" s="26"/>
      <c r="G6" s="24"/>
      <c r="H6" s="161"/>
      <c r="I6" s="24"/>
      <c r="J6" s="161"/>
      <c r="K6" s="24"/>
      <c r="L6" s="161"/>
      <c r="M6" s="24"/>
      <c r="N6" s="161"/>
      <c r="O6" s="24"/>
      <c r="P6" s="26"/>
      <c r="Q6" s="26"/>
    </row>
    <row r="7" spans="1:21" s="3" customFormat="1" ht="18">
      <c r="A7" s="92" t="s">
        <v>300</v>
      </c>
      <c r="B7" s="12" t="s">
        <v>2</v>
      </c>
      <c r="C7" s="12" t="s">
        <v>3</v>
      </c>
      <c r="D7" s="12" t="s">
        <v>4</v>
      </c>
      <c r="E7" s="12" t="s">
        <v>0</v>
      </c>
      <c r="F7" s="12" t="s">
        <v>1</v>
      </c>
      <c r="G7" s="12" t="s">
        <v>15</v>
      </c>
      <c r="H7" s="162"/>
      <c r="I7" s="12" t="s">
        <v>16</v>
      </c>
      <c r="J7" s="167"/>
      <c r="K7" s="12" t="s">
        <v>17</v>
      </c>
      <c r="L7" s="167"/>
      <c r="M7" s="12" t="s">
        <v>18</v>
      </c>
      <c r="N7" s="167"/>
      <c r="O7" s="12" t="s">
        <v>5</v>
      </c>
      <c r="P7" s="12" t="s">
        <v>6</v>
      </c>
      <c r="Q7" s="19"/>
      <c r="R7" s="2"/>
      <c r="S7" s="2"/>
      <c r="T7" s="2"/>
      <c r="U7" s="2"/>
    </row>
    <row r="8" spans="1:21" s="23" customFormat="1" ht="19.5" customHeight="1">
      <c r="A8" s="12"/>
      <c r="B8" s="12"/>
      <c r="C8" s="139" t="s">
        <v>99</v>
      </c>
      <c r="D8" s="140"/>
      <c r="E8" s="12"/>
      <c r="F8" s="12"/>
      <c r="G8" s="12"/>
      <c r="H8" s="167"/>
      <c r="I8" s="12"/>
      <c r="J8" s="167"/>
      <c r="K8" s="12"/>
      <c r="L8" s="167"/>
      <c r="M8" s="12"/>
      <c r="N8" s="167"/>
      <c r="O8" s="12"/>
      <c r="P8" s="12"/>
      <c r="Q8" s="12"/>
      <c r="R8" s="2"/>
      <c r="S8" s="2"/>
      <c r="T8" s="2"/>
      <c r="U8" s="2"/>
    </row>
    <row r="9" spans="1:21" ht="19.5" customHeight="1">
      <c r="A9" s="74">
        <v>1</v>
      </c>
      <c r="B9" s="125">
        <v>108</v>
      </c>
      <c r="C9" s="134" t="s">
        <v>201</v>
      </c>
      <c r="D9" s="134" t="s">
        <v>202</v>
      </c>
      <c r="E9" s="125">
        <v>19761106</v>
      </c>
      <c r="F9" s="123" t="s">
        <v>33</v>
      </c>
      <c r="G9" s="32">
        <v>4.52</v>
      </c>
      <c r="H9" s="157">
        <v>0.1</v>
      </c>
      <c r="I9" s="32">
        <v>4.41</v>
      </c>
      <c r="J9" s="157">
        <v>0.4</v>
      </c>
      <c r="K9" s="32">
        <v>4.45</v>
      </c>
      <c r="L9" s="157">
        <v>0.5</v>
      </c>
      <c r="M9" s="91">
        <v>4.29</v>
      </c>
      <c r="N9" s="169">
        <v>0.9</v>
      </c>
      <c r="O9" s="68">
        <f>MAX(G9,I9,K9,M9)</f>
        <v>4.52</v>
      </c>
      <c r="P9" s="125" t="s">
        <v>99</v>
      </c>
      <c r="Q9" s="126"/>
      <c r="R9" s="5"/>
      <c r="S9" s="5"/>
      <c r="T9" s="5"/>
      <c r="U9" s="5"/>
    </row>
    <row r="10" spans="1:21" s="22" customFormat="1" ht="19.5" customHeight="1">
      <c r="A10" s="74">
        <v>2</v>
      </c>
      <c r="B10" s="125">
        <v>102</v>
      </c>
      <c r="C10" s="134" t="s">
        <v>64</v>
      </c>
      <c r="D10" s="134" t="s">
        <v>90</v>
      </c>
      <c r="E10" s="125">
        <v>19760310</v>
      </c>
      <c r="F10" s="123" t="s">
        <v>31</v>
      </c>
      <c r="G10" s="32">
        <v>4.27</v>
      </c>
      <c r="H10" s="157">
        <v>-0.3</v>
      </c>
      <c r="I10" s="32">
        <v>4.21</v>
      </c>
      <c r="J10" s="157">
        <v>0.8</v>
      </c>
      <c r="K10" s="32">
        <v>4.31</v>
      </c>
      <c r="L10" s="157">
        <v>0.1</v>
      </c>
      <c r="M10" s="91">
        <v>4.44</v>
      </c>
      <c r="N10" s="169">
        <v>0.9</v>
      </c>
      <c r="O10" s="68">
        <f aca="true" t="shared" si="0" ref="O10:O38">MAX(G10,I10,K10,M10)</f>
        <v>4.44</v>
      </c>
      <c r="P10" s="125" t="s">
        <v>99</v>
      </c>
      <c r="Q10" s="126"/>
      <c r="R10" s="25"/>
      <c r="S10" s="5"/>
      <c r="T10" s="5"/>
      <c r="U10" s="5"/>
    </row>
    <row r="11" spans="1:21" ht="19.5" customHeight="1">
      <c r="A11" s="74">
        <v>3</v>
      </c>
      <c r="B11" s="125">
        <v>64</v>
      </c>
      <c r="C11" s="134" t="s">
        <v>119</v>
      </c>
      <c r="D11" s="134" t="s">
        <v>120</v>
      </c>
      <c r="E11" s="125">
        <v>19770109</v>
      </c>
      <c r="F11" s="123" t="s">
        <v>43</v>
      </c>
      <c r="G11" s="32">
        <v>4.25</v>
      </c>
      <c r="H11" s="157">
        <v>0.3</v>
      </c>
      <c r="I11" s="32">
        <v>3.87</v>
      </c>
      <c r="J11" s="157">
        <v>0.4</v>
      </c>
      <c r="K11" s="32">
        <v>4.24</v>
      </c>
      <c r="L11" s="157">
        <v>0.8</v>
      </c>
      <c r="M11" s="91">
        <v>4.41</v>
      </c>
      <c r="N11" s="169">
        <v>1</v>
      </c>
      <c r="O11" s="68">
        <f t="shared" si="0"/>
        <v>4.41</v>
      </c>
      <c r="P11" s="125" t="s">
        <v>99</v>
      </c>
      <c r="Q11" s="125" t="s">
        <v>28</v>
      </c>
      <c r="R11" s="9"/>
      <c r="S11" s="5"/>
      <c r="T11" s="5"/>
      <c r="U11" s="5"/>
    </row>
    <row r="12" spans="1:21" s="22" customFormat="1" ht="19.5" customHeight="1">
      <c r="A12" s="74"/>
      <c r="B12" s="125"/>
      <c r="C12" s="139" t="s">
        <v>100</v>
      </c>
      <c r="D12" s="140"/>
      <c r="E12" s="125"/>
      <c r="F12" s="123"/>
      <c r="G12" s="32"/>
      <c r="H12" s="157"/>
      <c r="I12" s="32"/>
      <c r="J12" s="157"/>
      <c r="K12" s="32"/>
      <c r="L12" s="157"/>
      <c r="M12" s="91"/>
      <c r="N12" s="169"/>
      <c r="O12" s="68"/>
      <c r="P12" s="125"/>
      <c r="Q12" s="125"/>
      <c r="R12" s="25"/>
      <c r="S12" s="5"/>
      <c r="T12" s="5"/>
      <c r="U12" s="5"/>
    </row>
    <row r="13" spans="1:21" ht="19.5" customHeight="1">
      <c r="A13" s="74">
        <v>1</v>
      </c>
      <c r="B13" s="125">
        <v>227</v>
      </c>
      <c r="C13" s="134" t="s">
        <v>95</v>
      </c>
      <c r="D13" s="134" t="s">
        <v>96</v>
      </c>
      <c r="E13" s="125">
        <v>19810228</v>
      </c>
      <c r="F13" s="123" t="s">
        <v>37</v>
      </c>
      <c r="G13" s="32" t="s">
        <v>280</v>
      </c>
      <c r="H13" s="157"/>
      <c r="I13" s="32">
        <v>4.51</v>
      </c>
      <c r="J13" s="157">
        <v>0.7</v>
      </c>
      <c r="K13" s="32" t="s">
        <v>280</v>
      </c>
      <c r="L13" s="157"/>
      <c r="M13" s="91" t="s">
        <v>280</v>
      </c>
      <c r="N13" s="169"/>
      <c r="O13" s="68">
        <f t="shared" si="0"/>
        <v>4.51</v>
      </c>
      <c r="P13" s="125" t="s">
        <v>100</v>
      </c>
      <c r="Q13" s="126"/>
      <c r="R13" s="9"/>
      <c r="S13" s="5"/>
      <c r="T13" s="5"/>
      <c r="U13" s="5"/>
    </row>
    <row r="14" spans="1:21" s="22" customFormat="1" ht="19.5" customHeight="1">
      <c r="A14" s="74">
        <v>2</v>
      </c>
      <c r="B14" s="125">
        <v>200</v>
      </c>
      <c r="C14" s="134" t="s">
        <v>140</v>
      </c>
      <c r="D14" s="134" t="s">
        <v>203</v>
      </c>
      <c r="E14" s="125">
        <v>19800929</v>
      </c>
      <c r="F14" s="123" t="s">
        <v>23</v>
      </c>
      <c r="G14" s="32">
        <v>4.02</v>
      </c>
      <c r="H14" s="157">
        <v>0.2</v>
      </c>
      <c r="I14" s="32">
        <v>3.85</v>
      </c>
      <c r="J14" s="157">
        <v>0.7</v>
      </c>
      <c r="K14" s="32" t="s">
        <v>280</v>
      </c>
      <c r="L14" s="157"/>
      <c r="M14" s="91">
        <v>3.96</v>
      </c>
      <c r="N14" s="169">
        <v>1</v>
      </c>
      <c r="O14" s="68">
        <f t="shared" si="0"/>
        <v>4.02</v>
      </c>
      <c r="P14" s="125" t="s">
        <v>100</v>
      </c>
      <c r="Q14" s="126"/>
      <c r="R14" s="25"/>
      <c r="S14" s="5"/>
      <c r="T14" s="5"/>
      <c r="U14" s="5"/>
    </row>
    <row r="15" spans="1:21" s="22" customFormat="1" ht="19.5" customHeight="1">
      <c r="A15" s="74"/>
      <c r="B15" s="125"/>
      <c r="C15" s="139" t="s">
        <v>110</v>
      </c>
      <c r="D15" s="140"/>
      <c r="E15" s="125"/>
      <c r="F15" s="123"/>
      <c r="G15" s="32"/>
      <c r="H15" s="157"/>
      <c r="I15" s="32"/>
      <c r="J15" s="157"/>
      <c r="K15" s="32"/>
      <c r="L15" s="157"/>
      <c r="M15" s="91"/>
      <c r="N15" s="169"/>
      <c r="O15" s="68"/>
      <c r="P15" s="125"/>
      <c r="Q15" s="126"/>
      <c r="R15" s="25"/>
      <c r="S15" s="5"/>
      <c r="T15" s="5"/>
      <c r="U15" s="5"/>
    </row>
    <row r="16" spans="1:21" ht="19.5" customHeight="1">
      <c r="A16" s="74">
        <v>1</v>
      </c>
      <c r="B16" s="125">
        <v>267</v>
      </c>
      <c r="C16" s="134" t="s">
        <v>204</v>
      </c>
      <c r="D16" s="134" t="s">
        <v>205</v>
      </c>
      <c r="E16" s="125">
        <v>19850831</v>
      </c>
      <c r="F16" s="123" t="s">
        <v>26</v>
      </c>
      <c r="G16" s="32" t="s">
        <v>280</v>
      </c>
      <c r="H16" s="157"/>
      <c r="I16" s="32">
        <v>5.08</v>
      </c>
      <c r="J16" s="157">
        <v>0.6</v>
      </c>
      <c r="K16" s="32">
        <v>5.15</v>
      </c>
      <c r="L16" s="157">
        <v>0.5</v>
      </c>
      <c r="M16" s="91">
        <v>5.17</v>
      </c>
      <c r="N16" s="169">
        <v>1</v>
      </c>
      <c r="O16" s="68">
        <f t="shared" si="0"/>
        <v>5.17</v>
      </c>
      <c r="P16" s="125" t="s">
        <v>110</v>
      </c>
      <c r="Q16" s="126"/>
      <c r="R16" s="9"/>
      <c r="S16" s="5"/>
      <c r="T16" s="5"/>
      <c r="U16" s="5"/>
    </row>
    <row r="17" spans="1:21" ht="19.5" customHeight="1">
      <c r="A17" s="74">
        <v>2</v>
      </c>
      <c r="B17" s="125">
        <v>44</v>
      </c>
      <c r="C17" s="134" t="s">
        <v>101</v>
      </c>
      <c r="D17" s="134" t="s">
        <v>77</v>
      </c>
      <c r="E17" s="125">
        <v>19870922</v>
      </c>
      <c r="F17" s="123" t="s">
        <v>25</v>
      </c>
      <c r="G17" s="32">
        <v>4.83</v>
      </c>
      <c r="H17" s="157">
        <v>1.1</v>
      </c>
      <c r="I17" s="32">
        <v>4.74</v>
      </c>
      <c r="J17" s="157">
        <v>-0.2</v>
      </c>
      <c r="K17" s="32">
        <v>4.66</v>
      </c>
      <c r="L17" s="157">
        <v>0.8</v>
      </c>
      <c r="M17" s="91" t="s">
        <v>280</v>
      </c>
      <c r="N17" s="169"/>
      <c r="O17" s="68">
        <f t="shared" si="0"/>
        <v>4.83</v>
      </c>
      <c r="P17" s="125" t="s">
        <v>110</v>
      </c>
      <c r="Q17" s="126"/>
      <c r="R17" s="9"/>
      <c r="S17" s="5"/>
      <c r="T17" s="5"/>
      <c r="U17" s="5"/>
    </row>
    <row r="18" spans="1:21" s="22" customFormat="1" ht="19.5" customHeight="1">
      <c r="A18" s="74"/>
      <c r="B18" s="125"/>
      <c r="C18" s="139" t="s">
        <v>111</v>
      </c>
      <c r="D18" s="140"/>
      <c r="E18" s="125"/>
      <c r="F18" s="123"/>
      <c r="G18" s="32"/>
      <c r="H18" s="157"/>
      <c r="I18" s="32"/>
      <c r="J18" s="157"/>
      <c r="K18" s="32"/>
      <c r="L18" s="157"/>
      <c r="M18" s="91"/>
      <c r="N18" s="169"/>
      <c r="O18" s="68"/>
      <c r="P18" s="125"/>
      <c r="Q18" s="126"/>
      <c r="R18" s="25"/>
      <c r="S18" s="5"/>
      <c r="T18" s="5"/>
      <c r="U18" s="5"/>
    </row>
    <row r="19" spans="1:21" s="22" customFormat="1" ht="19.5" customHeight="1">
      <c r="A19" s="74">
        <v>1</v>
      </c>
      <c r="B19" s="125">
        <v>238</v>
      </c>
      <c r="C19" s="134" t="s">
        <v>125</v>
      </c>
      <c r="D19" s="134" t="s">
        <v>126</v>
      </c>
      <c r="E19" s="125">
        <v>19890905</v>
      </c>
      <c r="F19" s="123" t="s">
        <v>37</v>
      </c>
      <c r="G19" s="32">
        <v>4.3</v>
      </c>
      <c r="H19" s="157">
        <v>0.5</v>
      </c>
      <c r="I19" s="32">
        <v>4.32</v>
      </c>
      <c r="J19" s="157">
        <v>0.6</v>
      </c>
      <c r="K19" s="32">
        <v>4.51</v>
      </c>
      <c r="L19" s="157">
        <v>0.6</v>
      </c>
      <c r="M19" s="91" t="s">
        <v>280</v>
      </c>
      <c r="N19" s="169"/>
      <c r="O19" s="68">
        <f t="shared" si="0"/>
        <v>4.51</v>
      </c>
      <c r="P19" s="125" t="s">
        <v>111</v>
      </c>
      <c r="Q19" s="126"/>
      <c r="R19" s="25"/>
      <c r="S19" s="5"/>
      <c r="T19" s="5"/>
      <c r="U19" s="5"/>
    </row>
    <row r="20" spans="1:21" ht="19.5" customHeight="1">
      <c r="A20" s="74">
        <v>2</v>
      </c>
      <c r="B20" s="125">
        <v>229</v>
      </c>
      <c r="C20" s="134" t="s">
        <v>103</v>
      </c>
      <c r="D20" s="134" t="s">
        <v>104</v>
      </c>
      <c r="E20" s="125">
        <v>19890911</v>
      </c>
      <c r="F20" s="123" t="s">
        <v>37</v>
      </c>
      <c r="G20" s="32" t="s">
        <v>280</v>
      </c>
      <c r="H20" s="157"/>
      <c r="I20" s="32">
        <v>4.21</v>
      </c>
      <c r="J20" s="157">
        <v>-0.2</v>
      </c>
      <c r="K20" s="32">
        <v>4.38</v>
      </c>
      <c r="L20" s="157">
        <v>0.8</v>
      </c>
      <c r="M20" s="91">
        <v>4.46</v>
      </c>
      <c r="N20" s="169">
        <v>1</v>
      </c>
      <c r="O20" s="68">
        <f t="shared" si="0"/>
        <v>4.46</v>
      </c>
      <c r="P20" s="125" t="s">
        <v>111</v>
      </c>
      <c r="Q20" s="126"/>
      <c r="R20" s="9"/>
      <c r="S20" s="5"/>
      <c r="T20" s="5"/>
      <c r="U20" s="5"/>
    </row>
    <row r="21" spans="1:21" ht="19.5" customHeight="1">
      <c r="A21" s="74">
        <v>3</v>
      </c>
      <c r="B21" s="125">
        <v>129</v>
      </c>
      <c r="C21" s="134" t="s">
        <v>105</v>
      </c>
      <c r="D21" s="134" t="s">
        <v>106</v>
      </c>
      <c r="E21" s="125">
        <v>19901212</v>
      </c>
      <c r="F21" s="123" t="s">
        <v>36</v>
      </c>
      <c r="G21" s="32">
        <v>4.26</v>
      </c>
      <c r="H21" s="157">
        <v>-0.2</v>
      </c>
      <c r="I21" s="32" t="s">
        <v>280</v>
      </c>
      <c r="J21" s="157"/>
      <c r="K21" s="32" t="s">
        <v>280</v>
      </c>
      <c r="L21" s="157"/>
      <c r="M21" s="91">
        <v>4.36</v>
      </c>
      <c r="N21" s="169">
        <v>0.3</v>
      </c>
      <c r="O21" s="68">
        <f t="shared" si="0"/>
        <v>4.36</v>
      </c>
      <c r="P21" s="125" t="s">
        <v>111</v>
      </c>
      <c r="Q21" s="126"/>
      <c r="R21" s="9"/>
      <c r="S21" s="5"/>
      <c r="T21" s="5"/>
      <c r="U21" s="5"/>
    </row>
    <row r="22" spans="1:21" ht="18" customHeight="1">
      <c r="A22" s="74">
        <v>4</v>
      </c>
      <c r="B22" s="125">
        <v>35</v>
      </c>
      <c r="C22" s="134" t="s">
        <v>102</v>
      </c>
      <c r="D22" s="134" t="s">
        <v>278</v>
      </c>
      <c r="E22" s="125">
        <v>19881016</v>
      </c>
      <c r="F22" s="123" t="s">
        <v>25</v>
      </c>
      <c r="G22" s="32" t="s">
        <v>280</v>
      </c>
      <c r="H22" s="157"/>
      <c r="I22" s="32" t="s">
        <v>280</v>
      </c>
      <c r="J22" s="157"/>
      <c r="K22" s="32">
        <v>4.28</v>
      </c>
      <c r="L22" s="157">
        <v>0.6</v>
      </c>
      <c r="M22" s="91" t="s">
        <v>280</v>
      </c>
      <c r="N22" s="169"/>
      <c r="O22" s="68">
        <f t="shared" si="0"/>
        <v>4.28</v>
      </c>
      <c r="P22" s="125" t="s">
        <v>111</v>
      </c>
      <c r="Q22" s="126"/>
      <c r="R22" s="9"/>
      <c r="S22" s="5"/>
      <c r="T22" s="5"/>
      <c r="U22" s="5"/>
    </row>
    <row r="23" spans="1:21" ht="18" customHeight="1">
      <c r="A23" s="74">
        <v>5</v>
      </c>
      <c r="B23" s="125">
        <v>144</v>
      </c>
      <c r="C23" s="134" t="s">
        <v>108</v>
      </c>
      <c r="D23" s="134" t="s">
        <v>109</v>
      </c>
      <c r="E23" s="125">
        <v>19930224</v>
      </c>
      <c r="F23" s="123" t="s">
        <v>36</v>
      </c>
      <c r="G23" s="32">
        <v>3.59</v>
      </c>
      <c r="H23" s="157">
        <v>-0.1</v>
      </c>
      <c r="I23" s="91">
        <v>3.53</v>
      </c>
      <c r="J23" s="169">
        <v>-0.1</v>
      </c>
      <c r="K23" s="91">
        <v>3.59</v>
      </c>
      <c r="L23" s="169">
        <v>0.8</v>
      </c>
      <c r="M23" s="91">
        <v>3.73</v>
      </c>
      <c r="N23" s="169">
        <v>0.8</v>
      </c>
      <c r="O23" s="68">
        <f t="shared" si="0"/>
        <v>3.73</v>
      </c>
      <c r="P23" s="125" t="s">
        <v>111</v>
      </c>
      <c r="Q23" s="126"/>
      <c r="R23" s="9"/>
      <c r="S23" s="5"/>
      <c r="T23" s="5"/>
      <c r="U23" s="5"/>
    </row>
    <row r="24" spans="1:21" ht="18" customHeight="1">
      <c r="A24" s="20"/>
      <c r="B24" s="27"/>
      <c r="C24" s="139" t="s">
        <v>73</v>
      </c>
      <c r="D24" s="140"/>
      <c r="E24" s="27"/>
      <c r="F24" s="27"/>
      <c r="G24" s="32"/>
      <c r="H24" s="157"/>
      <c r="I24" s="32"/>
      <c r="J24" s="157"/>
      <c r="K24" s="32"/>
      <c r="L24" s="157"/>
      <c r="M24" s="91"/>
      <c r="N24" s="169"/>
      <c r="O24" s="68"/>
      <c r="P24" s="27"/>
      <c r="Q24" s="34"/>
      <c r="R24" s="9"/>
      <c r="S24" s="5"/>
      <c r="T24" s="5"/>
      <c r="U24" s="5"/>
    </row>
    <row r="25" spans="1:21" ht="19.5" customHeight="1">
      <c r="A25" s="74">
        <v>1</v>
      </c>
      <c r="B25" s="121">
        <v>265</v>
      </c>
      <c r="C25" s="133" t="s">
        <v>206</v>
      </c>
      <c r="D25" s="133" t="s">
        <v>207</v>
      </c>
      <c r="E25" s="121">
        <v>19500511</v>
      </c>
      <c r="F25" s="119" t="s">
        <v>26</v>
      </c>
      <c r="G25" s="32">
        <v>2.4</v>
      </c>
      <c r="H25" s="157">
        <v>0</v>
      </c>
      <c r="I25" s="32">
        <v>2.42</v>
      </c>
      <c r="J25" s="157">
        <v>-0.1</v>
      </c>
      <c r="K25" s="32">
        <v>2.29</v>
      </c>
      <c r="L25" s="157">
        <v>-0.2</v>
      </c>
      <c r="M25" s="91">
        <v>2.54</v>
      </c>
      <c r="N25" s="169">
        <v>0.3</v>
      </c>
      <c r="O25" s="68">
        <f t="shared" si="0"/>
        <v>2.54</v>
      </c>
      <c r="P25" s="121" t="s">
        <v>73</v>
      </c>
      <c r="Q25" s="122"/>
      <c r="R25" s="9"/>
      <c r="S25" s="5"/>
      <c r="T25" s="5"/>
      <c r="U25" s="5"/>
    </row>
    <row r="26" spans="1:21" s="22" customFormat="1" ht="19.5" customHeight="1">
      <c r="A26" s="74">
        <v>2</v>
      </c>
      <c r="B26" s="121">
        <v>270</v>
      </c>
      <c r="C26" s="133" t="s">
        <v>142</v>
      </c>
      <c r="D26" s="133" t="s">
        <v>208</v>
      </c>
      <c r="E26" s="121">
        <v>19501122</v>
      </c>
      <c r="F26" s="119" t="s">
        <v>26</v>
      </c>
      <c r="G26" s="32">
        <v>2.13</v>
      </c>
      <c r="H26" s="157">
        <v>1.3</v>
      </c>
      <c r="I26" s="32">
        <v>2.12</v>
      </c>
      <c r="J26" s="157">
        <v>-0.2</v>
      </c>
      <c r="K26" s="91">
        <v>2.01</v>
      </c>
      <c r="L26" s="169">
        <v>-0.1</v>
      </c>
      <c r="M26" s="91">
        <v>2.03</v>
      </c>
      <c r="N26" s="169">
        <v>1.2</v>
      </c>
      <c r="O26" s="68">
        <f t="shared" si="0"/>
        <v>2.13</v>
      </c>
      <c r="P26" s="121" t="s">
        <v>73</v>
      </c>
      <c r="Q26" s="122"/>
      <c r="R26" s="25"/>
      <c r="S26" s="5"/>
      <c r="T26" s="5"/>
      <c r="U26" s="5"/>
    </row>
    <row r="27" spans="1:21" s="22" customFormat="1" ht="19.5" customHeight="1">
      <c r="A27" s="74"/>
      <c r="B27" s="121"/>
      <c r="C27" s="139" t="s">
        <v>74</v>
      </c>
      <c r="D27" s="140"/>
      <c r="E27" s="121"/>
      <c r="F27" s="119"/>
      <c r="G27" s="32"/>
      <c r="H27" s="157"/>
      <c r="I27" s="32"/>
      <c r="J27" s="157"/>
      <c r="K27" s="91"/>
      <c r="L27" s="169"/>
      <c r="M27" s="91"/>
      <c r="N27" s="169"/>
      <c r="O27" s="68"/>
      <c r="P27" s="121"/>
      <c r="Q27" s="122"/>
      <c r="R27" s="25"/>
      <c r="S27" s="5"/>
      <c r="T27" s="5"/>
      <c r="U27" s="5"/>
    </row>
    <row r="28" spans="1:21" ht="19.5" customHeight="1">
      <c r="A28" s="74">
        <v>1</v>
      </c>
      <c r="B28" s="121">
        <v>264</v>
      </c>
      <c r="C28" s="133" t="s">
        <v>117</v>
      </c>
      <c r="D28" s="133" t="s">
        <v>209</v>
      </c>
      <c r="E28" s="121">
        <v>19541025</v>
      </c>
      <c r="F28" s="119" t="s">
        <v>26</v>
      </c>
      <c r="G28" s="32">
        <v>2.99</v>
      </c>
      <c r="H28" s="157">
        <v>0.9</v>
      </c>
      <c r="I28" s="32">
        <v>3.03</v>
      </c>
      <c r="J28" s="157">
        <v>0.8</v>
      </c>
      <c r="K28" s="32" t="s">
        <v>280</v>
      </c>
      <c r="L28" s="157"/>
      <c r="M28" s="91" t="s">
        <v>280</v>
      </c>
      <c r="N28" s="169"/>
      <c r="O28" s="68">
        <f t="shared" si="0"/>
        <v>3.03</v>
      </c>
      <c r="P28" s="121" t="s">
        <v>74</v>
      </c>
      <c r="Q28" s="122"/>
      <c r="R28" s="9"/>
      <c r="S28" s="5"/>
      <c r="T28" s="5"/>
      <c r="U28" s="5"/>
    </row>
    <row r="29" spans="1:21" s="22" customFormat="1" ht="19.5" customHeight="1">
      <c r="A29" s="74"/>
      <c r="B29" s="121"/>
      <c r="C29" s="139" t="s">
        <v>87</v>
      </c>
      <c r="D29" s="140"/>
      <c r="E29" s="121"/>
      <c r="F29" s="119"/>
      <c r="G29" s="32"/>
      <c r="H29" s="157"/>
      <c r="I29" s="32"/>
      <c r="J29" s="157"/>
      <c r="K29" s="32"/>
      <c r="L29" s="157"/>
      <c r="M29" s="91"/>
      <c r="N29" s="169"/>
      <c r="O29" s="68"/>
      <c r="P29" s="121"/>
      <c r="Q29" s="122"/>
      <c r="R29" s="25"/>
      <c r="S29" s="5"/>
      <c r="T29" s="5"/>
      <c r="U29" s="5"/>
    </row>
    <row r="30" spans="1:21" s="22" customFormat="1" ht="19.5" customHeight="1">
      <c r="A30" s="74">
        <v>1</v>
      </c>
      <c r="B30" s="121">
        <v>96</v>
      </c>
      <c r="C30" s="133" t="s">
        <v>64</v>
      </c>
      <c r="D30" s="133" t="s">
        <v>78</v>
      </c>
      <c r="E30" s="121">
        <v>19600112</v>
      </c>
      <c r="F30" s="119" t="s">
        <v>31</v>
      </c>
      <c r="G30" s="32">
        <v>3.55</v>
      </c>
      <c r="H30" s="157">
        <v>-0.3</v>
      </c>
      <c r="I30" s="32">
        <v>3.57</v>
      </c>
      <c r="J30" s="157">
        <v>1.3</v>
      </c>
      <c r="K30" s="32">
        <v>3.64</v>
      </c>
      <c r="L30" s="157">
        <v>1</v>
      </c>
      <c r="M30" s="91">
        <v>3.43</v>
      </c>
      <c r="N30" s="169">
        <v>0.2</v>
      </c>
      <c r="O30" s="68">
        <f t="shared" si="0"/>
        <v>3.64</v>
      </c>
      <c r="P30" s="121" t="s">
        <v>87</v>
      </c>
      <c r="Q30" s="122"/>
      <c r="R30" s="25"/>
      <c r="S30" s="5"/>
      <c r="T30" s="5"/>
      <c r="U30" s="5"/>
    </row>
    <row r="31" spans="1:21" ht="19.5" customHeight="1">
      <c r="A31" s="74">
        <v>2</v>
      </c>
      <c r="B31" s="121">
        <v>121</v>
      </c>
      <c r="C31" s="133" t="s">
        <v>79</v>
      </c>
      <c r="D31" s="133" t="s">
        <v>80</v>
      </c>
      <c r="E31" s="121">
        <v>19621219</v>
      </c>
      <c r="F31" s="119" t="s">
        <v>27</v>
      </c>
      <c r="G31" s="71">
        <v>3.59</v>
      </c>
      <c r="H31" s="168">
        <v>-0.3</v>
      </c>
      <c r="I31" s="71">
        <v>3.46</v>
      </c>
      <c r="J31" s="168">
        <v>0</v>
      </c>
      <c r="K31" s="71" t="s">
        <v>280</v>
      </c>
      <c r="L31" s="168"/>
      <c r="M31" s="127">
        <v>3.43</v>
      </c>
      <c r="N31" s="171">
        <v>0.6</v>
      </c>
      <c r="O31" s="68">
        <f t="shared" si="0"/>
        <v>3.59</v>
      </c>
      <c r="P31" s="121" t="s">
        <v>87</v>
      </c>
      <c r="Q31" s="121" t="s">
        <v>28</v>
      </c>
      <c r="R31" s="9"/>
      <c r="S31" s="5"/>
      <c r="T31" s="5"/>
      <c r="U31" s="5"/>
    </row>
    <row r="32" spans="1:21" s="22" customFormat="1" ht="19.5" customHeight="1">
      <c r="A32" s="74"/>
      <c r="B32" s="121"/>
      <c r="C32" s="139" t="s">
        <v>88</v>
      </c>
      <c r="D32" s="140"/>
      <c r="E32" s="121"/>
      <c r="F32" s="119"/>
      <c r="G32" s="71"/>
      <c r="H32" s="168"/>
      <c r="I32" s="71"/>
      <c r="J32" s="168"/>
      <c r="K32" s="71"/>
      <c r="L32" s="168"/>
      <c r="M32" s="127"/>
      <c r="N32" s="171"/>
      <c r="O32" s="68"/>
      <c r="P32" s="121"/>
      <c r="Q32" s="121"/>
      <c r="R32" s="25"/>
      <c r="S32" s="5"/>
      <c r="T32" s="5"/>
      <c r="U32" s="5"/>
    </row>
    <row r="33" spans="1:21" ht="19.5" customHeight="1">
      <c r="A33" s="74">
        <v>1</v>
      </c>
      <c r="B33" s="121">
        <v>120</v>
      </c>
      <c r="C33" s="133" t="s">
        <v>211</v>
      </c>
      <c r="D33" s="133" t="s">
        <v>212</v>
      </c>
      <c r="E33" s="121">
        <v>19670209</v>
      </c>
      <c r="F33" s="119" t="s">
        <v>27</v>
      </c>
      <c r="G33" s="32">
        <v>3.87</v>
      </c>
      <c r="H33" s="157">
        <v>1.2</v>
      </c>
      <c r="I33" s="32">
        <v>3.87</v>
      </c>
      <c r="J33" s="157">
        <v>-0.4</v>
      </c>
      <c r="K33" s="32">
        <v>4.15</v>
      </c>
      <c r="L33" s="157">
        <v>0</v>
      </c>
      <c r="M33" s="91">
        <v>3.92</v>
      </c>
      <c r="N33" s="169">
        <v>-0.4</v>
      </c>
      <c r="O33" s="68">
        <f t="shared" si="0"/>
        <v>4.15</v>
      </c>
      <c r="P33" s="121" t="s">
        <v>88</v>
      </c>
      <c r="Q33" s="121" t="s">
        <v>28</v>
      </c>
      <c r="R33" s="9"/>
      <c r="S33" s="5"/>
      <c r="T33" s="5"/>
      <c r="U33" s="5"/>
    </row>
    <row r="34" spans="1:21" s="22" customFormat="1" ht="19.5" customHeight="1">
      <c r="A34" s="74">
        <v>1</v>
      </c>
      <c r="B34" s="121">
        <v>47</v>
      </c>
      <c r="C34" s="133" t="s">
        <v>169</v>
      </c>
      <c r="D34" s="133" t="s">
        <v>210</v>
      </c>
      <c r="E34" s="121">
        <v>19651024</v>
      </c>
      <c r="F34" s="119" t="s">
        <v>34</v>
      </c>
      <c r="G34" s="32" t="s">
        <v>280</v>
      </c>
      <c r="H34" s="157"/>
      <c r="I34" s="32">
        <v>3.82</v>
      </c>
      <c r="J34" s="157">
        <v>-0.1</v>
      </c>
      <c r="K34" s="32" t="s">
        <v>280</v>
      </c>
      <c r="L34" s="157"/>
      <c r="M34" s="91">
        <v>3.73</v>
      </c>
      <c r="N34" s="169">
        <v>-0.1</v>
      </c>
      <c r="O34" s="68">
        <f t="shared" si="0"/>
        <v>3.82</v>
      </c>
      <c r="P34" s="121" t="s">
        <v>88</v>
      </c>
      <c r="Q34" s="122"/>
      <c r="R34" s="25"/>
      <c r="S34" s="5"/>
      <c r="T34" s="5"/>
      <c r="U34" s="5"/>
    </row>
    <row r="35" spans="1:21" s="22" customFormat="1" ht="19.5" customHeight="1">
      <c r="A35" s="74"/>
      <c r="B35" s="121"/>
      <c r="C35" s="139" t="s">
        <v>89</v>
      </c>
      <c r="D35" s="140"/>
      <c r="E35" s="121"/>
      <c r="F35" s="119"/>
      <c r="G35" s="32"/>
      <c r="H35" s="157"/>
      <c r="I35" s="32"/>
      <c r="J35" s="157"/>
      <c r="K35" s="32"/>
      <c r="L35" s="157"/>
      <c r="M35" s="91"/>
      <c r="N35" s="169"/>
      <c r="O35" s="68"/>
      <c r="P35" s="121"/>
      <c r="Q35" s="121"/>
      <c r="R35" s="25"/>
      <c r="S35" s="5"/>
      <c r="T35" s="5"/>
      <c r="U35" s="5"/>
    </row>
    <row r="36" spans="1:21" ht="19.5" customHeight="1">
      <c r="A36" s="74">
        <v>1</v>
      </c>
      <c r="B36" s="121">
        <v>197</v>
      </c>
      <c r="C36" s="133" t="s">
        <v>85</v>
      </c>
      <c r="D36" s="133" t="s">
        <v>86</v>
      </c>
      <c r="E36" s="121">
        <v>19720715</v>
      </c>
      <c r="F36" s="119" t="s">
        <v>23</v>
      </c>
      <c r="G36" s="32">
        <v>3.98</v>
      </c>
      <c r="H36" s="157">
        <v>0.1</v>
      </c>
      <c r="I36" s="32" t="s">
        <v>280</v>
      </c>
      <c r="J36" s="157"/>
      <c r="K36" s="32">
        <v>3.83</v>
      </c>
      <c r="L36" s="157">
        <v>-0.3</v>
      </c>
      <c r="M36" s="32">
        <v>3.95</v>
      </c>
      <c r="N36" s="157">
        <v>-0.2</v>
      </c>
      <c r="O36" s="68">
        <f t="shared" si="0"/>
        <v>3.98</v>
      </c>
      <c r="P36" s="121" t="s">
        <v>89</v>
      </c>
      <c r="Q36" s="122"/>
      <c r="R36" s="9"/>
      <c r="S36" s="5"/>
      <c r="T36" s="5"/>
      <c r="U36" s="5"/>
    </row>
    <row r="37" spans="1:21" ht="19.5" customHeight="1">
      <c r="A37" s="74">
        <v>2</v>
      </c>
      <c r="B37" s="121">
        <v>228</v>
      </c>
      <c r="C37" s="133" t="s">
        <v>142</v>
      </c>
      <c r="D37" s="133" t="s">
        <v>213</v>
      </c>
      <c r="E37" s="121">
        <v>19711013</v>
      </c>
      <c r="F37" s="119" t="s">
        <v>37</v>
      </c>
      <c r="G37" s="32">
        <v>3.79</v>
      </c>
      <c r="H37" s="157">
        <v>1.1</v>
      </c>
      <c r="I37" s="32">
        <v>3.81</v>
      </c>
      <c r="J37" s="157">
        <v>0.7</v>
      </c>
      <c r="K37" s="32" t="s">
        <v>280</v>
      </c>
      <c r="L37" s="157"/>
      <c r="M37" s="91">
        <v>3.85</v>
      </c>
      <c r="N37" s="169">
        <v>-0.2</v>
      </c>
      <c r="O37" s="68">
        <f t="shared" si="0"/>
        <v>3.85</v>
      </c>
      <c r="P37" s="121" t="s">
        <v>89</v>
      </c>
      <c r="Q37" s="122"/>
      <c r="R37" s="9"/>
      <c r="S37" s="5"/>
      <c r="T37" s="5"/>
      <c r="U37" s="5"/>
    </row>
    <row r="38" spans="1:21" s="22" customFormat="1" ht="19.5" customHeight="1">
      <c r="A38" s="74">
        <v>3</v>
      </c>
      <c r="B38" s="121">
        <v>61</v>
      </c>
      <c r="C38" s="133" t="s">
        <v>83</v>
      </c>
      <c r="D38" s="133" t="s">
        <v>84</v>
      </c>
      <c r="E38" s="121">
        <v>19690801</v>
      </c>
      <c r="F38" s="119" t="s">
        <v>43</v>
      </c>
      <c r="G38" s="32">
        <v>3.47</v>
      </c>
      <c r="H38" s="157">
        <v>0.1</v>
      </c>
      <c r="I38" s="91">
        <v>3.66</v>
      </c>
      <c r="J38" s="169">
        <v>0.3</v>
      </c>
      <c r="K38" s="91">
        <v>3.61</v>
      </c>
      <c r="L38" s="169">
        <v>0</v>
      </c>
      <c r="M38" s="91">
        <v>3.51</v>
      </c>
      <c r="N38" s="169">
        <v>-0.1</v>
      </c>
      <c r="O38" s="68">
        <f t="shared" si="0"/>
        <v>3.66</v>
      </c>
      <c r="P38" s="121" t="s">
        <v>89</v>
      </c>
      <c r="Q38" s="121" t="s">
        <v>28</v>
      </c>
      <c r="R38" s="25"/>
      <c r="S38" s="5"/>
      <c r="T38" s="5"/>
      <c r="U38" s="5"/>
    </row>
    <row r="39" ht="12.75">
      <c r="L39" s="170"/>
    </row>
    <row r="40" ht="12.75">
      <c r="L40" s="170"/>
    </row>
    <row r="41" ht="12.75">
      <c r="L41" s="170"/>
    </row>
  </sheetData>
  <sheetProtection/>
  <mergeCells count="15">
    <mergeCell ref="C15:D15"/>
    <mergeCell ref="C27:D27"/>
    <mergeCell ref="C29:D29"/>
    <mergeCell ref="C32:D32"/>
    <mergeCell ref="C35:D35"/>
    <mergeCell ref="C18:D18"/>
    <mergeCell ref="A2:Q2"/>
    <mergeCell ref="C8:D8"/>
    <mergeCell ref="C24:D24"/>
    <mergeCell ref="G5:I5"/>
    <mergeCell ref="O4:P4"/>
    <mergeCell ref="O5:P5"/>
    <mergeCell ref="D4:E4"/>
    <mergeCell ref="D5:E5"/>
    <mergeCell ref="C12:D12"/>
  </mergeCells>
  <printOptions/>
  <pageMargins left="0.2362204724409449" right="0.1968503937007874" top="0.7480314960629921" bottom="0.7480314960629921" header="0.31496062992125984" footer="0.31496062992125984"/>
  <pageSetup fitToHeight="0" fitToWidth="1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B4">
      <selection activeCell="Z24" sqref="Z24"/>
    </sheetView>
  </sheetViews>
  <sheetFormatPr defaultColWidth="9.140625" defaultRowHeight="12.75"/>
  <cols>
    <col min="1" max="1" width="6.7109375" style="53" customWidth="1"/>
    <col min="2" max="2" width="8.7109375" style="11" customWidth="1"/>
    <col min="3" max="3" width="15.7109375" style="1" customWidth="1"/>
    <col min="4" max="4" width="18.421875" style="1" customWidth="1"/>
    <col min="5" max="5" width="12.7109375" style="11" customWidth="1"/>
    <col min="6" max="6" width="20.7109375" style="11" customWidth="1"/>
    <col min="7" max="7" width="11.140625" style="1" customWidth="1"/>
    <col min="8" max="9" width="5.28125" style="22" customWidth="1"/>
    <col min="10" max="10" width="5.28125" style="1" customWidth="1"/>
    <col min="11" max="11" width="5.8515625" style="1" customWidth="1"/>
    <col min="12" max="12" width="5.7109375" style="1" customWidth="1"/>
    <col min="13" max="13" width="5.8515625" style="1" customWidth="1"/>
    <col min="14" max="14" width="5.7109375" style="1" customWidth="1"/>
    <col min="15" max="15" width="5.8515625" style="1" customWidth="1"/>
    <col min="16" max="16" width="5.7109375" style="1" customWidth="1"/>
    <col min="17" max="22" width="5.7109375" style="22" customWidth="1"/>
    <col min="23" max="23" width="13.7109375" style="1" customWidth="1"/>
    <col min="24" max="24" width="8.7109375" style="11" customWidth="1"/>
    <col min="25" max="25" width="8.7109375" style="37" hidden="1" customWidth="1"/>
    <col min="26" max="16384" width="9.140625" style="1" customWidth="1"/>
  </cols>
  <sheetData>
    <row r="1" spans="1:25" s="6" customFormat="1" ht="21" customHeight="1">
      <c r="A1" s="40"/>
      <c r="B1" s="24"/>
      <c r="C1" s="24"/>
      <c r="D1" s="64"/>
      <c r="E1" s="24"/>
      <c r="F1" s="26"/>
      <c r="G1" s="47"/>
      <c r="H1" s="47"/>
      <c r="I1" s="47"/>
      <c r="J1" s="26"/>
      <c r="K1" s="40"/>
      <c r="L1" s="24"/>
      <c r="M1" s="24"/>
      <c r="N1" s="24"/>
      <c r="O1" s="24"/>
      <c r="P1" s="24"/>
      <c r="Q1" s="24"/>
      <c r="R1" s="24"/>
      <c r="S1" s="24"/>
      <c r="T1" s="24"/>
      <c r="U1" s="24"/>
      <c r="V1" s="50"/>
      <c r="W1" s="7"/>
      <c r="X1" s="10"/>
      <c r="Y1" s="39"/>
    </row>
    <row r="2" spans="1:25" s="6" customFormat="1" ht="21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7"/>
      <c r="X2" s="10"/>
      <c r="Y2" s="39"/>
    </row>
    <row r="3" spans="1:25" s="6" customFormat="1" ht="20.25">
      <c r="A3" s="40"/>
      <c r="B3" s="7"/>
      <c r="C3" s="7"/>
      <c r="D3" s="7"/>
      <c r="E3" s="7"/>
      <c r="F3" s="7"/>
      <c r="G3" s="7"/>
      <c r="H3" s="7"/>
      <c r="I3" s="7"/>
      <c r="J3" s="26"/>
      <c r="K3" s="40"/>
      <c r="L3" s="24"/>
      <c r="M3" s="24"/>
      <c r="N3" s="24"/>
      <c r="O3" s="24"/>
      <c r="P3" s="24"/>
      <c r="Q3" s="24"/>
      <c r="R3" s="24"/>
      <c r="S3" s="24"/>
      <c r="T3" s="24"/>
      <c r="U3" s="24"/>
      <c r="V3" s="50"/>
      <c r="X3" s="10"/>
      <c r="Y3" s="39"/>
    </row>
    <row r="4" spans="1:25" s="6" customFormat="1" ht="16.5" customHeight="1">
      <c r="A4" s="40"/>
      <c r="B4" s="24"/>
      <c r="C4" s="24"/>
      <c r="D4" s="24"/>
      <c r="E4" s="24"/>
      <c r="F4" s="141" t="s">
        <v>55</v>
      </c>
      <c r="G4" s="141"/>
      <c r="H4" s="63"/>
      <c r="I4" s="63"/>
      <c r="J4" s="24"/>
      <c r="K4" s="40"/>
      <c r="L4" s="24"/>
      <c r="M4" s="24"/>
      <c r="N4" s="24"/>
      <c r="O4" s="24"/>
      <c r="P4" s="24"/>
      <c r="Q4" s="24"/>
      <c r="R4" s="24"/>
      <c r="S4" s="24"/>
      <c r="T4" s="24"/>
      <c r="U4" s="24"/>
      <c r="W4" s="142" t="s">
        <v>41</v>
      </c>
      <c r="X4" s="141"/>
      <c r="Y4" s="39"/>
    </row>
    <row r="5" spans="1:25" s="6" customFormat="1" ht="17.25">
      <c r="A5" s="40"/>
      <c r="B5" s="24"/>
      <c r="C5" s="24"/>
      <c r="D5" s="24"/>
      <c r="E5" s="24"/>
      <c r="F5" s="141" t="s">
        <v>19</v>
      </c>
      <c r="G5" s="141"/>
      <c r="H5" s="63"/>
      <c r="I5" s="63"/>
      <c r="J5" s="24"/>
      <c r="K5" s="40"/>
      <c r="L5" s="24"/>
      <c r="M5" s="24"/>
      <c r="N5" s="24"/>
      <c r="O5" s="24"/>
      <c r="P5" s="24"/>
      <c r="Q5" s="24"/>
      <c r="R5" s="24"/>
      <c r="S5" s="24"/>
      <c r="T5" s="24"/>
      <c r="U5" s="24"/>
      <c r="W5" s="141" t="s">
        <v>45</v>
      </c>
      <c r="X5" s="141"/>
      <c r="Y5" s="39"/>
    </row>
    <row r="6" spans="1:25" s="24" customFormat="1" ht="17.25">
      <c r="A6" s="79" t="s">
        <v>47</v>
      </c>
      <c r="F6" s="62"/>
      <c r="G6" s="62"/>
      <c r="H6" s="63"/>
      <c r="I6" s="63"/>
      <c r="K6" s="40"/>
      <c r="V6" s="62"/>
      <c r="X6" s="26"/>
      <c r="Y6" s="39"/>
    </row>
    <row r="7" spans="1:29" s="3" customFormat="1" ht="35.25" customHeight="1">
      <c r="A7" s="136" t="s">
        <v>277</v>
      </c>
      <c r="B7" s="15" t="s">
        <v>2</v>
      </c>
      <c r="C7" s="15" t="s">
        <v>3</v>
      </c>
      <c r="D7" s="15" t="s">
        <v>4</v>
      </c>
      <c r="E7" s="15" t="s">
        <v>0</v>
      </c>
      <c r="F7" s="15" t="s">
        <v>1</v>
      </c>
      <c r="G7" s="16" t="s">
        <v>20</v>
      </c>
      <c r="H7" s="93">
        <v>0.8</v>
      </c>
      <c r="I7" s="93">
        <v>0.85</v>
      </c>
      <c r="J7" s="93">
        <v>0.9</v>
      </c>
      <c r="K7" s="94">
        <v>0.95</v>
      </c>
      <c r="L7" s="93">
        <v>1</v>
      </c>
      <c r="M7" s="94">
        <v>1.05</v>
      </c>
      <c r="N7" s="93">
        <v>1.1</v>
      </c>
      <c r="O7" s="94">
        <v>1.15</v>
      </c>
      <c r="P7" s="93">
        <v>1.2</v>
      </c>
      <c r="Q7" s="93">
        <v>1.25</v>
      </c>
      <c r="R7" s="93">
        <v>1.3</v>
      </c>
      <c r="S7" s="93">
        <v>1.35</v>
      </c>
      <c r="T7" s="93">
        <v>1.4</v>
      </c>
      <c r="U7" s="93">
        <v>1.45</v>
      </c>
      <c r="V7" s="93">
        <v>1.5</v>
      </c>
      <c r="W7" s="15" t="s">
        <v>5</v>
      </c>
      <c r="X7" s="15" t="s">
        <v>6</v>
      </c>
      <c r="Y7" s="15" t="s">
        <v>38</v>
      </c>
      <c r="Z7" s="174"/>
      <c r="AA7" s="2"/>
      <c r="AB7" s="2"/>
      <c r="AC7" s="2"/>
    </row>
    <row r="8" spans="1:29" s="23" customFormat="1" ht="18.75" customHeight="1">
      <c r="A8" s="136"/>
      <c r="B8" s="15"/>
      <c r="C8" s="139" t="s">
        <v>72</v>
      </c>
      <c r="D8" s="140"/>
      <c r="E8" s="15"/>
      <c r="F8" s="15"/>
      <c r="G8" s="16"/>
      <c r="H8" s="93"/>
      <c r="I8" s="93"/>
      <c r="J8" s="93"/>
      <c r="K8" s="94"/>
      <c r="L8" s="93"/>
      <c r="M8" s="94"/>
      <c r="N8" s="93"/>
      <c r="O8" s="94"/>
      <c r="P8" s="93"/>
      <c r="Q8" s="93"/>
      <c r="R8" s="93"/>
      <c r="S8" s="93"/>
      <c r="T8" s="93"/>
      <c r="U8" s="93"/>
      <c r="V8" s="93"/>
      <c r="W8" s="15"/>
      <c r="X8" s="15"/>
      <c r="Y8" s="15"/>
      <c r="Z8" s="174"/>
      <c r="AA8" s="2"/>
      <c r="AB8" s="2"/>
      <c r="AC8" s="2"/>
    </row>
    <row r="9" spans="1:29" s="22" customFormat="1" ht="19.5" customHeight="1">
      <c r="A9" s="74">
        <v>1</v>
      </c>
      <c r="B9" s="121">
        <v>13</v>
      </c>
      <c r="C9" s="133" t="s">
        <v>214</v>
      </c>
      <c r="D9" s="133" t="s">
        <v>215</v>
      </c>
      <c r="E9" s="121">
        <v>19431217</v>
      </c>
      <c r="F9" s="119" t="s">
        <v>216</v>
      </c>
      <c r="G9" s="71">
        <v>0.8</v>
      </c>
      <c r="H9" s="137" t="s">
        <v>281</v>
      </c>
      <c r="I9" s="137" t="s">
        <v>281</v>
      </c>
      <c r="J9" s="137" t="s">
        <v>281</v>
      </c>
      <c r="K9" s="138" t="s">
        <v>284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28">
        <v>0.9</v>
      </c>
      <c r="X9" s="121" t="s">
        <v>72</v>
      </c>
      <c r="Y9" s="122"/>
      <c r="Z9" s="175"/>
      <c r="AA9" s="5"/>
      <c r="AB9" s="5"/>
      <c r="AC9" s="5"/>
    </row>
    <row r="10" spans="1:29" s="22" customFormat="1" ht="19.5" customHeight="1">
      <c r="A10" s="74"/>
      <c r="B10" s="121"/>
      <c r="C10" s="139" t="s">
        <v>73</v>
      </c>
      <c r="D10" s="140"/>
      <c r="E10" s="121"/>
      <c r="F10" s="119"/>
      <c r="G10" s="71"/>
      <c r="H10" s="137"/>
      <c r="I10" s="137"/>
      <c r="J10" s="137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28"/>
      <c r="X10" s="121"/>
      <c r="Y10" s="122"/>
      <c r="Z10" s="175"/>
      <c r="AA10" s="5"/>
      <c r="AB10" s="5"/>
      <c r="AC10" s="5"/>
    </row>
    <row r="11" spans="1:29" ht="19.5" customHeight="1">
      <c r="A11" s="74">
        <v>1</v>
      </c>
      <c r="B11" s="121">
        <v>265</v>
      </c>
      <c r="C11" s="133" t="s">
        <v>206</v>
      </c>
      <c r="D11" s="133" t="s">
        <v>207</v>
      </c>
      <c r="E11" s="121">
        <v>19500511</v>
      </c>
      <c r="F11" s="119" t="s">
        <v>26</v>
      </c>
      <c r="G11" s="71">
        <v>0.85</v>
      </c>
      <c r="H11" s="137"/>
      <c r="I11" s="137" t="s">
        <v>281</v>
      </c>
      <c r="J11" s="137" t="s">
        <v>281</v>
      </c>
      <c r="K11" s="138" t="s">
        <v>281</v>
      </c>
      <c r="L11" s="138" t="s">
        <v>282</v>
      </c>
      <c r="M11" s="138" t="s">
        <v>280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28">
        <v>1</v>
      </c>
      <c r="X11" s="121" t="s">
        <v>73</v>
      </c>
      <c r="Y11" s="122"/>
      <c r="Z11" s="175"/>
      <c r="AA11" s="5"/>
      <c r="AB11" s="5"/>
      <c r="AC11" s="5"/>
    </row>
    <row r="12" spans="1:29" s="22" customFormat="1" ht="19.5" customHeight="1">
      <c r="A12" s="74"/>
      <c r="B12" s="121"/>
      <c r="C12" s="139" t="s">
        <v>74</v>
      </c>
      <c r="D12" s="140"/>
      <c r="E12" s="121"/>
      <c r="F12" s="119"/>
      <c r="G12" s="71"/>
      <c r="H12" s="137"/>
      <c r="I12" s="137"/>
      <c r="J12" s="137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28"/>
      <c r="X12" s="121"/>
      <c r="Y12" s="122"/>
      <c r="Z12" s="175"/>
      <c r="AA12" s="5"/>
      <c r="AB12" s="5"/>
      <c r="AC12" s="5"/>
    </row>
    <row r="13" spans="1:29" ht="19.5" customHeight="1">
      <c r="A13" s="74">
        <v>1</v>
      </c>
      <c r="B13" s="121">
        <v>264</v>
      </c>
      <c r="C13" s="133" t="s">
        <v>117</v>
      </c>
      <c r="D13" s="133" t="s">
        <v>209</v>
      </c>
      <c r="E13" s="121">
        <v>19541025</v>
      </c>
      <c r="F13" s="119" t="s">
        <v>26</v>
      </c>
      <c r="G13" s="71">
        <v>0.95</v>
      </c>
      <c r="H13" s="137"/>
      <c r="I13" s="137"/>
      <c r="J13" s="137"/>
      <c r="K13" s="138" t="s">
        <v>281</v>
      </c>
      <c r="L13" s="138" t="s">
        <v>281</v>
      </c>
      <c r="M13" s="138" t="s">
        <v>281</v>
      </c>
      <c r="N13" s="138" t="s">
        <v>283</v>
      </c>
      <c r="O13" s="138" t="s">
        <v>284</v>
      </c>
      <c r="P13" s="138"/>
      <c r="Q13" s="138"/>
      <c r="R13" s="138"/>
      <c r="S13" s="138"/>
      <c r="T13" s="138"/>
      <c r="U13" s="138"/>
      <c r="V13" s="138"/>
      <c r="W13" s="128">
        <v>1.1</v>
      </c>
      <c r="X13" s="121" t="s">
        <v>74</v>
      </c>
      <c r="Y13" s="122"/>
      <c r="Z13" s="175"/>
      <c r="AA13" s="5"/>
      <c r="AB13" s="5"/>
      <c r="AC13" s="5"/>
    </row>
    <row r="14" spans="1:29" s="22" customFormat="1" ht="19.5" customHeight="1">
      <c r="A14" s="74"/>
      <c r="B14" s="121"/>
      <c r="C14" s="139" t="s">
        <v>87</v>
      </c>
      <c r="D14" s="140"/>
      <c r="E14" s="121"/>
      <c r="F14" s="119"/>
      <c r="G14" s="71"/>
      <c r="H14" s="137"/>
      <c r="I14" s="137"/>
      <c r="J14" s="137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28"/>
      <c r="X14" s="121"/>
      <c r="Y14" s="122"/>
      <c r="Z14" s="175"/>
      <c r="AA14" s="5"/>
      <c r="AB14" s="5"/>
      <c r="AC14" s="5"/>
    </row>
    <row r="15" spans="1:29" s="22" customFormat="1" ht="19.5" customHeight="1">
      <c r="A15" s="74">
        <v>1</v>
      </c>
      <c r="B15" s="121">
        <v>96</v>
      </c>
      <c r="C15" s="133" t="s">
        <v>64</v>
      </c>
      <c r="D15" s="133" t="s">
        <v>78</v>
      </c>
      <c r="E15" s="121">
        <v>19600112</v>
      </c>
      <c r="F15" s="119" t="s">
        <v>31</v>
      </c>
      <c r="G15" s="71">
        <v>1</v>
      </c>
      <c r="H15" s="137"/>
      <c r="I15" s="137"/>
      <c r="J15" s="137"/>
      <c r="K15" s="138"/>
      <c r="L15" s="138" t="s">
        <v>281</v>
      </c>
      <c r="M15" s="138" t="s">
        <v>281</v>
      </c>
      <c r="N15" s="138" t="s">
        <v>281</v>
      </c>
      <c r="O15" s="138" t="s">
        <v>281</v>
      </c>
      <c r="P15" s="138"/>
      <c r="Q15" s="138"/>
      <c r="R15" s="138"/>
      <c r="S15" s="138"/>
      <c r="T15" s="138"/>
      <c r="U15" s="138"/>
      <c r="V15" s="138"/>
      <c r="W15" s="128">
        <v>1.15</v>
      </c>
      <c r="X15" s="121" t="s">
        <v>87</v>
      </c>
      <c r="Y15" s="122"/>
      <c r="Z15" s="175"/>
      <c r="AA15" s="5"/>
      <c r="AB15" s="5"/>
      <c r="AC15" s="5"/>
    </row>
    <row r="16" spans="1:29" s="22" customFormat="1" ht="19.5" customHeight="1">
      <c r="A16" s="74"/>
      <c r="B16" s="121"/>
      <c r="C16" s="139" t="s">
        <v>88</v>
      </c>
      <c r="D16" s="140"/>
      <c r="E16" s="121"/>
      <c r="F16" s="119"/>
      <c r="G16" s="71"/>
      <c r="H16" s="137"/>
      <c r="I16" s="137"/>
      <c r="J16" s="137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28"/>
      <c r="X16" s="121"/>
      <c r="Y16" s="122"/>
      <c r="Z16" s="175"/>
      <c r="AA16" s="5"/>
      <c r="AB16" s="5"/>
      <c r="AC16" s="5"/>
    </row>
    <row r="17" spans="1:29" s="22" customFormat="1" ht="19.5" customHeight="1">
      <c r="A17" s="74">
        <v>1</v>
      </c>
      <c r="B17" s="121">
        <v>120</v>
      </c>
      <c r="C17" s="133" t="s">
        <v>211</v>
      </c>
      <c r="D17" s="133" t="s">
        <v>212</v>
      </c>
      <c r="E17" s="121">
        <v>19670209</v>
      </c>
      <c r="F17" s="119" t="s">
        <v>27</v>
      </c>
      <c r="G17" s="71">
        <v>1.05</v>
      </c>
      <c r="H17" s="137"/>
      <c r="I17" s="137"/>
      <c r="J17" s="137"/>
      <c r="K17" s="138"/>
      <c r="L17" s="138"/>
      <c r="M17" s="138" t="s">
        <v>281</v>
      </c>
      <c r="N17" s="138" t="s">
        <v>281</v>
      </c>
      <c r="O17" s="138" t="s">
        <v>281</v>
      </c>
      <c r="P17" s="138" t="s">
        <v>281</v>
      </c>
      <c r="Q17" s="138" t="s">
        <v>285</v>
      </c>
      <c r="R17" s="138"/>
      <c r="S17" s="138"/>
      <c r="T17" s="138"/>
      <c r="U17" s="138"/>
      <c r="V17" s="138"/>
      <c r="W17" s="128">
        <v>1.2</v>
      </c>
      <c r="X17" s="121" t="s">
        <v>88</v>
      </c>
      <c r="Y17" s="122"/>
      <c r="Z17" s="121" t="s">
        <v>28</v>
      </c>
      <c r="AA17" s="5"/>
      <c r="AB17" s="5"/>
      <c r="AC17" s="5"/>
    </row>
    <row r="18" spans="1:29" ht="19.5" customHeight="1">
      <c r="A18" s="74">
        <v>1</v>
      </c>
      <c r="B18" s="121">
        <v>47</v>
      </c>
      <c r="C18" s="133" t="s">
        <v>169</v>
      </c>
      <c r="D18" s="133" t="s">
        <v>210</v>
      </c>
      <c r="E18" s="121">
        <v>19651024</v>
      </c>
      <c r="F18" s="119" t="s">
        <v>34</v>
      </c>
      <c r="G18" s="71">
        <v>1.05</v>
      </c>
      <c r="H18" s="137"/>
      <c r="I18" s="137"/>
      <c r="J18" s="137"/>
      <c r="K18" s="138"/>
      <c r="L18" s="138"/>
      <c r="M18" s="138" t="s">
        <v>281</v>
      </c>
      <c r="N18" s="138"/>
      <c r="O18" s="138"/>
      <c r="P18" s="138"/>
      <c r="Q18" s="138"/>
      <c r="R18" s="138"/>
      <c r="S18" s="138"/>
      <c r="T18" s="138"/>
      <c r="U18" s="138"/>
      <c r="V18" s="138"/>
      <c r="W18" s="128">
        <v>1.05</v>
      </c>
      <c r="X18" s="121" t="s">
        <v>88</v>
      </c>
      <c r="Y18" s="121" t="s">
        <v>28</v>
      </c>
      <c r="Z18" s="175"/>
      <c r="AA18" s="5"/>
      <c r="AB18" s="5"/>
      <c r="AC18" s="5"/>
    </row>
    <row r="19" spans="1:29" s="22" customFormat="1" ht="19.5" customHeight="1">
      <c r="A19" s="74"/>
      <c r="B19" s="121"/>
      <c r="C19" s="139" t="s">
        <v>89</v>
      </c>
      <c r="D19" s="140"/>
      <c r="E19" s="121"/>
      <c r="F19" s="119"/>
      <c r="G19" s="71"/>
      <c r="H19" s="137"/>
      <c r="I19" s="137"/>
      <c r="J19" s="137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28"/>
      <c r="X19" s="121"/>
      <c r="Y19" s="121"/>
      <c r="Z19" s="175"/>
      <c r="AA19" s="5"/>
      <c r="AB19" s="5"/>
      <c r="AC19" s="5"/>
    </row>
    <row r="20" spans="1:29" s="22" customFormat="1" ht="19.5" customHeight="1">
      <c r="A20" s="74">
        <v>1</v>
      </c>
      <c r="B20" s="121">
        <v>266</v>
      </c>
      <c r="C20" s="133" t="s">
        <v>217</v>
      </c>
      <c r="D20" s="133" t="s">
        <v>218</v>
      </c>
      <c r="E20" s="121">
        <v>19690806</v>
      </c>
      <c r="F20" s="119" t="s">
        <v>26</v>
      </c>
      <c r="G20" s="71">
        <v>1.1</v>
      </c>
      <c r="H20" s="137"/>
      <c r="I20" s="137"/>
      <c r="J20" s="137"/>
      <c r="K20" s="138"/>
      <c r="L20" s="138"/>
      <c r="M20" s="138"/>
      <c r="N20" s="138" t="s">
        <v>281</v>
      </c>
      <c r="O20" s="138" t="s">
        <v>281</v>
      </c>
      <c r="P20" s="138" t="s">
        <v>281</v>
      </c>
      <c r="Q20" s="138" t="s">
        <v>281</v>
      </c>
      <c r="R20" s="138" t="s">
        <v>285</v>
      </c>
      <c r="S20" s="138"/>
      <c r="T20" s="138"/>
      <c r="U20" s="138"/>
      <c r="V20" s="138"/>
      <c r="W20" s="128">
        <v>1.25</v>
      </c>
      <c r="X20" s="121" t="s">
        <v>89</v>
      </c>
      <c r="Y20" s="122"/>
      <c r="Z20" s="175"/>
      <c r="AA20" s="5"/>
      <c r="AB20" s="5"/>
      <c r="AC20" s="5"/>
    </row>
    <row r="21" spans="1:29" ht="19.5" customHeight="1">
      <c r="A21" s="74">
        <v>1</v>
      </c>
      <c r="B21" s="121">
        <v>197</v>
      </c>
      <c r="C21" s="133" t="s">
        <v>85</v>
      </c>
      <c r="D21" s="133" t="s">
        <v>86</v>
      </c>
      <c r="E21" s="121">
        <v>19720715</v>
      </c>
      <c r="F21" s="119" t="s">
        <v>23</v>
      </c>
      <c r="G21" s="71">
        <v>1.1</v>
      </c>
      <c r="H21" s="137"/>
      <c r="I21" s="137"/>
      <c r="J21" s="137"/>
      <c r="K21" s="138"/>
      <c r="L21" s="138"/>
      <c r="M21" s="138"/>
      <c r="N21" s="138" t="s">
        <v>281</v>
      </c>
      <c r="O21" s="138" t="s">
        <v>281</v>
      </c>
      <c r="P21" s="138" t="s">
        <v>281</v>
      </c>
      <c r="Q21" s="138" t="s">
        <v>281</v>
      </c>
      <c r="R21" s="138" t="s">
        <v>285</v>
      </c>
      <c r="S21" s="138"/>
      <c r="T21" s="138"/>
      <c r="U21" s="138"/>
      <c r="V21" s="138"/>
      <c r="W21" s="128">
        <v>1.25</v>
      </c>
      <c r="X21" s="121" t="s">
        <v>89</v>
      </c>
      <c r="Y21" s="122"/>
      <c r="Z21" s="175"/>
      <c r="AA21" s="5"/>
      <c r="AB21" s="5"/>
      <c r="AC21" s="5"/>
    </row>
    <row r="22" spans="1:29" s="22" customFormat="1" ht="19.5" customHeight="1">
      <c r="A22" s="74">
        <v>3</v>
      </c>
      <c r="B22" s="121">
        <v>186</v>
      </c>
      <c r="C22" s="133" t="s">
        <v>219</v>
      </c>
      <c r="D22" s="133" t="s">
        <v>220</v>
      </c>
      <c r="E22" s="121">
        <v>19710224</v>
      </c>
      <c r="F22" s="119" t="s">
        <v>39</v>
      </c>
      <c r="G22" s="71">
        <v>1.15</v>
      </c>
      <c r="H22" s="137"/>
      <c r="I22" s="137"/>
      <c r="J22" s="137"/>
      <c r="K22" s="138"/>
      <c r="L22" s="138"/>
      <c r="M22" s="138"/>
      <c r="N22" s="138"/>
      <c r="O22" s="138" t="s">
        <v>282</v>
      </c>
      <c r="P22" s="138"/>
      <c r="Q22" s="138"/>
      <c r="R22" s="138"/>
      <c r="S22" s="138"/>
      <c r="T22" s="138"/>
      <c r="U22" s="138"/>
      <c r="V22" s="138"/>
      <c r="W22" s="128">
        <v>1.15</v>
      </c>
      <c r="X22" s="121" t="s">
        <v>89</v>
      </c>
      <c r="Y22" s="122"/>
      <c r="Z22" s="175"/>
      <c r="AA22" s="5"/>
      <c r="AB22" s="5"/>
      <c r="AC22" s="5"/>
    </row>
    <row r="23" spans="1:29" s="22" customFormat="1" ht="19.5" customHeight="1">
      <c r="A23" s="74"/>
      <c r="B23" s="121"/>
      <c r="C23" s="139" t="s">
        <v>99</v>
      </c>
      <c r="D23" s="140"/>
      <c r="E23" s="121"/>
      <c r="F23" s="119"/>
      <c r="G23" s="71"/>
      <c r="H23" s="137"/>
      <c r="I23" s="137"/>
      <c r="J23" s="137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28"/>
      <c r="X23" s="121"/>
      <c r="Y23" s="122"/>
      <c r="Z23" s="175"/>
      <c r="AA23" s="5"/>
      <c r="AB23" s="5"/>
      <c r="AC23" s="5"/>
    </row>
    <row r="24" spans="1:29" s="22" customFormat="1" ht="19.5" customHeight="1">
      <c r="A24" s="74">
        <v>1</v>
      </c>
      <c r="B24" s="121">
        <v>64</v>
      </c>
      <c r="C24" s="133" t="s">
        <v>119</v>
      </c>
      <c r="D24" s="133" t="s">
        <v>120</v>
      </c>
      <c r="E24" s="121">
        <v>19770109</v>
      </c>
      <c r="F24" s="119" t="s">
        <v>43</v>
      </c>
      <c r="G24" s="71">
        <v>1.25</v>
      </c>
      <c r="H24" s="137"/>
      <c r="I24" s="137"/>
      <c r="J24" s="137"/>
      <c r="K24" s="138"/>
      <c r="L24" s="138"/>
      <c r="M24" s="138"/>
      <c r="N24" s="138"/>
      <c r="O24" s="138"/>
      <c r="P24" s="138"/>
      <c r="Q24" s="138" t="s">
        <v>281</v>
      </c>
      <c r="R24" s="138" t="s">
        <v>281</v>
      </c>
      <c r="S24" s="138" t="s">
        <v>281</v>
      </c>
      <c r="T24" s="138" t="s">
        <v>281</v>
      </c>
      <c r="U24" s="138" t="s">
        <v>281</v>
      </c>
      <c r="V24" s="138" t="s">
        <v>285</v>
      </c>
      <c r="W24" s="128">
        <v>1.45</v>
      </c>
      <c r="X24" s="121" t="s">
        <v>99</v>
      </c>
      <c r="Y24" s="122"/>
      <c r="Z24" s="121" t="s">
        <v>28</v>
      </c>
      <c r="AA24" s="5"/>
      <c r="AB24" s="5"/>
      <c r="AC24" s="5"/>
    </row>
    <row r="25" spans="1:29" s="22" customFormat="1" ht="19.5" customHeight="1">
      <c r="A25" s="74">
        <v>1</v>
      </c>
      <c r="B25" s="121">
        <v>151</v>
      </c>
      <c r="C25" s="133" t="s">
        <v>193</v>
      </c>
      <c r="D25" s="133" t="s">
        <v>221</v>
      </c>
      <c r="E25" s="121">
        <v>19760312</v>
      </c>
      <c r="F25" s="119" t="s">
        <v>42</v>
      </c>
      <c r="G25" s="71">
        <v>1.25</v>
      </c>
      <c r="H25" s="137"/>
      <c r="I25" s="137"/>
      <c r="J25" s="137"/>
      <c r="K25" s="138"/>
      <c r="L25" s="138"/>
      <c r="M25" s="138"/>
      <c r="N25" s="138"/>
      <c r="O25" s="138"/>
      <c r="P25" s="138"/>
      <c r="Q25" s="138" t="s">
        <v>281</v>
      </c>
      <c r="R25" s="138" t="s">
        <v>283</v>
      </c>
      <c r="S25" s="138" t="s">
        <v>281</v>
      </c>
      <c r="T25" s="138" t="s">
        <v>283</v>
      </c>
      <c r="U25" s="138" t="s">
        <v>282</v>
      </c>
      <c r="V25" s="138" t="s">
        <v>284</v>
      </c>
      <c r="W25" s="128">
        <v>1.45</v>
      </c>
      <c r="X25" s="121" t="s">
        <v>99</v>
      </c>
      <c r="Y25" s="122"/>
      <c r="Z25" s="175"/>
      <c r="AA25" s="5"/>
      <c r="AB25" s="5"/>
      <c r="AC25" s="5"/>
    </row>
    <row r="26" spans="1:29" s="22" customFormat="1" ht="19.5" customHeight="1">
      <c r="A26" s="74">
        <v>2</v>
      </c>
      <c r="B26" s="121">
        <v>278</v>
      </c>
      <c r="C26" s="133" t="s">
        <v>135</v>
      </c>
      <c r="D26" s="133" t="s">
        <v>136</v>
      </c>
      <c r="E26" s="121">
        <v>19731223</v>
      </c>
      <c r="F26" s="119" t="s">
        <v>26</v>
      </c>
      <c r="G26" s="71">
        <v>1</v>
      </c>
      <c r="H26" s="137"/>
      <c r="I26" s="137"/>
      <c r="J26" s="137"/>
      <c r="K26" s="138"/>
      <c r="L26" s="138" t="s">
        <v>281</v>
      </c>
      <c r="M26" s="138" t="s">
        <v>281</v>
      </c>
      <c r="N26" s="138" t="s">
        <v>281</v>
      </c>
      <c r="O26" s="138" t="s">
        <v>281</v>
      </c>
      <c r="P26" s="138" t="s">
        <v>285</v>
      </c>
      <c r="Q26" s="138"/>
      <c r="R26" s="138"/>
      <c r="S26" s="138"/>
      <c r="T26" s="138"/>
      <c r="U26" s="138"/>
      <c r="V26" s="138"/>
      <c r="W26" s="128">
        <v>1.15</v>
      </c>
      <c r="X26" s="121" t="s">
        <v>99</v>
      </c>
      <c r="Y26" s="121" t="s">
        <v>28</v>
      </c>
      <c r="Z26" s="175"/>
      <c r="AA26" s="5"/>
      <c r="AB26" s="5"/>
      <c r="AC26" s="5"/>
    </row>
    <row r="27" spans="1:29" s="22" customFormat="1" ht="19.5" customHeight="1">
      <c r="A27" s="74"/>
      <c r="B27" s="121"/>
      <c r="C27" s="139" t="s">
        <v>100</v>
      </c>
      <c r="D27" s="140"/>
      <c r="E27" s="121"/>
      <c r="F27" s="119"/>
      <c r="G27" s="71"/>
      <c r="H27" s="137"/>
      <c r="I27" s="137"/>
      <c r="J27" s="137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28"/>
      <c r="X27" s="121"/>
      <c r="Y27" s="121"/>
      <c r="Z27" s="175"/>
      <c r="AA27" s="5"/>
      <c r="AB27" s="5"/>
      <c r="AC27" s="5"/>
    </row>
    <row r="28" spans="1:29" s="22" customFormat="1" ht="19.5" customHeight="1">
      <c r="A28" s="74">
        <v>1</v>
      </c>
      <c r="B28" s="121">
        <v>200</v>
      </c>
      <c r="C28" s="133" t="s">
        <v>140</v>
      </c>
      <c r="D28" s="133" t="s">
        <v>203</v>
      </c>
      <c r="E28" s="121">
        <v>19800929</v>
      </c>
      <c r="F28" s="119" t="s">
        <v>23</v>
      </c>
      <c r="G28" s="71">
        <v>1.2</v>
      </c>
      <c r="H28" s="137"/>
      <c r="I28" s="137"/>
      <c r="J28" s="137"/>
      <c r="K28" s="138"/>
      <c r="L28" s="138"/>
      <c r="M28" s="138"/>
      <c r="N28" s="138"/>
      <c r="O28" s="138"/>
      <c r="P28" s="138" t="s">
        <v>281</v>
      </c>
      <c r="Q28" s="138" t="s">
        <v>279</v>
      </c>
      <c r="R28" s="138" t="s">
        <v>281</v>
      </c>
      <c r="S28" s="138" t="s">
        <v>283</v>
      </c>
      <c r="T28" s="138" t="s">
        <v>280</v>
      </c>
      <c r="U28" s="138"/>
      <c r="V28" s="138"/>
      <c r="W28" s="128">
        <v>1.35</v>
      </c>
      <c r="X28" s="121" t="s">
        <v>100</v>
      </c>
      <c r="Y28" s="122"/>
      <c r="Z28" s="175"/>
      <c r="AA28" s="5"/>
      <c r="AB28" s="5"/>
      <c r="AC28" s="5"/>
    </row>
    <row r="29" spans="1:29" s="22" customFormat="1" ht="19.5" customHeight="1">
      <c r="A29" s="74"/>
      <c r="B29" s="121"/>
      <c r="C29" s="139" t="s">
        <v>110</v>
      </c>
      <c r="D29" s="140"/>
      <c r="E29" s="121"/>
      <c r="F29" s="119"/>
      <c r="G29" s="71"/>
      <c r="H29" s="137"/>
      <c r="I29" s="137"/>
      <c r="J29" s="137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28"/>
      <c r="X29" s="121"/>
      <c r="Y29" s="122"/>
      <c r="Z29" s="175"/>
      <c r="AA29" s="5"/>
      <c r="AB29" s="5"/>
      <c r="AC29" s="5"/>
    </row>
    <row r="30" spans="1:29" ht="19.5" customHeight="1">
      <c r="A30" s="74">
        <v>1</v>
      </c>
      <c r="B30" s="121">
        <v>16</v>
      </c>
      <c r="C30" s="133" t="s">
        <v>124</v>
      </c>
      <c r="D30" s="133" t="s">
        <v>68</v>
      </c>
      <c r="E30" s="121">
        <v>19841015</v>
      </c>
      <c r="F30" s="119" t="s">
        <v>32</v>
      </c>
      <c r="G30" s="71">
        <v>1.25</v>
      </c>
      <c r="H30" s="137"/>
      <c r="I30" s="137"/>
      <c r="J30" s="137"/>
      <c r="K30" s="138"/>
      <c r="L30" s="138"/>
      <c r="M30" s="138"/>
      <c r="N30" s="138"/>
      <c r="O30" s="138"/>
      <c r="P30" s="138"/>
      <c r="Q30" s="138" t="s">
        <v>281</v>
      </c>
      <c r="R30" s="138" t="s">
        <v>281</v>
      </c>
      <c r="S30" s="138" t="s">
        <v>283</v>
      </c>
      <c r="T30" s="138" t="s">
        <v>281</v>
      </c>
      <c r="U30" s="138" t="s">
        <v>282</v>
      </c>
      <c r="V30" s="138" t="s">
        <v>285</v>
      </c>
      <c r="W30" s="128">
        <v>1.45</v>
      </c>
      <c r="X30" s="121" t="s">
        <v>110</v>
      </c>
      <c r="Y30" s="122"/>
      <c r="Z30" s="175"/>
      <c r="AA30" s="5"/>
      <c r="AB30" s="5"/>
      <c r="AC30" s="5"/>
    </row>
    <row r="31" spans="1:29" ht="19.5" customHeight="1">
      <c r="A31" s="74">
        <v>2</v>
      </c>
      <c r="B31" s="121">
        <v>4</v>
      </c>
      <c r="C31" s="133" t="s">
        <v>222</v>
      </c>
      <c r="D31" s="133" t="s">
        <v>57</v>
      </c>
      <c r="E31" s="121">
        <v>19861211</v>
      </c>
      <c r="F31" s="119" t="s">
        <v>30</v>
      </c>
      <c r="G31" s="71">
        <v>1.2</v>
      </c>
      <c r="H31" s="137"/>
      <c r="I31" s="137"/>
      <c r="J31" s="137"/>
      <c r="K31" s="138"/>
      <c r="L31" s="138"/>
      <c r="M31" s="138"/>
      <c r="N31" s="138"/>
      <c r="O31" s="138"/>
      <c r="P31" s="138" t="s">
        <v>281</v>
      </c>
      <c r="Q31" s="138" t="s">
        <v>281</v>
      </c>
      <c r="R31" s="138" t="s">
        <v>281</v>
      </c>
      <c r="S31" s="138" t="s">
        <v>281</v>
      </c>
      <c r="T31" s="138" t="s">
        <v>280</v>
      </c>
      <c r="U31" s="138"/>
      <c r="V31" s="138"/>
      <c r="W31" s="128">
        <v>1.35</v>
      </c>
      <c r="X31" s="121" t="s">
        <v>110</v>
      </c>
      <c r="Y31" s="122"/>
      <c r="Z31" s="175"/>
      <c r="AA31" s="5"/>
      <c r="AB31" s="5"/>
      <c r="AC31" s="5"/>
    </row>
    <row r="32" spans="1:29" s="22" customFormat="1" ht="19.5" customHeight="1">
      <c r="A32" s="74"/>
      <c r="B32" s="121"/>
      <c r="C32" s="139" t="s">
        <v>111</v>
      </c>
      <c r="D32" s="140"/>
      <c r="E32" s="121"/>
      <c r="F32" s="119"/>
      <c r="G32" s="71"/>
      <c r="H32" s="137"/>
      <c r="I32" s="137"/>
      <c r="J32" s="137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28"/>
      <c r="X32" s="121"/>
      <c r="Y32" s="122"/>
      <c r="Z32" s="175"/>
      <c r="AA32" s="5"/>
      <c r="AB32" s="5"/>
      <c r="AC32" s="5"/>
    </row>
    <row r="33" spans="1:29" ht="19.5" customHeight="1">
      <c r="A33" s="74">
        <v>1</v>
      </c>
      <c r="B33" s="121">
        <v>229</v>
      </c>
      <c r="C33" s="133" t="s">
        <v>103</v>
      </c>
      <c r="D33" s="133" t="s">
        <v>104</v>
      </c>
      <c r="E33" s="121">
        <v>19890911</v>
      </c>
      <c r="F33" s="119" t="s">
        <v>37</v>
      </c>
      <c r="G33" s="71">
        <v>1.15</v>
      </c>
      <c r="H33" s="137"/>
      <c r="I33" s="137"/>
      <c r="J33" s="137"/>
      <c r="K33" s="138"/>
      <c r="L33" s="138"/>
      <c r="M33" s="138"/>
      <c r="N33" s="138"/>
      <c r="O33" s="138" t="s">
        <v>281</v>
      </c>
      <c r="P33" s="138" t="s">
        <v>281</v>
      </c>
      <c r="Q33" s="138" t="s">
        <v>281</v>
      </c>
      <c r="R33" s="138" t="s">
        <v>279</v>
      </c>
      <c r="S33" s="138" t="s">
        <v>284</v>
      </c>
      <c r="T33" s="138"/>
      <c r="U33" s="138"/>
      <c r="V33" s="138"/>
      <c r="W33" s="128">
        <v>1.25</v>
      </c>
      <c r="X33" s="121" t="s">
        <v>111</v>
      </c>
      <c r="Y33" s="122"/>
      <c r="Z33" s="175"/>
      <c r="AA33" s="5"/>
      <c r="AB33" s="5"/>
      <c r="AC33" s="5"/>
    </row>
    <row r="34" spans="1:24" ht="13.5">
      <c r="A34" s="61"/>
      <c r="B34" s="14"/>
      <c r="C34" s="5"/>
      <c r="D34" s="5"/>
      <c r="E34" s="14"/>
      <c r="F34" s="1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4"/>
    </row>
    <row r="35" spans="1:24" ht="13.5">
      <c r="A35" s="61"/>
      <c r="B35" s="14"/>
      <c r="C35" s="5"/>
      <c r="D35" s="5"/>
      <c r="E35" s="14"/>
      <c r="F35" s="1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4"/>
    </row>
    <row r="36" spans="1:24" ht="13.5">
      <c r="A36" s="61"/>
      <c r="B36" s="14"/>
      <c r="C36" s="5"/>
      <c r="D36" s="5"/>
      <c r="E36" s="14"/>
      <c r="F36" s="1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4"/>
    </row>
    <row r="37" spans="1:24" ht="13.5">
      <c r="A37" s="61"/>
      <c r="B37" s="14"/>
      <c r="C37" s="5"/>
      <c r="D37" s="5"/>
      <c r="E37" s="14"/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4"/>
    </row>
  </sheetData>
  <sheetProtection/>
  <mergeCells count="15">
    <mergeCell ref="F5:G5"/>
    <mergeCell ref="W5:X5"/>
    <mergeCell ref="A2:V2"/>
    <mergeCell ref="F4:G4"/>
    <mergeCell ref="W4:X4"/>
    <mergeCell ref="C8:D8"/>
    <mergeCell ref="C27:D27"/>
    <mergeCell ref="C29:D29"/>
    <mergeCell ref="C32:D32"/>
    <mergeCell ref="C10:D10"/>
    <mergeCell ref="C12:D12"/>
    <mergeCell ref="C14:D14"/>
    <mergeCell ref="C16:D16"/>
    <mergeCell ref="C19:D19"/>
    <mergeCell ref="C23:D23"/>
  </mergeCells>
  <printOptions/>
  <pageMargins left="0.03937007874015748" right="0.15748031496062992" top="0.7480314960629921" bottom="0.7480314960629921" header="0.31496062992125984" footer="0.31496062992125984"/>
  <pageSetup fitToHeight="0" fitToWidth="1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7">
      <selection activeCell="Q7" sqref="Q7"/>
    </sheetView>
  </sheetViews>
  <sheetFormatPr defaultColWidth="9.140625" defaultRowHeight="12.75"/>
  <cols>
    <col min="1" max="1" width="6.7109375" style="42" customWidth="1"/>
    <col min="2" max="2" width="8.7109375" style="11" customWidth="1"/>
    <col min="3" max="3" width="15.7109375" style="1" customWidth="1"/>
    <col min="4" max="4" width="22.7109375" style="1" customWidth="1"/>
    <col min="5" max="5" width="12.7109375" style="11" customWidth="1"/>
    <col min="6" max="6" width="22.7109375" style="11" customWidth="1"/>
    <col min="7" max="7" width="10.7109375" style="1" customWidth="1"/>
    <col min="8" max="8" width="5.7109375" style="22" customWidth="1"/>
    <col min="9" max="9" width="10.7109375" style="1" customWidth="1"/>
    <col min="10" max="10" width="5.7109375" style="22" customWidth="1"/>
    <col min="11" max="11" width="10.7109375" style="1" customWidth="1"/>
    <col min="12" max="12" width="5.7109375" style="22" customWidth="1"/>
    <col min="13" max="13" width="10.7109375" style="1" customWidth="1"/>
    <col min="14" max="14" width="5.7109375" style="22" customWidth="1"/>
    <col min="15" max="15" width="13.7109375" style="1" customWidth="1"/>
    <col min="16" max="16" width="8.7109375" style="11" customWidth="1"/>
    <col min="17" max="17" width="8.7109375" style="37" customWidth="1"/>
    <col min="18" max="16384" width="9.140625" style="1" customWidth="1"/>
  </cols>
  <sheetData>
    <row r="1" spans="1:17" s="6" customFormat="1" ht="12.75" customHeight="1">
      <c r="A1" s="40"/>
      <c r="B1" s="24"/>
      <c r="C1" s="24"/>
      <c r="D1" s="64"/>
      <c r="E1" s="24"/>
      <c r="F1" s="26"/>
      <c r="G1" s="47"/>
      <c r="H1" s="47"/>
      <c r="I1" s="26"/>
      <c r="J1" s="26"/>
      <c r="K1" s="40"/>
      <c r="L1" s="40"/>
      <c r="M1" s="24"/>
      <c r="N1" s="24"/>
      <c r="O1" s="24"/>
      <c r="P1" s="26"/>
      <c r="Q1" s="26"/>
    </row>
    <row r="2" spans="1:17" s="6" customFormat="1" ht="21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s="6" customFormat="1" ht="16.5" customHeight="1">
      <c r="A3" s="40"/>
      <c r="B3" s="24"/>
      <c r="C3" s="24"/>
      <c r="D3" s="64"/>
      <c r="E3" s="24"/>
      <c r="F3" s="26"/>
      <c r="G3" s="47"/>
      <c r="H3" s="47"/>
      <c r="I3" s="26"/>
      <c r="J3" s="26"/>
      <c r="K3" s="40"/>
      <c r="L3" s="40"/>
      <c r="M3" s="24"/>
      <c r="N3" s="24"/>
      <c r="O3" s="24"/>
      <c r="P3" s="26"/>
      <c r="Q3" s="26"/>
    </row>
    <row r="4" spans="1:17" s="6" customFormat="1" ht="16.5" customHeight="1">
      <c r="A4" s="40"/>
      <c r="B4" s="24"/>
      <c r="C4" s="24"/>
      <c r="D4" s="141" t="s">
        <v>55</v>
      </c>
      <c r="E4" s="141"/>
      <c r="F4" s="26"/>
      <c r="G4" s="65"/>
      <c r="H4" s="65"/>
      <c r="I4" s="8"/>
      <c r="J4" s="8"/>
      <c r="K4" s="40"/>
      <c r="L4" s="40"/>
      <c r="M4" s="24"/>
      <c r="N4" s="24"/>
      <c r="O4" s="142" t="s">
        <v>41</v>
      </c>
      <c r="P4" s="142"/>
      <c r="Q4" s="26"/>
    </row>
    <row r="5" spans="1:17" s="6" customFormat="1" ht="17.25">
      <c r="A5" s="40"/>
      <c r="B5" s="24"/>
      <c r="C5" s="24"/>
      <c r="D5" s="141" t="s">
        <v>11</v>
      </c>
      <c r="E5" s="141"/>
      <c r="F5" s="26"/>
      <c r="G5" s="141"/>
      <c r="H5" s="141"/>
      <c r="I5" s="141"/>
      <c r="J5" s="135"/>
      <c r="K5" s="40"/>
      <c r="L5" s="40"/>
      <c r="M5" s="24"/>
      <c r="N5" s="24"/>
      <c r="O5" s="141" t="s">
        <v>45</v>
      </c>
      <c r="P5" s="141"/>
      <c r="Q5" s="26"/>
    </row>
    <row r="6" spans="1:17" s="24" customFormat="1" ht="17.25">
      <c r="A6" s="79" t="s">
        <v>223</v>
      </c>
      <c r="D6" s="62"/>
      <c r="E6" s="62"/>
      <c r="F6" s="26"/>
      <c r="G6" s="62"/>
      <c r="H6" s="135"/>
      <c r="I6" s="62"/>
      <c r="J6" s="135"/>
      <c r="K6" s="40"/>
      <c r="L6" s="40"/>
      <c r="O6" s="62"/>
      <c r="P6" s="62"/>
      <c r="Q6" s="26"/>
    </row>
    <row r="7" spans="1:21" s="3" customFormat="1" ht="18">
      <c r="A7" s="158" t="s">
        <v>277</v>
      </c>
      <c r="B7" s="12" t="s">
        <v>2</v>
      </c>
      <c r="C7" s="12" t="s">
        <v>3</v>
      </c>
      <c r="D7" s="12" t="s">
        <v>4</v>
      </c>
      <c r="E7" s="12" t="s">
        <v>0</v>
      </c>
      <c r="F7" s="12" t="s">
        <v>1</v>
      </c>
      <c r="G7" s="12" t="s">
        <v>15</v>
      </c>
      <c r="H7" s="167"/>
      <c r="I7" s="12" t="s">
        <v>16</v>
      </c>
      <c r="J7" s="167"/>
      <c r="K7" s="12" t="s">
        <v>17</v>
      </c>
      <c r="L7" s="167"/>
      <c r="M7" s="12" t="s">
        <v>18</v>
      </c>
      <c r="N7" s="167"/>
      <c r="O7" s="12" t="s">
        <v>5</v>
      </c>
      <c r="P7" s="12" t="s">
        <v>6</v>
      </c>
      <c r="Q7" s="12"/>
      <c r="R7" s="2"/>
      <c r="S7" s="2"/>
      <c r="T7" s="2"/>
      <c r="U7" s="2"/>
    </row>
    <row r="8" spans="1:21" s="23" customFormat="1" ht="18">
      <c r="A8" s="107"/>
      <c r="B8" s="12"/>
      <c r="C8" s="144" t="s">
        <v>72</v>
      </c>
      <c r="D8" s="145"/>
      <c r="E8" s="12"/>
      <c r="F8" s="12"/>
      <c r="G8" s="12"/>
      <c r="H8" s="167"/>
      <c r="I8" s="12"/>
      <c r="J8" s="167"/>
      <c r="K8" s="12"/>
      <c r="L8" s="167"/>
      <c r="M8" s="12"/>
      <c r="N8" s="167"/>
      <c r="O8" s="12"/>
      <c r="P8" s="12"/>
      <c r="Q8" s="12"/>
      <c r="R8" s="2"/>
      <c r="S8" s="2"/>
      <c r="T8" s="2"/>
      <c r="U8" s="2"/>
    </row>
    <row r="9" spans="1:21" s="23" customFormat="1" ht="19.5" customHeight="1">
      <c r="A9" s="67">
        <v>1</v>
      </c>
      <c r="B9" s="121">
        <v>13</v>
      </c>
      <c r="C9" s="133" t="s">
        <v>214</v>
      </c>
      <c r="D9" s="133" t="s">
        <v>215</v>
      </c>
      <c r="E9" s="121">
        <v>19431217</v>
      </c>
      <c r="F9" s="119" t="s">
        <v>216</v>
      </c>
      <c r="G9" s="150">
        <v>3.96</v>
      </c>
      <c r="H9" s="171">
        <v>0.5</v>
      </c>
      <c r="I9" s="150">
        <v>3.58</v>
      </c>
      <c r="J9" s="171">
        <v>0.1</v>
      </c>
      <c r="K9" s="150" t="s">
        <v>279</v>
      </c>
      <c r="L9" s="171"/>
      <c r="M9" s="150" t="s">
        <v>279</v>
      </c>
      <c r="N9" s="171"/>
      <c r="O9" s="128">
        <f>MAX(M9,K9,I9,G9)</f>
        <v>3.96</v>
      </c>
      <c r="P9" s="121" t="s">
        <v>72</v>
      </c>
      <c r="Q9" s="129"/>
      <c r="R9" s="2"/>
      <c r="S9" s="2"/>
      <c r="T9" s="2"/>
      <c r="U9" s="2"/>
    </row>
    <row r="10" spans="1:21" s="23" customFormat="1" ht="19.5" customHeight="1">
      <c r="A10" s="67"/>
      <c r="B10" s="121"/>
      <c r="C10" s="144" t="s">
        <v>73</v>
      </c>
      <c r="D10" s="145"/>
      <c r="E10" s="121"/>
      <c r="F10" s="119"/>
      <c r="G10" s="150"/>
      <c r="H10" s="171"/>
      <c r="I10" s="150"/>
      <c r="J10" s="171"/>
      <c r="K10" s="150"/>
      <c r="L10" s="171"/>
      <c r="M10" s="150"/>
      <c r="N10" s="171"/>
      <c r="O10" s="128"/>
      <c r="P10" s="121"/>
      <c r="Q10" s="129"/>
      <c r="R10" s="2"/>
      <c r="S10" s="2"/>
      <c r="T10" s="2"/>
      <c r="U10" s="2"/>
    </row>
    <row r="11" spans="1:21" ht="19.5" customHeight="1">
      <c r="A11" s="67">
        <v>1</v>
      </c>
      <c r="B11" s="121">
        <v>265</v>
      </c>
      <c r="C11" s="133" t="s">
        <v>206</v>
      </c>
      <c r="D11" s="133" t="s">
        <v>207</v>
      </c>
      <c r="E11" s="121">
        <v>19500511</v>
      </c>
      <c r="F11" s="119" t="s">
        <v>26</v>
      </c>
      <c r="G11" s="71">
        <v>5.66</v>
      </c>
      <c r="H11" s="168">
        <v>0.5</v>
      </c>
      <c r="I11" s="71">
        <v>5.53</v>
      </c>
      <c r="J11" s="168">
        <v>0</v>
      </c>
      <c r="K11" s="127">
        <v>5.46</v>
      </c>
      <c r="L11" s="171">
        <v>-0.4</v>
      </c>
      <c r="M11" s="127">
        <v>5.37</v>
      </c>
      <c r="N11" s="171">
        <v>-0.6</v>
      </c>
      <c r="O11" s="128">
        <f>MAX(M11,K11,I11,G11)</f>
        <v>5.66</v>
      </c>
      <c r="P11" s="121" t="s">
        <v>73</v>
      </c>
      <c r="Q11" s="129"/>
      <c r="R11" s="5"/>
      <c r="S11" s="5"/>
      <c r="T11" s="5"/>
      <c r="U11" s="5"/>
    </row>
    <row r="12" spans="1:21" s="22" customFormat="1" ht="19.5" customHeight="1">
      <c r="A12" s="67">
        <v>2</v>
      </c>
      <c r="B12" s="121">
        <v>270</v>
      </c>
      <c r="C12" s="133" t="s">
        <v>142</v>
      </c>
      <c r="D12" s="133" t="s">
        <v>208</v>
      </c>
      <c r="E12" s="121">
        <v>19501122</v>
      </c>
      <c r="F12" s="119" t="s">
        <v>26</v>
      </c>
      <c r="G12" s="71" t="s">
        <v>280</v>
      </c>
      <c r="H12" s="168"/>
      <c r="I12" s="71">
        <v>4.59</v>
      </c>
      <c r="J12" s="168">
        <v>0.5</v>
      </c>
      <c r="K12" s="127">
        <v>4.98</v>
      </c>
      <c r="L12" s="171">
        <v>-0.5</v>
      </c>
      <c r="M12" s="127" t="s">
        <v>279</v>
      </c>
      <c r="N12" s="171"/>
      <c r="O12" s="128">
        <f aca="true" t="shared" si="0" ref="O12:O35">MAX(M12,K12,I12,G12)</f>
        <v>4.98</v>
      </c>
      <c r="P12" s="121" t="s">
        <v>73</v>
      </c>
      <c r="Q12" s="129"/>
      <c r="R12" s="5"/>
      <c r="S12" s="5"/>
      <c r="T12" s="5"/>
      <c r="U12" s="5"/>
    </row>
    <row r="13" spans="1:21" ht="19.5" customHeight="1">
      <c r="A13" s="67">
        <v>3</v>
      </c>
      <c r="B13" s="121">
        <v>11</v>
      </c>
      <c r="C13" s="133" t="s">
        <v>224</v>
      </c>
      <c r="D13" s="133" t="s">
        <v>225</v>
      </c>
      <c r="E13" s="121">
        <v>19520704</v>
      </c>
      <c r="F13" s="119" t="s">
        <v>216</v>
      </c>
      <c r="G13" s="71">
        <v>3.37</v>
      </c>
      <c r="H13" s="168">
        <v>0</v>
      </c>
      <c r="I13" s="71">
        <v>3.52</v>
      </c>
      <c r="J13" s="168">
        <v>-1</v>
      </c>
      <c r="K13" s="127" t="s">
        <v>279</v>
      </c>
      <c r="L13" s="171"/>
      <c r="M13" s="127" t="s">
        <v>279</v>
      </c>
      <c r="N13" s="171"/>
      <c r="O13" s="128">
        <f t="shared" si="0"/>
        <v>3.52</v>
      </c>
      <c r="P13" s="121" t="s">
        <v>73</v>
      </c>
      <c r="Q13" s="129"/>
      <c r="R13" s="5"/>
      <c r="S13" s="5"/>
      <c r="T13" s="5"/>
      <c r="U13" s="5"/>
    </row>
    <row r="14" spans="1:21" s="22" customFormat="1" ht="19.5" customHeight="1">
      <c r="A14" s="67"/>
      <c r="B14" s="121"/>
      <c r="C14" s="144" t="s">
        <v>74</v>
      </c>
      <c r="D14" s="145"/>
      <c r="E14" s="121"/>
      <c r="F14" s="119"/>
      <c r="G14" s="71"/>
      <c r="H14" s="168"/>
      <c r="I14" s="71"/>
      <c r="J14" s="168"/>
      <c r="K14" s="127"/>
      <c r="L14" s="171"/>
      <c r="M14" s="127"/>
      <c r="N14" s="171"/>
      <c r="O14" s="128"/>
      <c r="P14" s="121"/>
      <c r="Q14" s="129"/>
      <c r="R14" s="5"/>
      <c r="S14" s="5"/>
      <c r="T14" s="5"/>
      <c r="U14" s="5"/>
    </row>
    <row r="15" spans="1:21" ht="19.5" customHeight="1">
      <c r="A15" s="67">
        <v>1</v>
      </c>
      <c r="B15" s="121">
        <v>264</v>
      </c>
      <c r="C15" s="133" t="s">
        <v>117</v>
      </c>
      <c r="D15" s="133" t="s">
        <v>209</v>
      </c>
      <c r="E15" s="121">
        <v>19541025</v>
      </c>
      <c r="F15" s="119" t="s">
        <v>26</v>
      </c>
      <c r="G15" s="71">
        <v>6.38</v>
      </c>
      <c r="H15" s="168">
        <v>-0.8</v>
      </c>
      <c r="I15" s="71">
        <v>6.56</v>
      </c>
      <c r="J15" s="168">
        <v>-2.4</v>
      </c>
      <c r="K15" s="127" t="s">
        <v>280</v>
      </c>
      <c r="L15" s="171"/>
      <c r="M15" s="127" t="s">
        <v>279</v>
      </c>
      <c r="N15" s="171"/>
      <c r="O15" s="128">
        <f t="shared" si="0"/>
        <v>6.56</v>
      </c>
      <c r="P15" s="121" t="s">
        <v>74</v>
      </c>
      <c r="Q15" s="129"/>
      <c r="R15" s="5"/>
      <c r="S15" s="5"/>
      <c r="T15" s="5"/>
      <c r="U15" s="5"/>
    </row>
    <row r="16" spans="1:21" s="22" customFormat="1" ht="19.5" customHeight="1">
      <c r="A16" s="67"/>
      <c r="B16" s="121"/>
      <c r="C16" s="144" t="s">
        <v>87</v>
      </c>
      <c r="D16" s="145"/>
      <c r="E16" s="121"/>
      <c r="F16" s="119"/>
      <c r="G16" s="71"/>
      <c r="H16" s="168"/>
      <c r="I16" s="71"/>
      <c r="J16" s="168"/>
      <c r="K16" s="127"/>
      <c r="L16" s="171"/>
      <c r="M16" s="127"/>
      <c r="N16" s="171"/>
      <c r="O16" s="128"/>
      <c r="P16" s="121"/>
      <c r="Q16" s="129"/>
      <c r="R16" s="5"/>
      <c r="S16" s="5"/>
      <c r="T16" s="5"/>
      <c r="U16" s="5"/>
    </row>
    <row r="17" spans="1:21" s="22" customFormat="1" ht="19.5" customHeight="1">
      <c r="A17" s="67">
        <v>1</v>
      </c>
      <c r="B17" s="121">
        <v>96</v>
      </c>
      <c r="C17" s="133" t="s">
        <v>64</v>
      </c>
      <c r="D17" s="133" t="s">
        <v>78</v>
      </c>
      <c r="E17" s="121">
        <v>19600112</v>
      </c>
      <c r="F17" s="119" t="s">
        <v>31</v>
      </c>
      <c r="G17" s="71">
        <v>7.86</v>
      </c>
      <c r="H17" s="168">
        <v>-0.3</v>
      </c>
      <c r="I17" s="127">
        <v>8.21</v>
      </c>
      <c r="J17" s="171">
        <v>-0.5</v>
      </c>
      <c r="K17" s="127">
        <v>8.23</v>
      </c>
      <c r="L17" s="171">
        <v>-0.1</v>
      </c>
      <c r="M17" s="127">
        <v>7.8</v>
      </c>
      <c r="N17" s="171">
        <v>-0.3</v>
      </c>
      <c r="O17" s="128">
        <f t="shared" si="0"/>
        <v>8.23</v>
      </c>
      <c r="P17" s="121" t="s">
        <v>87</v>
      </c>
      <c r="Q17" s="129"/>
      <c r="R17" s="5"/>
      <c r="S17" s="5"/>
      <c r="T17" s="5"/>
      <c r="U17" s="5"/>
    </row>
    <row r="18" spans="1:21" ht="19.5" customHeight="1">
      <c r="A18" s="67">
        <v>2</v>
      </c>
      <c r="B18" s="121">
        <v>3</v>
      </c>
      <c r="C18" s="133" t="s">
        <v>75</v>
      </c>
      <c r="D18" s="133" t="s">
        <v>57</v>
      </c>
      <c r="E18" s="121">
        <v>19581217</v>
      </c>
      <c r="F18" s="119" t="s">
        <v>30</v>
      </c>
      <c r="G18" s="71">
        <v>4.84</v>
      </c>
      <c r="H18" s="168">
        <v>0.8</v>
      </c>
      <c r="I18" s="71">
        <v>4.55</v>
      </c>
      <c r="J18" s="168">
        <v>-1.4</v>
      </c>
      <c r="K18" s="127" t="s">
        <v>279</v>
      </c>
      <c r="L18" s="171"/>
      <c r="M18" s="127" t="s">
        <v>279</v>
      </c>
      <c r="N18" s="171"/>
      <c r="O18" s="128">
        <f t="shared" si="0"/>
        <v>4.84</v>
      </c>
      <c r="P18" s="121" t="s">
        <v>87</v>
      </c>
      <c r="Q18" s="129"/>
      <c r="R18" s="5"/>
      <c r="S18" s="5"/>
      <c r="T18" s="5"/>
      <c r="U18" s="5"/>
    </row>
    <row r="19" spans="1:21" s="22" customFormat="1" ht="19.5" customHeight="1">
      <c r="A19" s="67"/>
      <c r="B19" s="121"/>
      <c r="C19" s="144" t="s">
        <v>88</v>
      </c>
      <c r="D19" s="145"/>
      <c r="E19" s="121"/>
      <c r="F19" s="119"/>
      <c r="G19" s="71"/>
      <c r="H19" s="168"/>
      <c r="I19" s="127"/>
      <c r="J19" s="171"/>
      <c r="K19" s="127"/>
      <c r="L19" s="171"/>
      <c r="M19" s="127"/>
      <c r="N19" s="171"/>
      <c r="O19" s="128"/>
      <c r="P19" s="121"/>
      <c r="Q19" s="129"/>
      <c r="R19" s="5"/>
      <c r="S19" s="5"/>
      <c r="T19" s="5"/>
      <c r="U19" s="5"/>
    </row>
    <row r="20" spans="1:21" ht="19.5" customHeight="1">
      <c r="A20" s="67">
        <v>1</v>
      </c>
      <c r="B20" s="121">
        <v>47</v>
      </c>
      <c r="C20" s="133" t="s">
        <v>169</v>
      </c>
      <c r="D20" s="133" t="s">
        <v>210</v>
      </c>
      <c r="E20" s="121">
        <v>19651024</v>
      </c>
      <c r="F20" s="119" t="s">
        <v>34</v>
      </c>
      <c r="G20" s="71">
        <v>8.58</v>
      </c>
      <c r="H20" s="168">
        <v>-0.3</v>
      </c>
      <c r="I20" s="71">
        <v>8.53</v>
      </c>
      <c r="J20" s="168">
        <v>0.5</v>
      </c>
      <c r="K20" s="127">
        <v>8.23</v>
      </c>
      <c r="L20" s="171">
        <v>-0.5</v>
      </c>
      <c r="M20" s="127" t="s">
        <v>280</v>
      </c>
      <c r="N20" s="171"/>
      <c r="O20" s="128">
        <f t="shared" si="0"/>
        <v>8.58</v>
      </c>
      <c r="P20" s="121" t="s">
        <v>88</v>
      </c>
      <c r="Q20" s="129"/>
      <c r="R20" s="5"/>
      <c r="S20" s="5"/>
      <c r="T20" s="5"/>
      <c r="U20" s="5"/>
    </row>
    <row r="21" spans="1:21" s="22" customFormat="1" ht="19.5" customHeight="1">
      <c r="A21" s="67"/>
      <c r="B21" s="121"/>
      <c r="C21" s="144" t="s">
        <v>89</v>
      </c>
      <c r="D21" s="145"/>
      <c r="E21" s="121"/>
      <c r="F21" s="119"/>
      <c r="G21" s="71"/>
      <c r="H21" s="168"/>
      <c r="I21" s="71"/>
      <c r="J21" s="168"/>
      <c r="K21" s="127"/>
      <c r="L21" s="171"/>
      <c r="M21" s="127"/>
      <c r="N21" s="171"/>
      <c r="O21" s="128"/>
      <c r="P21" s="121"/>
      <c r="Q21" s="129"/>
      <c r="R21" s="5"/>
      <c r="S21" s="5"/>
      <c r="T21" s="5"/>
      <c r="U21" s="5"/>
    </row>
    <row r="22" spans="1:21" s="22" customFormat="1" ht="19.5" customHeight="1">
      <c r="A22" s="67">
        <v>1</v>
      </c>
      <c r="B22" s="121">
        <v>268</v>
      </c>
      <c r="C22" s="133" t="s">
        <v>121</v>
      </c>
      <c r="D22" s="133" t="s">
        <v>226</v>
      </c>
      <c r="E22" s="121">
        <v>19730415</v>
      </c>
      <c r="F22" s="119" t="s">
        <v>26</v>
      </c>
      <c r="G22" s="71" t="s">
        <v>280</v>
      </c>
      <c r="H22" s="168"/>
      <c r="I22" s="71" t="s">
        <v>280</v>
      </c>
      <c r="J22" s="168"/>
      <c r="K22" s="127">
        <v>7.03</v>
      </c>
      <c r="L22" s="171">
        <v>-0.2</v>
      </c>
      <c r="M22" s="127">
        <v>6.52</v>
      </c>
      <c r="N22" s="171">
        <v>0.2</v>
      </c>
      <c r="O22" s="128">
        <f t="shared" si="0"/>
        <v>7.03</v>
      </c>
      <c r="P22" s="121" t="s">
        <v>89</v>
      </c>
      <c r="Q22" s="129"/>
      <c r="R22" s="5"/>
      <c r="S22" s="5"/>
      <c r="T22" s="5"/>
      <c r="U22" s="5"/>
    </row>
    <row r="23" spans="1:21" ht="19.5" customHeight="1">
      <c r="A23" s="67">
        <v>2</v>
      </c>
      <c r="B23" s="121">
        <v>70</v>
      </c>
      <c r="C23" s="133" t="s">
        <v>189</v>
      </c>
      <c r="D23" s="133" t="s">
        <v>190</v>
      </c>
      <c r="E23" s="121">
        <v>19720517</v>
      </c>
      <c r="F23" s="119" t="s">
        <v>24</v>
      </c>
      <c r="G23" s="71">
        <v>6.23</v>
      </c>
      <c r="H23" s="168">
        <v>2.4</v>
      </c>
      <c r="I23" s="71">
        <v>6.65</v>
      </c>
      <c r="J23" s="168">
        <v>-1.3</v>
      </c>
      <c r="K23" s="127" t="s">
        <v>280</v>
      </c>
      <c r="L23" s="171"/>
      <c r="M23" s="127" t="s">
        <v>280</v>
      </c>
      <c r="N23" s="171"/>
      <c r="O23" s="128">
        <f t="shared" si="0"/>
        <v>6.65</v>
      </c>
      <c r="P23" s="121" t="s">
        <v>89</v>
      </c>
      <c r="Q23" s="70"/>
      <c r="R23" s="5"/>
      <c r="S23" s="5"/>
      <c r="T23" s="5"/>
      <c r="U23" s="5"/>
    </row>
    <row r="24" spans="1:21" s="22" customFormat="1" ht="19.5" customHeight="1">
      <c r="A24" s="67"/>
      <c r="B24" s="121"/>
      <c r="C24" s="144" t="s">
        <v>99</v>
      </c>
      <c r="D24" s="145"/>
      <c r="E24" s="121"/>
      <c r="F24" s="119"/>
      <c r="G24" s="71"/>
      <c r="H24" s="168"/>
      <c r="I24" s="71"/>
      <c r="J24" s="168"/>
      <c r="K24" s="127"/>
      <c r="L24" s="171"/>
      <c r="M24" s="127"/>
      <c r="N24" s="171"/>
      <c r="O24" s="128"/>
      <c r="P24" s="121"/>
      <c r="Q24" s="70"/>
      <c r="R24" s="5"/>
      <c r="S24" s="5"/>
      <c r="T24" s="5"/>
      <c r="U24" s="5"/>
    </row>
    <row r="25" spans="1:21" ht="19.5" customHeight="1">
      <c r="A25" s="67">
        <v>1</v>
      </c>
      <c r="B25" s="121">
        <v>108</v>
      </c>
      <c r="C25" s="133" t="s">
        <v>201</v>
      </c>
      <c r="D25" s="133" t="s">
        <v>202</v>
      </c>
      <c r="E25" s="121">
        <v>19761106</v>
      </c>
      <c r="F25" s="119" t="s">
        <v>33</v>
      </c>
      <c r="G25" s="71">
        <v>9.74</v>
      </c>
      <c r="H25" s="168">
        <v>-0.9</v>
      </c>
      <c r="I25" s="71">
        <v>9.79</v>
      </c>
      <c r="J25" s="168">
        <v>-0.9</v>
      </c>
      <c r="K25" s="127">
        <v>9.51</v>
      </c>
      <c r="L25" s="171">
        <v>0.9</v>
      </c>
      <c r="M25" s="127">
        <v>9.4</v>
      </c>
      <c r="N25" s="171">
        <v>1.4</v>
      </c>
      <c r="O25" s="128">
        <f t="shared" si="0"/>
        <v>9.79</v>
      </c>
      <c r="P25" s="121" t="s">
        <v>99</v>
      </c>
      <c r="Q25" s="129"/>
      <c r="R25" s="5"/>
      <c r="S25" s="5"/>
      <c r="T25" s="5"/>
      <c r="U25" s="5"/>
    </row>
    <row r="26" spans="1:21" ht="19.5" customHeight="1">
      <c r="A26" s="67">
        <v>2</v>
      </c>
      <c r="B26" s="121">
        <v>102</v>
      </c>
      <c r="C26" s="133" t="s">
        <v>64</v>
      </c>
      <c r="D26" s="133" t="s">
        <v>90</v>
      </c>
      <c r="E26" s="121">
        <v>19760310</v>
      </c>
      <c r="F26" s="119" t="s">
        <v>31</v>
      </c>
      <c r="G26" s="71">
        <v>8.88</v>
      </c>
      <c r="H26" s="168">
        <v>-1.7</v>
      </c>
      <c r="I26" s="127">
        <v>8.84</v>
      </c>
      <c r="J26" s="171">
        <v>-0.6</v>
      </c>
      <c r="K26" s="127">
        <v>9.16</v>
      </c>
      <c r="L26" s="171">
        <v>0.3</v>
      </c>
      <c r="M26" s="127">
        <v>9.32</v>
      </c>
      <c r="N26" s="171">
        <v>-0.7</v>
      </c>
      <c r="O26" s="128">
        <f t="shared" si="0"/>
        <v>9.32</v>
      </c>
      <c r="P26" s="121" t="s">
        <v>99</v>
      </c>
      <c r="Q26" s="70"/>
      <c r="R26" s="5"/>
      <c r="S26" s="5"/>
      <c r="T26" s="5"/>
      <c r="U26" s="5"/>
    </row>
    <row r="27" spans="1:21" s="22" customFormat="1" ht="19.5" customHeight="1">
      <c r="A27" s="67">
        <v>3</v>
      </c>
      <c r="B27" s="121">
        <v>151</v>
      </c>
      <c r="C27" s="133" t="s">
        <v>193</v>
      </c>
      <c r="D27" s="133" t="s">
        <v>221</v>
      </c>
      <c r="E27" s="121">
        <v>19760312</v>
      </c>
      <c r="F27" s="119" t="s">
        <v>42</v>
      </c>
      <c r="G27" s="71" t="s">
        <v>280</v>
      </c>
      <c r="H27" s="168"/>
      <c r="I27" s="71">
        <v>8.99</v>
      </c>
      <c r="J27" s="168">
        <v>-2.5</v>
      </c>
      <c r="K27" s="127" t="s">
        <v>279</v>
      </c>
      <c r="L27" s="171"/>
      <c r="M27" s="127" t="s">
        <v>279</v>
      </c>
      <c r="N27" s="171"/>
      <c r="O27" s="128">
        <f t="shared" si="0"/>
        <v>8.99</v>
      </c>
      <c r="P27" s="121" t="s">
        <v>99</v>
      </c>
      <c r="Q27" s="129"/>
      <c r="R27" s="5"/>
      <c r="S27" s="5"/>
      <c r="T27" s="5"/>
      <c r="U27" s="5"/>
    </row>
    <row r="28" spans="1:21" s="22" customFormat="1" ht="19.5" customHeight="1">
      <c r="A28" s="67"/>
      <c r="B28" s="121"/>
      <c r="C28" s="144" t="s">
        <v>100</v>
      </c>
      <c r="D28" s="145"/>
      <c r="E28" s="121"/>
      <c r="F28" s="119"/>
      <c r="G28" s="71"/>
      <c r="H28" s="168"/>
      <c r="I28" s="71"/>
      <c r="J28" s="168"/>
      <c r="K28" s="127"/>
      <c r="L28" s="171"/>
      <c r="M28" s="127"/>
      <c r="N28" s="171"/>
      <c r="O28" s="128"/>
      <c r="P28" s="121"/>
      <c r="Q28" s="129"/>
      <c r="R28" s="5"/>
      <c r="S28" s="5"/>
      <c r="T28" s="5"/>
      <c r="U28" s="5"/>
    </row>
    <row r="29" spans="1:21" ht="19.5" customHeight="1">
      <c r="A29" s="67">
        <v>1</v>
      </c>
      <c r="B29" s="121">
        <v>227</v>
      </c>
      <c r="C29" s="133" t="s">
        <v>95</v>
      </c>
      <c r="D29" s="133" t="s">
        <v>96</v>
      </c>
      <c r="E29" s="121">
        <v>19810228</v>
      </c>
      <c r="F29" s="119" t="s">
        <v>37</v>
      </c>
      <c r="G29" s="71">
        <v>10.56</v>
      </c>
      <c r="H29" s="168">
        <v>0.6</v>
      </c>
      <c r="I29" s="71" t="s">
        <v>280</v>
      </c>
      <c r="J29" s="168"/>
      <c r="K29" s="127">
        <v>10.68</v>
      </c>
      <c r="L29" s="171">
        <v>-0.2</v>
      </c>
      <c r="M29" s="127" t="s">
        <v>280</v>
      </c>
      <c r="N29" s="171"/>
      <c r="O29" s="128">
        <f t="shared" si="0"/>
        <v>10.68</v>
      </c>
      <c r="P29" s="121" t="s">
        <v>100</v>
      </c>
      <c r="Q29" s="129"/>
      <c r="R29" s="5"/>
      <c r="S29" s="5"/>
      <c r="T29" s="5"/>
      <c r="U29" s="5"/>
    </row>
    <row r="30" spans="1:21" s="22" customFormat="1" ht="19.5" customHeight="1">
      <c r="A30" s="67"/>
      <c r="B30" s="121"/>
      <c r="C30" s="144" t="s">
        <v>110</v>
      </c>
      <c r="D30" s="145"/>
      <c r="E30" s="121"/>
      <c r="F30" s="119"/>
      <c r="G30" s="71"/>
      <c r="H30" s="168"/>
      <c r="I30" s="71"/>
      <c r="J30" s="168"/>
      <c r="K30" s="127"/>
      <c r="L30" s="171"/>
      <c r="M30" s="127"/>
      <c r="N30" s="171"/>
      <c r="O30" s="128"/>
      <c r="P30" s="121"/>
      <c r="Q30" s="129"/>
      <c r="R30" s="5"/>
      <c r="S30" s="5"/>
      <c r="T30" s="5"/>
      <c r="U30" s="5"/>
    </row>
    <row r="31" spans="1:21" ht="19.5" customHeight="1">
      <c r="A31" s="67">
        <v>1</v>
      </c>
      <c r="B31" s="121">
        <v>44</v>
      </c>
      <c r="C31" s="133" t="s">
        <v>101</v>
      </c>
      <c r="D31" s="133" t="s">
        <v>77</v>
      </c>
      <c r="E31" s="121">
        <v>19870922</v>
      </c>
      <c r="F31" s="119" t="s">
        <v>25</v>
      </c>
      <c r="G31" s="71" t="s">
        <v>280</v>
      </c>
      <c r="H31" s="168"/>
      <c r="I31" s="71">
        <v>9.99</v>
      </c>
      <c r="J31" s="168">
        <v>-0.1</v>
      </c>
      <c r="K31" s="127">
        <v>9.88</v>
      </c>
      <c r="L31" s="171">
        <v>-0.6</v>
      </c>
      <c r="M31" s="127">
        <v>10.22</v>
      </c>
      <c r="N31" s="171">
        <v>0.1</v>
      </c>
      <c r="O31" s="128">
        <f t="shared" si="0"/>
        <v>10.22</v>
      </c>
      <c r="P31" s="121" t="s">
        <v>110</v>
      </c>
      <c r="Q31" s="129"/>
      <c r="R31" s="5"/>
      <c r="S31" s="5"/>
      <c r="T31" s="5"/>
      <c r="U31" s="5"/>
    </row>
    <row r="32" spans="1:21" s="22" customFormat="1" ht="19.5" customHeight="1">
      <c r="A32" s="67">
        <v>2</v>
      </c>
      <c r="B32" s="121">
        <v>4</v>
      </c>
      <c r="C32" s="133" t="s">
        <v>222</v>
      </c>
      <c r="D32" s="133" t="s">
        <v>57</v>
      </c>
      <c r="E32" s="121">
        <v>19861211</v>
      </c>
      <c r="F32" s="119" t="s">
        <v>30</v>
      </c>
      <c r="G32" s="71">
        <v>8.53</v>
      </c>
      <c r="H32" s="168">
        <v>0.9</v>
      </c>
      <c r="I32" s="71">
        <v>8.35</v>
      </c>
      <c r="J32" s="168">
        <v>-0.2</v>
      </c>
      <c r="K32" s="127">
        <v>8.48</v>
      </c>
      <c r="L32" s="171">
        <v>-0.6</v>
      </c>
      <c r="M32" s="127">
        <v>8.56</v>
      </c>
      <c r="N32" s="171">
        <v>-0.7</v>
      </c>
      <c r="O32" s="128">
        <f t="shared" si="0"/>
        <v>8.56</v>
      </c>
      <c r="P32" s="121" t="s">
        <v>110</v>
      </c>
      <c r="Q32" s="129"/>
      <c r="R32" s="5"/>
      <c r="S32" s="5"/>
      <c r="T32" s="5"/>
      <c r="U32" s="5"/>
    </row>
    <row r="33" spans="1:21" s="22" customFormat="1" ht="19.5" customHeight="1">
      <c r="A33" s="67"/>
      <c r="B33" s="121"/>
      <c r="C33" s="144" t="s">
        <v>111</v>
      </c>
      <c r="D33" s="145"/>
      <c r="E33" s="121"/>
      <c r="F33" s="119"/>
      <c r="G33" s="71"/>
      <c r="H33" s="168"/>
      <c r="I33" s="71"/>
      <c r="J33" s="168"/>
      <c r="K33" s="127"/>
      <c r="L33" s="171"/>
      <c r="M33" s="127"/>
      <c r="N33" s="171"/>
      <c r="O33" s="128"/>
      <c r="P33" s="121"/>
      <c r="Q33" s="129"/>
      <c r="R33" s="5"/>
      <c r="S33" s="5"/>
      <c r="T33" s="5"/>
      <c r="U33" s="5"/>
    </row>
    <row r="34" spans="1:21" ht="19.5" customHeight="1">
      <c r="A34" s="67">
        <v>1</v>
      </c>
      <c r="B34" s="121">
        <v>229</v>
      </c>
      <c r="C34" s="133" t="s">
        <v>103</v>
      </c>
      <c r="D34" s="133" t="s">
        <v>104</v>
      </c>
      <c r="E34" s="121">
        <v>19890911</v>
      </c>
      <c r="F34" s="119" t="s">
        <v>37</v>
      </c>
      <c r="G34" s="71" t="s">
        <v>280</v>
      </c>
      <c r="H34" s="168"/>
      <c r="I34" s="71">
        <v>9.43</v>
      </c>
      <c r="J34" s="168">
        <v>0.7</v>
      </c>
      <c r="K34" s="127" t="s">
        <v>280</v>
      </c>
      <c r="L34" s="171"/>
      <c r="M34" s="127">
        <v>9.84</v>
      </c>
      <c r="N34" s="171">
        <v>-0.6</v>
      </c>
      <c r="O34" s="128">
        <f t="shared" si="0"/>
        <v>9.84</v>
      </c>
      <c r="P34" s="121" t="s">
        <v>111</v>
      </c>
      <c r="Q34" s="129"/>
      <c r="R34" s="5"/>
      <c r="S34" s="5"/>
      <c r="T34" s="5"/>
      <c r="U34" s="5"/>
    </row>
    <row r="35" spans="1:21" ht="19.5" customHeight="1">
      <c r="A35" s="74">
        <v>2</v>
      </c>
      <c r="B35" s="121">
        <v>238</v>
      </c>
      <c r="C35" s="133" t="s">
        <v>125</v>
      </c>
      <c r="D35" s="133" t="s">
        <v>126</v>
      </c>
      <c r="E35" s="121">
        <v>19890905</v>
      </c>
      <c r="F35" s="119" t="s">
        <v>37</v>
      </c>
      <c r="G35" s="71">
        <v>8.56</v>
      </c>
      <c r="H35" s="168">
        <v>-0.4</v>
      </c>
      <c r="I35" s="71">
        <v>8.77</v>
      </c>
      <c r="J35" s="168">
        <v>1.4</v>
      </c>
      <c r="K35" s="127">
        <v>8.95</v>
      </c>
      <c r="L35" s="171">
        <v>0.4</v>
      </c>
      <c r="M35" s="127">
        <v>8.79</v>
      </c>
      <c r="N35" s="171">
        <v>0</v>
      </c>
      <c r="O35" s="128">
        <f t="shared" si="0"/>
        <v>8.95</v>
      </c>
      <c r="P35" s="121" t="s">
        <v>111</v>
      </c>
      <c r="Q35" s="129"/>
      <c r="R35" s="5"/>
      <c r="S35" s="5"/>
      <c r="T35" s="5"/>
      <c r="U35" s="5"/>
    </row>
    <row r="36" spans="1:16" ht="13.5">
      <c r="A36" s="41"/>
      <c r="B36" s="14"/>
      <c r="C36" s="5"/>
      <c r="D36" s="5"/>
      <c r="E36" s="14"/>
      <c r="F36" s="14"/>
      <c r="G36" s="5"/>
      <c r="H36" s="5"/>
      <c r="I36" s="5"/>
      <c r="J36" s="5"/>
      <c r="K36" s="5"/>
      <c r="L36" s="5"/>
      <c r="M36" s="5"/>
      <c r="N36" s="5"/>
      <c r="O36" s="5"/>
      <c r="P36" s="14"/>
    </row>
    <row r="37" spans="1:16" ht="13.5">
      <c r="A37" s="41"/>
      <c r="B37" s="14"/>
      <c r="C37" s="5"/>
      <c r="D37" s="5"/>
      <c r="E37" s="14"/>
      <c r="F37" s="14"/>
      <c r="G37" s="5"/>
      <c r="H37" s="5"/>
      <c r="I37" s="5"/>
      <c r="J37" s="5"/>
      <c r="K37" s="5"/>
      <c r="L37" s="5"/>
      <c r="M37" s="5"/>
      <c r="N37" s="5"/>
      <c r="O37" s="5"/>
      <c r="P37" s="14"/>
    </row>
  </sheetData>
  <sheetProtection/>
  <mergeCells count="16">
    <mergeCell ref="C24:D24"/>
    <mergeCell ref="C28:D28"/>
    <mergeCell ref="C33:D33"/>
    <mergeCell ref="C30:D30"/>
    <mergeCell ref="C8:D8"/>
    <mergeCell ref="C10:D10"/>
    <mergeCell ref="C16:D16"/>
    <mergeCell ref="C14:D14"/>
    <mergeCell ref="C19:D19"/>
    <mergeCell ref="C21:D21"/>
    <mergeCell ref="D5:E5"/>
    <mergeCell ref="G5:I5"/>
    <mergeCell ref="O5:P5"/>
    <mergeCell ref="O4:P4"/>
    <mergeCell ref="A2:Q2"/>
    <mergeCell ref="D4:E4"/>
  </mergeCells>
  <printOptions/>
  <pageMargins left="0.25" right="0.17" top="0.75" bottom="0.75" header="0.3" footer="0.3"/>
  <pageSetup fitToHeight="1" fitToWidth="1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37">
      <selection activeCell="D12" sqref="D12"/>
    </sheetView>
  </sheetViews>
  <sheetFormatPr defaultColWidth="9.140625" defaultRowHeight="12.75"/>
  <cols>
    <col min="1" max="1" width="6.7109375" style="42" customWidth="1"/>
    <col min="2" max="2" width="8.7109375" style="11" customWidth="1"/>
    <col min="3" max="3" width="15.7109375" style="1" customWidth="1"/>
    <col min="4" max="4" width="22.7109375" style="1" customWidth="1"/>
    <col min="5" max="5" width="12.7109375" style="11" customWidth="1"/>
    <col min="6" max="6" width="22.7109375" style="11" customWidth="1"/>
    <col min="7" max="10" width="10.7109375" style="1" customWidth="1"/>
    <col min="11" max="11" width="13.7109375" style="1" customWidth="1"/>
    <col min="12" max="12" width="8.7109375" style="11" customWidth="1"/>
    <col min="13" max="13" width="8.7109375" style="37" customWidth="1"/>
    <col min="14" max="16384" width="9.140625" style="1" customWidth="1"/>
  </cols>
  <sheetData>
    <row r="1" spans="1:13" s="6" customFormat="1" ht="15">
      <c r="A1" s="40"/>
      <c r="B1" s="24"/>
      <c r="C1" s="24"/>
      <c r="D1" s="64"/>
      <c r="E1" s="24"/>
      <c r="F1" s="26"/>
      <c r="G1" s="47"/>
      <c r="H1" s="26"/>
      <c r="I1" s="40"/>
      <c r="J1" s="24"/>
      <c r="K1" s="24"/>
      <c r="L1" s="26"/>
      <c r="M1" s="26"/>
    </row>
    <row r="2" spans="1:13" s="6" customFormat="1" ht="21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6" customFormat="1" ht="21" customHeight="1">
      <c r="A3" s="40"/>
      <c r="B3" s="7"/>
      <c r="C3" s="7"/>
      <c r="D3" s="7"/>
      <c r="E3" s="7"/>
      <c r="F3" s="7"/>
      <c r="G3" s="7"/>
      <c r="H3" s="26"/>
      <c r="I3" s="40"/>
      <c r="J3" s="7"/>
      <c r="K3" s="7"/>
      <c r="L3" s="26"/>
      <c r="M3" s="26"/>
    </row>
    <row r="4" spans="1:13" s="6" customFormat="1" ht="16.5" customHeight="1">
      <c r="A4" s="40"/>
      <c r="B4" s="24"/>
      <c r="C4" s="24"/>
      <c r="D4" s="141" t="s">
        <v>55</v>
      </c>
      <c r="E4" s="141"/>
      <c r="F4" s="26"/>
      <c r="G4" s="65"/>
      <c r="H4" s="8"/>
      <c r="I4" s="40"/>
      <c r="J4" s="24"/>
      <c r="K4" s="142" t="s">
        <v>41</v>
      </c>
      <c r="L4" s="142"/>
      <c r="M4" s="26"/>
    </row>
    <row r="5" spans="1:13" s="6" customFormat="1" ht="16.5" customHeight="1">
      <c r="A5" s="40"/>
      <c r="B5" s="24"/>
      <c r="C5" s="24"/>
      <c r="D5" s="141" t="s">
        <v>12</v>
      </c>
      <c r="E5" s="141"/>
      <c r="F5" s="26"/>
      <c r="G5" s="141"/>
      <c r="H5" s="141"/>
      <c r="I5" s="40"/>
      <c r="J5" s="24"/>
      <c r="K5" s="141" t="s">
        <v>45</v>
      </c>
      <c r="L5" s="141"/>
      <c r="M5" s="26"/>
    </row>
    <row r="6" spans="1:13" s="6" customFormat="1" ht="15">
      <c r="A6" s="40"/>
      <c r="B6" s="10"/>
      <c r="E6" s="10"/>
      <c r="F6" s="10"/>
      <c r="L6" s="10"/>
      <c r="M6" s="39"/>
    </row>
    <row r="7" spans="1:17" s="3" customFormat="1" ht="18">
      <c r="A7" s="158" t="s">
        <v>277</v>
      </c>
      <c r="B7" s="12" t="s">
        <v>2</v>
      </c>
      <c r="C7" s="12" t="s">
        <v>3</v>
      </c>
      <c r="D7" s="12" t="s">
        <v>4</v>
      </c>
      <c r="E7" s="12" t="s">
        <v>0</v>
      </c>
      <c r="F7" s="12" t="s">
        <v>1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5</v>
      </c>
      <c r="L7" s="12" t="s">
        <v>6</v>
      </c>
      <c r="M7" s="19"/>
      <c r="N7" s="2"/>
      <c r="O7" s="2"/>
      <c r="P7" s="2"/>
      <c r="Q7" s="2"/>
    </row>
    <row r="8" spans="1:17" s="23" customFormat="1" ht="19.5" customHeight="1">
      <c r="A8" s="12"/>
      <c r="B8" s="12"/>
      <c r="C8" s="149" t="s">
        <v>71</v>
      </c>
      <c r="D8" s="107" t="s">
        <v>48</v>
      </c>
      <c r="E8" s="12"/>
      <c r="F8" s="45"/>
      <c r="G8" s="12"/>
      <c r="H8" s="12"/>
      <c r="I8" s="12"/>
      <c r="J8" s="12"/>
      <c r="K8" s="12"/>
      <c r="L8" s="12"/>
      <c r="M8" s="12"/>
      <c r="N8" s="2"/>
      <c r="O8" s="2"/>
      <c r="P8" s="2"/>
      <c r="Q8" s="2"/>
    </row>
    <row r="9" spans="1:17" ht="19.5" customHeight="1">
      <c r="A9" s="100">
        <v>1</v>
      </c>
      <c r="B9" s="121">
        <v>173</v>
      </c>
      <c r="C9" s="133" t="s">
        <v>227</v>
      </c>
      <c r="D9" s="133" t="s">
        <v>228</v>
      </c>
      <c r="E9" s="121">
        <v>19370918</v>
      </c>
      <c r="F9" s="119" t="s">
        <v>42</v>
      </c>
      <c r="G9" s="71">
        <v>6.18</v>
      </c>
      <c r="H9" s="71">
        <v>6.16</v>
      </c>
      <c r="I9" s="127">
        <v>5.66</v>
      </c>
      <c r="J9" s="127">
        <v>6.16</v>
      </c>
      <c r="K9" s="128">
        <f>MAX(G9:J9)</f>
        <v>6.18</v>
      </c>
      <c r="L9" s="121" t="s">
        <v>71</v>
      </c>
      <c r="M9" s="122"/>
      <c r="N9" s="5"/>
      <c r="O9" s="5"/>
      <c r="P9" s="5"/>
      <c r="Q9" s="5"/>
    </row>
    <row r="10" spans="1:17" s="22" customFormat="1" ht="19.5" customHeight="1">
      <c r="A10" s="100"/>
      <c r="B10" s="121"/>
      <c r="C10" s="149" t="s">
        <v>174</v>
      </c>
      <c r="D10" s="133"/>
      <c r="E10" s="121"/>
      <c r="F10" s="119"/>
      <c r="G10" s="71"/>
      <c r="H10" s="71"/>
      <c r="I10" s="127"/>
      <c r="J10" s="127"/>
      <c r="K10" s="128"/>
      <c r="L10" s="121"/>
      <c r="M10" s="122"/>
      <c r="N10" s="5"/>
      <c r="O10" s="5"/>
      <c r="P10" s="5"/>
      <c r="Q10" s="5"/>
    </row>
    <row r="11" spans="1:17" ht="19.5" customHeight="1">
      <c r="A11" s="100">
        <v>1</v>
      </c>
      <c r="B11" s="121">
        <v>205</v>
      </c>
      <c r="C11" s="133" t="s">
        <v>206</v>
      </c>
      <c r="D11" s="133" t="s">
        <v>230</v>
      </c>
      <c r="E11" s="121">
        <v>19430506</v>
      </c>
      <c r="F11" s="119" t="s">
        <v>23</v>
      </c>
      <c r="G11" s="71">
        <v>9.91</v>
      </c>
      <c r="H11" s="71">
        <v>9.73</v>
      </c>
      <c r="I11" s="127">
        <v>9.54</v>
      </c>
      <c r="J11" s="127">
        <v>9.96</v>
      </c>
      <c r="K11" s="128">
        <f>MAX(G11:J11)</f>
        <v>9.96</v>
      </c>
      <c r="L11" s="121" t="s">
        <v>174</v>
      </c>
      <c r="M11" s="122"/>
      <c r="N11" s="5"/>
      <c r="O11" s="5"/>
      <c r="P11" s="5"/>
      <c r="Q11" s="5"/>
    </row>
    <row r="12" spans="1:17" ht="19.5" customHeight="1">
      <c r="A12" s="100">
        <v>2</v>
      </c>
      <c r="B12" s="121">
        <v>252</v>
      </c>
      <c r="C12" s="133" t="s">
        <v>144</v>
      </c>
      <c r="D12" s="133" t="s">
        <v>229</v>
      </c>
      <c r="E12" s="121">
        <v>19391022</v>
      </c>
      <c r="F12" s="119" t="s">
        <v>21</v>
      </c>
      <c r="G12" s="71">
        <v>7.71</v>
      </c>
      <c r="H12" s="71">
        <v>7.98</v>
      </c>
      <c r="I12" s="127">
        <v>7.22</v>
      </c>
      <c r="J12" s="127">
        <v>7.8</v>
      </c>
      <c r="K12" s="128">
        <f>MAX(G12:J12)</f>
        <v>7.98</v>
      </c>
      <c r="L12" s="121" t="s">
        <v>174</v>
      </c>
      <c r="M12" s="122"/>
      <c r="N12" s="5"/>
      <c r="O12" s="5"/>
      <c r="P12" s="5"/>
      <c r="Q12" s="5"/>
    </row>
    <row r="13" spans="1:17" s="22" customFormat="1" ht="19.5" customHeight="1">
      <c r="A13" s="100"/>
      <c r="B13" s="121"/>
      <c r="C13" s="149" t="s">
        <v>72</v>
      </c>
      <c r="D13" s="133"/>
      <c r="E13" s="121"/>
      <c r="F13" s="119"/>
      <c r="G13" s="71"/>
      <c r="H13" s="71"/>
      <c r="I13" s="127"/>
      <c r="J13" s="127"/>
      <c r="K13" s="128"/>
      <c r="L13" s="121"/>
      <c r="M13" s="122"/>
      <c r="N13" s="5"/>
      <c r="O13" s="5"/>
      <c r="P13" s="5"/>
      <c r="Q13" s="5"/>
    </row>
    <row r="14" spans="1:17" ht="19.5" customHeight="1">
      <c r="A14" s="100">
        <v>1</v>
      </c>
      <c r="B14" s="121">
        <v>195</v>
      </c>
      <c r="C14" s="133" t="s">
        <v>273</v>
      </c>
      <c r="D14" s="133" t="s">
        <v>203</v>
      </c>
      <c r="E14" s="121">
        <v>19470609</v>
      </c>
      <c r="F14" s="119" t="s">
        <v>23</v>
      </c>
      <c r="G14" s="71" t="s">
        <v>280</v>
      </c>
      <c r="H14" s="71">
        <v>9.21</v>
      </c>
      <c r="I14" s="127">
        <v>8.82</v>
      </c>
      <c r="J14" s="127">
        <v>9.48</v>
      </c>
      <c r="K14" s="128">
        <f>MAX(G14:J14)</f>
        <v>9.48</v>
      </c>
      <c r="L14" s="121" t="s">
        <v>72</v>
      </c>
      <c r="M14" s="122"/>
      <c r="N14" s="5"/>
      <c r="O14" s="5"/>
      <c r="P14" s="5"/>
      <c r="Q14" s="5"/>
    </row>
    <row r="15" spans="1:17" ht="19.5" customHeight="1">
      <c r="A15" s="100">
        <v>2</v>
      </c>
      <c r="B15" s="121">
        <v>199</v>
      </c>
      <c r="C15" s="133" t="s">
        <v>233</v>
      </c>
      <c r="D15" s="133" t="s">
        <v>234</v>
      </c>
      <c r="E15" s="121">
        <v>19471019</v>
      </c>
      <c r="F15" s="119" t="s">
        <v>23</v>
      </c>
      <c r="G15" s="71">
        <v>7.54</v>
      </c>
      <c r="H15" s="71">
        <v>7.81</v>
      </c>
      <c r="I15" s="127">
        <v>8.24</v>
      </c>
      <c r="J15" s="127">
        <v>8.12</v>
      </c>
      <c r="K15" s="128">
        <f>MAX(G15:J15)</f>
        <v>8.24</v>
      </c>
      <c r="L15" s="121" t="s">
        <v>72</v>
      </c>
      <c r="M15" s="122"/>
      <c r="N15" s="5"/>
      <c r="O15" s="5"/>
      <c r="P15" s="5"/>
      <c r="Q15" s="5"/>
    </row>
    <row r="16" spans="1:17" ht="19.5" customHeight="1">
      <c r="A16" s="100">
        <v>3</v>
      </c>
      <c r="B16" s="121">
        <v>211</v>
      </c>
      <c r="C16" s="133" t="s">
        <v>231</v>
      </c>
      <c r="D16" s="133" t="s">
        <v>232</v>
      </c>
      <c r="E16" s="121">
        <v>19440725</v>
      </c>
      <c r="F16" s="119" t="s">
        <v>66</v>
      </c>
      <c r="G16" s="71">
        <v>5.56</v>
      </c>
      <c r="H16" s="71">
        <v>5.97</v>
      </c>
      <c r="I16" s="127">
        <v>6.05</v>
      </c>
      <c r="J16" s="127">
        <v>6.2</v>
      </c>
      <c r="K16" s="128">
        <f>MAX(G16:J16)</f>
        <v>6.2</v>
      </c>
      <c r="L16" s="121" t="s">
        <v>72</v>
      </c>
      <c r="M16" s="122"/>
      <c r="N16" s="5"/>
      <c r="O16" s="5"/>
      <c r="P16" s="5"/>
      <c r="Q16" s="5"/>
    </row>
    <row r="17" spans="1:17" s="22" customFormat="1" ht="19.5" customHeight="1">
      <c r="A17" s="100"/>
      <c r="B17" s="121"/>
      <c r="C17" s="149" t="s">
        <v>73</v>
      </c>
      <c r="D17" s="107" t="s">
        <v>49</v>
      </c>
      <c r="E17" s="121"/>
      <c r="F17" s="119"/>
      <c r="G17" s="71"/>
      <c r="H17" s="71"/>
      <c r="I17" s="127"/>
      <c r="J17" s="127"/>
      <c r="K17" s="128"/>
      <c r="L17" s="121"/>
      <c r="M17" s="122"/>
      <c r="N17" s="5"/>
      <c r="O17" s="5"/>
      <c r="P17" s="5"/>
      <c r="Q17" s="5"/>
    </row>
    <row r="18" spans="1:17" ht="19.5" customHeight="1">
      <c r="A18" s="100">
        <v>1</v>
      </c>
      <c r="B18" s="121">
        <v>207</v>
      </c>
      <c r="C18" s="133" t="s">
        <v>169</v>
      </c>
      <c r="D18" s="133" t="s">
        <v>239</v>
      </c>
      <c r="E18" s="121">
        <v>19520825</v>
      </c>
      <c r="F18" s="119" t="s">
        <v>23</v>
      </c>
      <c r="G18" s="71" t="s">
        <v>280</v>
      </c>
      <c r="H18" s="71">
        <v>9.41</v>
      </c>
      <c r="I18" s="127">
        <v>9.74</v>
      </c>
      <c r="J18" s="127" t="s">
        <v>280</v>
      </c>
      <c r="K18" s="128">
        <f>MAX(G18:J18)</f>
        <v>9.74</v>
      </c>
      <c r="L18" s="121" t="s">
        <v>73</v>
      </c>
      <c r="M18" s="122"/>
      <c r="N18" s="5"/>
      <c r="O18" s="5"/>
      <c r="P18" s="5"/>
      <c r="Q18" s="5"/>
    </row>
    <row r="19" spans="1:17" ht="19.5" customHeight="1">
      <c r="A19" s="100">
        <v>2</v>
      </c>
      <c r="B19" s="121">
        <v>226</v>
      </c>
      <c r="C19" s="133" t="s">
        <v>237</v>
      </c>
      <c r="D19" s="133" t="s">
        <v>238</v>
      </c>
      <c r="E19" s="121">
        <v>19520127</v>
      </c>
      <c r="F19" s="119" t="s">
        <v>35</v>
      </c>
      <c r="G19" s="71">
        <v>8.94</v>
      </c>
      <c r="H19" s="71">
        <v>9.12</v>
      </c>
      <c r="I19" s="127">
        <v>8.96</v>
      </c>
      <c r="J19" s="127">
        <v>8.97</v>
      </c>
      <c r="K19" s="128">
        <f>MAX(G19:J19)</f>
        <v>9.12</v>
      </c>
      <c r="L19" s="121" t="s">
        <v>73</v>
      </c>
      <c r="M19" s="122"/>
      <c r="N19" s="5"/>
      <c r="O19" s="5"/>
      <c r="P19" s="5"/>
      <c r="Q19" s="5"/>
    </row>
    <row r="20" spans="1:17" s="22" customFormat="1" ht="19.5" customHeight="1">
      <c r="A20" s="100">
        <v>3</v>
      </c>
      <c r="B20" s="121">
        <v>54</v>
      </c>
      <c r="C20" s="133" t="s">
        <v>235</v>
      </c>
      <c r="D20" s="133" t="s">
        <v>236</v>
      </c>
      <c r="E20" s="121">
        <v>19491222</v>
      </c>
      <c r="F20" s="119" t="s">
        <v>34</v>
      </c>
      <c r="G20" s="71">
        <v>7.2</v>
      </c>
      <c r="H20" s="71">
        <v>7.27</v>
      </c>
      <c r="I20" s="127">
        <v>7.21</v>
      </c>
      <c r="J20" s="127">
        <v>7.5</v>
      </c>
      <c r="K20" s="128">
        <f>MAX(G20:J20)</f>
        <v>7.5</v>
      </c>
      <c r="L20" s="121" t="s">
        <v>73</v>
      </c>
      <c r="M20" s="122"/>
      <c r="N20" s="5"/>
      <c r="O20" s="5"/>
      <c r="P20" s="5"/>
      <c r="Q20" s="5"/>
    </row>
    <row r="21" spans="1:17" s="22" customFormat="1" ht="19.5" customHeight="1">
      <c r="A21" s="100"/>
      <c r="B21" s="121"/>
      <c r="C21" s="149" t="s">
        <v>74</v>
      </c>
      <c r="D21" s="133"/>
      <c r="E21" s="121"/>
      <c r="F21" s="119"/>
      <c r="G21" s="71"/>
      <c r="H21" s="71"/>
      <c r="I21" s="127"/>
      <c r="J21" s="127"/>
      <c r="K21" s="128"/>
      <c r="L21" s="121"/>
      <c r="M21" s="122"/>
      <c r="N21" s="5"/>
      <c r="O21" s="5"/>
      <c r="P21" s="5"/>
      <c r="Q21" s="5"/>
    </row>
    <row r="22" spans="1:17" ht="19.5" customHeight="1">
      <c r="A22" s="100">
        <v>1</v>
      </c>
      <c r="B22" s="121">
        <v>12</v>
      </c>
      <c r="C22" s="133" t="s">
        <v>240</v>
      </c>
      <c r="D22" s="133" t="s">
        <v>241</v>
      </c>
      <c r="E22" s="121">
        <v>19580217</v>
      </c>
      <c r="F22" s="119" t="s">
        <v>216</v>
      </c>
      <c r="G22" s="71">
        <v>8.67</v>
      </c>
      <c r="H22" s="71" t="s">
        <v>280</v>
      </c>
      <c r="I22" s="127" t="s">
        <v>280</v>
      </c>
      <c r="J22" s="127" t="s">
        <v>280</v>
      </c>
      <c r="K22" s="128">
        <f>MAX(G22:J22)</f>
        <v>8.67</v>
      </c>
      <c r="L22" s="121" t="s">
        <v>74</v>
      </c>
      <c r="M22" s="122"/>
      <c r="N22" s="5"/>
      <c r="O22" s="5"/>
      <c r="P22" s="5"/>
      <c r="Q22" s="5"/>
    </row>
    <row r="23" spans="1:17" s="22" customFormat="1" ht="19.5" customHeight="1">
      <c r="A23" s="100"/>
      <c r="B23" s="121"/>
      <c r="C23" s="149" t="s">
        <v>87</v>
      </c>
      <c r="D23" s="133"/>
      <c r="E23" s="121"/>
      <c r="F23" s="119"/>
      <c r="G23" s="71"/>
      <c r="H23" s="71"/>
      <c r="I23" s="127"/>
      <c r="J23" s="127"/>
      <c r="K23" s="128"/>
      <c r="L23" s="121"/>
      <c r="M23" s="122"/>
      <c r="N23" s="5"/>
      <c r="O23" s="5"/>
      <c r="P23" s="5"/>
      <c r="Q23" s="5"/>
    </row>
    <row r="24" spans="1:17" s="22" customFormat="1" ht="19.5" customHeight="1">
      <c r="A24" s="100">
        <v>1</v>
      </c>
      <c r="B24" s="121">
        <v>126</v>
      </c>
      <c r="C24" s="133" t="s">
        <v>245</v>
      </c>
      <c r="D24" s="133" t="s">
        <v>246</v>
      </c>
      <c r="E24" s="121">
        <v>19620126</v>
      </c>
      <c r="F24" s="119" t="s">
        <v>27</v>
      </c>
      <c r="G24" s="71" t="s">
        <v>280</v>
      </c>
      <c r="H24" s="71">
        <v>11.6</v>
      </c>
      <c r="I24" s="127">
        <v>12.01</v>
      </c>
      <c r="J24" s="127">
        <v>12.17</v>
      </c>
      <c r="K24" s="128">
        <f>MAX(G24:J24)</f>
        <v>12.17</v>
      </c>
      <c r="L24" s="121" t="s">
        <v>87</v>
      </c>
      <c r="M24" s="121" t="s">
        <v>28</v>
      </c>
      <c r="N24" s="5"/>
      <c r="O24" s="5"/>
      <c r="P24" s="5"/>
      <c r="Q24" s="5"/>
    </row>
    <row r="25" spans="1:17" s="22" customFormat="1" ht="19.5" customHeight="1">
      <c r="A25" s="100">
        <v>1</v>
      </c>
      <c r="B25" s="121">
        <v>132</v>
      </c>
      <c r="C25" s="133" t="s">
        <v>186</v>
      </c>
      <c r="D25" s="133" t="s">
        <v>248</v>
      </c>
      <c r="E25" s="121">
        <v>19630504</v>
      </c>
      <c r="F25" s="119" t="s">
        <v>36</v>
      </c>
      <c r="G25" s="71">
        <v>8.94</v>
      </c>
      <c r="H25" s="71">
        <v>8.59</v>
      </c>
      <c r="I25" s="127">
        <v>8.85</v>
      </c>
      <c r="J25" s="127">
        <v>8.74</v>
      </c>
      <c r="K25" s="128">
        <f>MAX(G25:J25)</f>
        <v>8.94</v>
      </c>
      <c r="L25" s="121" t="s">
        <v>87</v>
      </c>
      <c r="M25" s="122"/>
      <c r="N25" s="5"/>
      <c r="O25" s="5"/>
      <c r="P25" s="5"/>
      <c r="Q25" s="5"/>
    </row>
    <row r="26" spans="1:17" s="22" customFormat="1" ht="19.5" customHeight="1">
      <c r="A26" s="100">
        <v>2</v>
      </c>
      <c r="B26" s="121">
        <v>118</v>
      </c>
      <c r="C26" s="133" t="s">
        <v>243</v>
      </c>
      <c r="D26" s="133" t="s">
        <v>244</v>
      </c>
      <c r="E26" s="121">
        <v>19610624</v>
      </c>
      <c r="F26" s="119" t="s">
        <v>27</v>
      </c>
      <c r="G26" s="71">
        <v>11.41</v>
      </c>
      <c r="H26" s="71">
        <v>11.53</v>
      </c>
      <c r="I26" s="127">
        <v>11.83</v>
      </c>
      <c r="J26" s="127">
        <v>11.66</v>
      </c>
      <c r="K26" s="128">
        <f>MAX(G26:J26)</f>
        <v>11.83</v>
      </c>
      <c r="L26" s="121" t="s">
        <v>87</v>
      </c>
      <c r="M26" s="121" t="s">
        <v>28</v>
      </c>
      <c r="N26" s="5"/>
      <c r="O26" s="5"/>
      <c r="P26" s="5"/>
      <c r="Q26" s="5"/>
    </row>
    <row r="27" spans="1:17" ht="19.5" customHeight="1">
      <c r="A27" s="100">
        <v>2</v>
      </c>
      <c r="B27" s="121">
        <v>140</v>
      </c>
      <c r="C27" s="133" t="s">
        <v>117</v>
      </c>
      <c r="D27" s="133" t="s">
        <v>185</v>
      </c>
      <c r="E27" s="121">
        <v>19590418</v>
      </c>
      <c r="F27" s="119" t="s">
        <v>36</v>
      </c>
      <c r="G27" s="71">
        <v>7.66</v>
      </c>
      <c r="H27" s="71">
        <v>7.56</v>
      </c>
      <c r="I27" s="127">
        <v>8.27</v>
      </c>
      <c r="J27" s="127">
        <v>8.27</v>
      </c>
      <c r="K27" s="128">
        <f>MAX(G27:J27)</f>
        <v>8.27</v>
      </c>
      <c r="L27" s="121" t="s">
        <v>87</v>
      </c>
      <c r="M27" s="122"/>
      <c r="N27" s="5"/>
      <c r="O27" s="5"/>
      <c r="P27" s="5"/>
      <c r="Q27" s="5"/>
    </row>
    <row r="28" spans="1:17" ht="19.5" customHeight="1">
      <c r="A28" s="100">
        <v>3</v>
      </c>
      <c r="B28" s="121">
        <v>29</v>
      </c>
      <c r="C28" s="133" t="s">
        <v>153</v>
      </c>
      <c r="D28" s="133" t="s">
        <v>247</v>
      </c>
      <c r="E28" s="121">
        <v>19630702</v>
      </c>
      <c r="F28" s="119" t="s">
        <v>25</v>
      </c>
      <c r="G28" s="71">
        <v>7.64</v>
      </c>
      <c r="H28" s="71">
        <v>7.77</v>
      </c>
      <c r="I28" s="127">
        <v>7.31</v>
      </c>
      <c r="J28" s="127">
        <v>7.27</v>
      </c>
      <c r="K28" s="128">
        <f>MAX(G28:J28)</f>
        <v>7.77</v>
      </c>
      <c r="L28" s="121" t="s">
        <v>87</v>
      </c>
      <c r="M28" s="122"/>
      <c r="N28" s="5"/>
      <c r="O28" s="5"/>
      <c r="P28" s="5"/>
      <c r="Q28" s="5"/>
    </row>
    <row r="29" spans="1:17" ht="19.5" customHeight="1">
      <c r="A29" s="100">
        <v>4</v>
      </c>
      <c r="B29" s="121">
        <v>236</v>
      </c>
      <c r="C29" s="133" t="s">
        <v>64</v>
      </c>
      <c r="D29" s="133" t="s">
        <v>242</v>
      </c>
      <c r="E29" s="121">
        <v>19581015</v>
      </c>
      <c r="F29" s="119" t="s">
        <v>37</v>
      </c>
      <c r="G29" s="71">
        <v>6.7</v>
      </c>
      <c r="H29" s="71">
        <v>6.79</v>
      </c>
      <c r="I29" s="127">
        <v>7.12</v>
      </c>
      <c r="J29" s="127">
        <v>6.95</v>
      </c>
      <c r="K29" s="128">
        <f>MAX(G29:J29)</f>
        <v>7.12</v>
      </c>
      <c r="L29" s="121" t="s">
        <v>87</v>
      </c>
      <c r="M29" s="122"/>
      <c r="N29" s="5"/>
      <c r="O29" s="5"/>
      <c r="P29" s="5"/>
      <c r="Q29" s="5"/>
    </row>
    <row r="30" spans="1:17" s="22" customFormat="1" ht="19.5" customHeight="1">
      <c r="A30" s="100"/>
      <c r="B30" s="121"/>
      <c r="C30" s="149" t="s">
        <v>88</v>
      </c>
      <c r="D30" s="133"/>
      <c r="E30" s="121"/>
      <c r="F30" s="119"/>
      <c r="G30" s="71"/>
      <c r="H30" s="71"/>
      <c r="I30" s="127"/>
      <c r="J30" s="127"/>
      <c r="K30" s="128"/>
      <c r="L30" s="121"/>
      <c r="M30" s="122"/>
      <c r="N30" s="5"/>
      <c r="O30" s="5"/>
      <c r="P30" s="5"/>
      <c r="Q30" s="5"/>
    </row>
    <row r="31" spans="1:17" ht="19.5" customHeight="1">
      <c r="A31" s="100">
        <v>1</v>
      </c>
      <c r="B31" s="121">
        <v>120</v>
      </c>
      <c r="C31" s="133" t="s">
        <v>211</v>
      </c>
      <c r="D31" s="133" t="s">
        <v>212</v>
      </c>
      <c r="E31" s="121">
        <v>19670209</v>
      </c>
      <c r="F31" s="119" t="s">
        <v>27</v>
      </c>
      <c r="G31" s="71">
        <v>11.03</v>
      </c>
      <c r="H31" s="71">
        <v>10.83</v>
      </c>
      <c r="I31" s="127">
        <v>9.87</v>
      </c>
      <c r="J31" s="127">
        <v>11.37</v>
      </c>
      <c r="K31" s="128">
        <f>MAX(G31:J31)</f>
        <v>11.37</v>
      </c>
      <c r="L31" s="121" t="s">
        <v>88</v>
      </c>
      <c r="M31" s="121" t="s">
        <v>28</v>
      </c>
      <c r="N31" s="5"/>
      <c r="O31" s="5"/>
      <c r="P31" s="5"/>
      <c r="Q31" s="5"/>
    </row>
    <row r="32" spans="1:17" s="22" customFormat="1" ht="19.5" customHeight="1">
      <c r="A32" s="95"/>
      <c r="B32" s="73"/>
      <c r="C32" s="149" t="s">
        <v>89</v>
      </c>
      <c r="D32" s="107" t="s">
        <v>49</v>
      </c>
      <c r="E32" s="73"/>
      <c r="F32" s="27"/>
      <c r="G32" s="32"/>
      <c r="H32" s="32"/>
      <c r="I32" s="91"/>
      <c r="J32" s="91"/>
      <c r="K32" s="68"/>
      <c r="L32" s="73"/>
      <c r="M32" s="98"/>
      <c r="N32" s="5"/>
      <c r="O32" s="5"/>
      <c r="P32" s="5"/>
      <c r="Q32" s="5"/>
    </row>
    <row r="33" spans="1:17" ht="19.5" customHeight="1">
      <c r="A33" s="100">
        <v>1</v>
      </c>
      <c r="B33" s="121">
        <v>61</v>
      </c>
      <c r="C33" s="133" t="s">
        <v>83</v>
      </c>
      <c r="D33" s="133" t="s">
        <v>84</v>
      </c>
      <c r="E33" s="121">
        <v>19690801</v>
      </c>
      <c r="F33" s="119" t="s">
        <v>43</v>
      </c>
      <c r="G33" s="32">
        <v>9.58</v>
      </c>
      <c r="H33" s="32">
        <v>9.3</v>
      </c>
      <c r="I33" s="91">
        <v>9.26</v>
      </c>
      <c r="J33" s="91">
        <v>9.25</v>
      </c>
      <c r="K33" s="68">
        <f>MAX(G33:J33)</f>
        <v>9.58</v>
      </c>
      <c r="L33" s="121" t="s">
        <v>89</v>
      </c>
      <c r="M33" s="121" t="s">
        <v>28</v>
      </c>
      <c r="N33" s="5"/>
      <c r="O33" s="5"/>
      <c r="P33" s="5"/>
      <c r="Q33" s="5"/>
    </row>
    <row r="34" spans="1:17" ht="19.5" customHeight="1">
      <c r="A34" s="100">
        <v>1</v>
      </c>
      <c r="B34" s="121">
        <v>266</v>
      </c>
      <c r="C34" s="133" t="s">
        <v>217</v>
      </c>
      <c r="D34" s="133" t="s">
        <v>218</v>
      </c>
      <c r="E34" s="121">
        <v>19690806</v>
      </c>
      <c r="F34" s="119" t="s">
        <v>26</v>
      </c>
      <c r="G34" s="32">
        <v>8.87</v>
      </c>
      <c r="H34" s="32">
        <v>9.27</v>
      </c>
      <c r="I34" s="91">
        <v>9.27</v>
      </c>
      <c r="J34" s="91" t="s">
        <v>280</v>
      </c>
      <c r="K34" s="68">
        <f>MAX(G34:J34)</f>
        <v>9.27</v>
      </c>
      <c r="L34" s="121" t="s">
        <v>89</v>
      </c>
      <c r="M34" s="122"/>
      <c r="N34" s="5"/>
      <c r="O34" s="5"/>
      <c r="P34" s="5"/>
      <c r="Q34" s="5"/>
    </row>
    <row r="35" spans="1:17" ht="19.5" customHeight="1">
      <c r="A35" s="100">
        <v>2</v>
      </c>
      <c r="B35" s="121">
        <v>71</v>
      </c>
      <c r="C35" s="133" t="s">
        <v>131</v>
      </c>
      <c r="D35" s="133" t="s">
        <v>188</v>
      </c>
      <c r="E35" s="121">
        <v>19700323</v>
      </c>
      <c r="F35" s="119" t="s">
        <v>24</v>
      </c>
      <c r="G35" s="32">
        <v>7.81</v>
      </c>
      <c r="H35" s="32">
        <v>7.89</v>
      </c>
      <c r="I35" s="91">
        <v>7.47</v>
      </c>
      <c r="J35" s="91">
        <v>7.48</v>
      </c>
      <c r="K35" s="68">
        <f>MAX(G35:J35)</f>
        <v>7.89</v>
      </c>
      <c r="L35" s="121" t="s">
        <v>89</v>
      </c>
      <c r="M35" s="122"/>
      <c r="N35" s="5"/>
      <c r="O35" s="5"/>
      <c r="P35" s="5"/>
      <c r="Q35" s="5"/>
    </row>
    <row r="36" spans="1:13" s="22" customFormat="1" ht="19.5" customHeight="1">
      <c r="A36" s="100">
        <v>3</v>
      </c>
      <c r="B36" s="121">
        <v>186</v>
      </c>
      <c r="C36" s="133" t="s">
        <v>219</v>
      </c>
      <c r="D36" s="133" t="s">
        <v>220</v>
      </c>
      <c r="E36" s="121">
        <v>19710224</v>
      </c>
      <c r="F36" s="119" t="s">
        <v>39</v>
      </c>
      <c r="G36" s="32">
        <v>7.56</v>
      </c>
      <c r="H36" s="32">
        <v>7.56</v>
      </c>
      <c r="I36" s="91">
        <v>7.5</v>
      </c>
      <c r="J36" s="91">
        <v>7.55</v>
      </c>
      <c r="K36" s="68">
        <f>MAX(G36:J36)</f>
        <v>7.56</v>
      </c>
      <c r="L36" s="121" t="s">
        <v>89</v>
      </c>
      <c r="M36" s="122"/>
    </row>
    <row r="37" spans="1:17" ht="19.5" customHeight="1">
      <c r="A37" s="100">
        <v>4</v>
      </c>
      <c r="B37" s="121">
        <v>268</v>
      </c>
      <c r="C37" s="133" t="s">
        <v>121</v>
      </c>
      <c r="D37" s="133" t="s">
        <v>226</v>
      </c>
      <c r="E37" s="121">
        <v>19730415</v>
      </c>
      <c r="F37" s="119" t="s">
        <v>26</v>
      </c>
      <c r="G37" s="32">
        <v>5.42</v>
      </c>
      <c r="H37" s="32">
        <v>6.33</v>
      </c>
      <c r="I37" s="91">
        <v>6.37</v>
      </c>
      <c r="J37" s="91">
        <v>6.72</v>
      </c>
      <c r="K37" s="68">
        <f>MAX(G37:J37)</f>
        <v>6.72</v>
      </c>
      <c r="L37" s="121" t="s">
        <v>89</v>
      </c>
      <c r="M37" s="122"/>
      <c r="N37" s="5"/>
      <c r="O37" s="5"/>
      <c r="P37" s="5"/>
      <c r="Q37" s="5"/>
    </row>
    <row r="38" spans="1:17" s="22" customFormat="1" ht="19.5" customHeight="1">
      <c r="A38" s="100"/>
      <c r="B38" s="121"/>
      <c r="C38" s="149" t="s">
        <v>99</v>
      </c>
      <c r="D38" s="107" t="s">
        <v>50</v>
      </c>
      <c r="E38" s="121"/>
      <c r="F38" s="119"/>
      <c r="G38" s="32"/>
      <c r="H38" s="32"/>
      <c r="I38" s="91"/>
      <c r="J38" s="91"/>
      <c r="K38" s="68"/>
      <c r="L38" s="121"/>
      <c r="M38" s="122"/>
      <c r="N38" s="5"/>
      <c r="O38" s="5"/>
      <c r="P38" s="5"/>
      <c r="Q38" s="5"/>
    </row>
    <row r="39" spans="1:17" ht="19.5" customHeight="1">
      <c r="A39" s="100">
        <v>1</v>
      </c>
      <c r="B39" s="121">
        <v>251</v>
      </c>
      <c r="C39" s="133" t="s">
        <v>85</v>
      </c>
      <c r="D39" s="133" t="s">
        <v>249</v>
      </c>
      <c r="E39" s="121">
        <v>19740110</v>
      </c>
      <c r="F39" s="119" t="s">
        <v>21</v>
      </c>
      <c r="G39" s="32">
        <v>10.12</v>
      </c>
      <c r="H39" s="32">
        <v>10.42</v>
      </c>
      <c r="I39" s="91">
        <v>10.26</v>
      </c>
      <c r="J39" s="91">
        <v>10.3</v>
      </c>
      <c r="K39" s="68">
        <f>MAX(G39:J39)</f>
        <v>10.42</v>
      </c>
      <c r="L39" s="121" t="s">
        <v>99</v>
      </c>
      <c r="M39" s="122"/>
      <c r="N39" s="5"/>
      <c r="O39" s="5"/>
      <c r="P39" s="5"/>
      <c r="Q39" s="5"/>
    </row>
    <row r="40" spans="1:13" ht="19.5" customHeight="1">
      <c r="A40" s="100">
        <v>2</v>
      </c>
      <c r="B40" s="121">
        <v>223</v>
      </c>
      <c r="C40" s="133" t="s">
        <v>201</v>
      </c>
      <c r="D40" s="133" t="s">
        <v>250</v>
      </c>
      <c r="E40" s="121">
        <v>19780111</v>
      </c>
      <c r="F40" s="119" t="s">
        <v>29</v>
      </c>
      <c r="G40" s="32">
        <v>6.84</v>
      </c>
      <c r="H40" s="32">
        <v>6.54</v>
      </c>
      <c r="I40" s="91">
        <v>6.86</v>
      </c>
      <c r="J40" s="91">
        <v>7.12</v>
      </c>
      <c r="K40" s="68">
        <f>MAX(G40:J40)</f>
        <v>7.12</v>
      </c>
      <c r="L40" s="121" t="s">
        <v>99</v>
      </c>
      <c r="M40" s="121"/>
    </row>
    <row r="41" spans="1:13" ht="19.5" customHeight="1">
      <c r="A41" s="100">
        <v>3</v>
      </c>
      <c r="B41" s="121">
        <v>278</v>
      </c>
      <c r="C41" s="133" t="s">
        <v>135</v>
      </c>
      <c r="D41" s="133" t="s">
        <v>136</v>
      </c>
      <c r="E41" s="121">
        <v>19731223</v>
      </c>
      <c r="F41" s="119" t="s">
        <v>26</v>
      </c>
      <c r="G41" s="32">
        <v>5.68</v>
      </c>
      <c r="H41" s="32">
        <v>5.57</v>
      </c>
      <c r="I41" s="91">
        <v>6</v>
      </c>
      <c r="J41" s="91">
        <v>6.15</v>
      </c>
      <c r="K41" s="68">
        <f>MAX(G41:J41)</f>
        <v>6.15</v>
      </c>
      <c r="L41" s="121" t="s">
        <v>99</v>
      </c>
      <c r="M41" s="122"/>
    </row>
    <row r="42" spans="1:13" s="22" customFormat="1" ht="19.5" customHeight="1">
      <c r="A42" s="100"/>
      <c r="B42" s="121"/>
      <c r="C42" s="149" t="s">
        <v>100</v>
      </c>
      <c r="D42" s="133"/>
      <c r="E42" s="121"/>
      <c r="F42" s="119"/>
      <c r="G42" s="32"/>
      <c r="H42" s="32"/>
      <c r="I42" s="91"/>
      <c r="J42" s="91"/>
      <c r="K42" s="68"/>
      <c r="L42" s="121"/>
      <c r="M42" s="121"/>
    </row>
    <row r="43" spans="1:13" s="22" customFormat="1" ht="19.5" customHeight="1">
      <c r="A43" s="100">
        <v>1</v>
      </c>
      <c r="B43" s="121">
        <v>250</v>
      </c>
      <c r="C43" s="133" t="s">
        <v>195</v>
      </c>
      <c r="D43" s="133" t="s">
        <v>196</v>
      </c>
      <c r="E43" s="121">
        <v>19830120</v>
      </c>
      <c r="F43" s="119" t="s">
        <v>21</v>
      </c>
      <c r="G43" s="32">
        <v>8.53</v>
      </c>
      <c r="H43" s="32">
        <v>9.44</v>
      </c>
      <c r="I43" s="91">
        <v>7.95</v>
      </c>
      <c r="J43" s="91">
        <v>9.73</v>
      </c>
      <c r="K43" s="68">
        <f>MAX(G43:J43)</f>
        <v>9.73</v>
      </c>
      <c r="L43" s="121" t="s">
        <v>100</v>
      </c>
      <c r="M43" s="122"/>
    </row>
    <row r="44" spans="1:13" s="22" customFormat="1" ht="19.5" customHeight="1">
      <c r="A44" s="100">
        <v>2</v>
      </c>
      <c r="B44" s="121">
        <v>32</v>
      </c>
      <c r="C44" s="133" t="s">
        <v>251</v>
      </c>
      <c r="D44" s="133" t="s">
        <v>252</v>
      </c>
      <c r="E44" s="121">
        <v>19821112</v>
      </c>
      <c r="F44" s="119" t="s">
        <v>25</v>
      </c>
      <c r="G44" s="32">
        <v>8.54</v>
      </c>
      <c r="H44" s="32">
        <v>8.25</v>
      </c>
      <c r="I44" s="91">
        <v>8.01</v>
      </c>
      <c r="J44" s="91" t="s">
        <v>280</v>
      </c>
      <c r="K44" s="68">
        <f>MAX(G44:J44)</f>
        <v>8.54</v>
      </c>
      <c r="L44" s="121" t="s">
        <v>100</v>
      </c>
      <c r="M44" s="122"/>
    </row>
    <row r="45" spans="1:13" s="22" customFormat="1" ht="19.5" customHeight="1">
      <c r="A45" s="100">
        <v>3</v>
      </c>
      <c r="B45" s="121">
        <v>227</v>
      </c>
      <c r="C45" s="133" t="s">
        <v>95</v>
      </c>
      <c r="D45" s="133" t="s">
        <v>96</v>
      </c>
      <c r="E45" s="121">
        <v>19810228</v>
      </c>
      <c r="F45" s="119" t="s">
        <v>37</v>
      </c>
      <c r="G45" s="32">
        <v>7.46</v>
      </c>
      <c r="H45" s="32">
        <v>7.06</v>
      </c>
      <c r="I45" s="91">
        <v>7.7</v>
      </c>
      <c r="J45" s="91">
        <v>6.94</v>
      </c>
      <c r="K45" s="68">
        <f>MAX(G45:J45)</f>
        <v>7.7</v>
      </c>
      <c r="L45" s="121" t="s">
        <v>100</v>
      </c>
      <c r="M45" s="122"/>
    </row>
    <row r="46" spans="1:13" s="22" customFormat="1" ht="19.5" customHeight="1">
      <c r="A46" s="100">
        <v>4</v>
      </c>
      <c r="B46" s="121">
        <v>280</v>
      </c>
      <c r="C46" s="133" t="s">
        <v>97</v>
      </c>
      <c r="D46" s="133" t="s">
        <v>98</v>
      </c>
      <c r="E46" s="121">
        <v>19830418</v>
      </c>
      <c r="F46" s="119" t="s">
        <v>44</v>
      </c>
      <c r="G46" s="32" t="s">
        <v>280</v>
      </c>
      <c r="H46" s="32">
        <v>5.71</v>
      </c>
      <c r="I46" s="91" t="s">
        <v>279</v>
      </c>
      <c r="J46" s="91" t="s">
        <v>279</v>
      </c>
      <c r="K46" s="68">
        <f>MAX(G46:J46)</f>
        <v>5.71</v>
      </c>
      <c r="L46" s="121" t="s">
        <v>100</v>
      </c>
      <c r="M46" s="122"/>
    </row>
    <row r="47" spans="1:13" s="22" customFormat="1" ht="19.5" customHeight="1">
      <c r="A47" s="100"/>
      <c r="B47" s="121"/>
      <c r="C47" s="149" t="s">
        <v>110</v>
      </c>
      <c r="D47" s="133"/>
      <c r="E47" s="121"/>
      <c r="F47" s="119"/>
      <c r="G47" s="32"/>
      <c r="H47" s="32"/>
      <c r="I47" s="91"/>
      <c r="J47" s="91"/>
      <c r="K47" s="68"/>
      <c r="L47" s="121"/>
      <c r="M47" s="122"/>
    </row>
    <row r="48" spans="1:13" s="22" customFormat="1" ht="19.5" customHeight="1">
      <c r="A48" s="100">
        <v>1</v>
      </c>
      <c r="B48" s="121">
        <v>287</v>
      </c>
      <c r="C48" s="133" t="s">
        <v>255</v>
      </c>
      <c r="D48" s="133" t="s">
        <v>256</v>
      </c>
      <c r="E48" s="121">
        <v>19880228</v>
      </c>
      <c r="F48" s="119" t="s">
        <v>44</v>
      </c>
      <c r="G48" s="32">
        <v>10.24</v>
      </c>
      <c r="H48" s="32">
        <v>9.28</v>
      </c>
      <c r="I48" s="32">
        <v>9.84</v>
      </c>
      <c r="J48" s="32">
        <v>9.95</v>
      </c>
      <c r="K48" s="68">
        <f>MAX(G48:J48)</f>
        <v>10.24</v>
      </c>
      <c r="L48" s="121" t="s">
        <v>110</v>
      </c>
      <c r="M48" s="122"/>
    </row>
    <row r="49" spans="1:13" s="22" customFormat="1" ht="19.5" customHeight="1">
      <c r="A49" s="100">
        <v>2</v>
      </c>
      <c r="B49" s="121">
        <v>267</v>
      </c>
      <c r="C49" s="133" t="s">
        <v>204</v>
      </c>
      <c r="D49" s="133" t="s">
        <v>205</v>
      </c>
      <c r="E49" s="121">
        <v>19850831</v>
      </c>
      <c r="F49" s="119" t="s">
        <v>26</v>
      </c>
      <c r="G49" s="32">
        <v>9.17</v>
      </c>
      <c r="H49" s="32">
        <v>8.93</v>
      </c>
      <c r="I49" s="32" t="s">
        <v>280</v>
      </c>
      <c r="J49" s="32" t="s">
        <v>280</v>
      </c>
      <c r="K49" s="68">
        <f>MAX(G49:J49)</f>
        <v>9.17</v>
      </c>
      <c r="L49" s="121" t="s">
        <v>110</v>
      </c>
      <c r="M49" s="122"/>
    </row>
    <row r="50" spans="1:13" ht="19.5" customHeight="1">
      <c r="A50" s="100">
        <v>3</v>
      </c>
      <c r="B50" s="121">
        <v>6</v>
      </c>
      <c r="C50" s="133" t="s">
        <v>253</v>
      </c>
      <c r="D50" s="133" t="s">
        <v>254</v>
      </c>
      <c r="E50" s="121">
        <v>19860520</v>
      </c>
      <c r="F50" s="119" t="s">
        <v>30</v>
      </c>
      <c r="G50" s="32">
        <v>7.09</v>
      </c>
      <c r="H50" s="32">
        <v>7.39</v>
      </c>
      <c r="I50" s="32">
        <v>7.75</v>
      </c>
      <c r="J50" s="32">
        <v>7.62</v>
      </c>
      <c r="K50" s="68">
        <f>MAX(G50:J50)</f>
        <v>7.75</v>
      </c>
      <c r="L50" s="121" t="s">
        <v>110</v>
      </c>
      <c r="M50" s="122"/>
    </row>
    <row r="51" spans="1:13" s="22" customFormat="1" ht="19.5" customHeight="1">
      <c r="A51" s="100"/>
      <c r="B51" s="121"/>
      <c r="C51" s="149" t="s">
        <v>111</v>
      </c>
      <c r="D51" s="133"/>
      <c r="E51" s="121"/>
      <c r="F51" s="119"/>
      <c r="G51" s="32"/>
      <c r="H51" s="32"/>
      <c r="I51" s="32"/>
      <c r="J51" s="32"/>
      <c r="K51" s="68"/>
      <c r="L51" s="121"/>
      <c r="M51" s="122"/>
    </row>
    <row r="52" spans="1:13" ht="19.5" customHeight="1">
      <c r="A52" s="100">
        <v>1</v>
      </c>
      <c r="B52" s="121">
        <v>222</v>
      </c>
      <c r="C52" s="133" t="s">
        <v>257</v>
      </c>
      <c r="D52" s="133" t="s">
        <v>258</v>
      </c>
      <c r="E52" s="121">
        <v>19910503</v>
      </c>
      <c r="F52" s="119" t="s">
        <v>29</v>
      </c>
      <c r="G52" s="32">
        <v>11.08</v>
      </c>
      <c r="H52" s="32" t="s">
        <v>280</v>
      </c>
      <c r="I52" s="32">
        <v>10.8</v>
      </c>
      <c r="J52" s="32">
        <v>10.06</v>
      </c>
      <c r="K52" s="68">
        <f>MAX(G52:J52)</f>
        <v>11.08</v>
      </c>
      <c r="L52" s="121" t="s">
        <v>111</v>
      </c>
      <c r="M52" s="122"/>
    </row>
    <row r="53" spans="1:13" ht="19.5" customHeight="1">
      <c r="A53" s="100">
        <v>2</v>
      </c>
      <c r="B53" s="121">
        <v>130</v>
      </c>
      <c r="C53" s="133" t="s">
        <v>107</v>
      </c>
      <c r="D53" s="133" t="s">
        <v>106</v>
      </c>
      <c r="E53" s="121">
        <v>19920126</v>
      </c>
      <c r="F53" s="119" t="s">
        <v>36</v>
      </c>
      <c r="G53" s="32" t="s">
        <v>280</v>
      </c>
      <c r="H53" s="32">
        <v>10.24</v>
      </c>
      <c r="I53" s="32">
        <v>9.09</v>
      </c>
      <c r="J53" s="32" t="s">
        <v>280</v>
      </c>
      <c r="K53" s="68">
        <f>MAX(G53:J53)</f>
        <v>10.24</v>
      </c>
      <c r="L53" s="121" t="s">
        <v>111</v>
      </c>
      <c r="M53" s="121"/>
    </row>
    <row r="54" spans="1:13" ht="19.5" customHeight="1">
      <c r="A54" s="100">
        <v>3</v>
      </c>
      <c r="B54" s="121">
        <v>237</v>
      </c>
      <c r="C54" s="133" t="s">
        <v>153</v>
      </c>
      <c r="D54" s="133" t="s">
        <v>259</v>
      </c>
      <c r="E54" s="121">
        <v>19901002</v>
      </c>
      <c r="F54" s="119" t="s">
        <v>37</v>
      </c>
      <c r="G54" s="32">
        <v>9.36</v>
      </c>
      <c r="H54" s="32">
        <v>10.03</v>
      </c>
      <c r="I54" s="32">
        <v>9.07</v>
      </c>
      <c r="J54" s="32">
        <v>9.77</v>
      </c>
      <c r="K54" s="68">
        <f>MAX(G54:J54)</f>
        <v>10.03</v>
      </c>
      <c r="L54" s="121" t="s">
        <v>111</v>
      </c>
      <c r="M54" s="122"/>
    </row>
    <row r="55" spans="1:13" s="22" customFormat="1" ht="19.5" customHeight="1">
      <c r="A55" s="100">
        <v>4</v>
      </c>
      <c r="B55" s="121">
        <v>35</v>
      </c>
      <c r="C55" s="133" t="s">
        <v>102</v>
      </c>
      <c r="D55" s="133" t="s">
        <v>278</v>
      </c>
      <c r="E55" s="121">
        <v>19881016</v>
      </c>
      <c r="F55" s="119" t="s">
        <v>25</v>
      </c>
      <c r="G55" s="32">
        <v>9.16</v>
      </c>
      <c r="H55" s="32">
        <v>8.31</v>
      </c>
      <c r="I55" s="32">
        <v>8.95</v>
      </c>
      <c r="J55" s="32">
        <v>8.43</v>
      </c>
      <c r="K55" s="68">
        <f>MAX(G55:J55)</f>
        <v>9.16</v>
      </c>
      <c r="L55" s="121" t="s">
        <v>111</v>
      </c>
      <c r="M55" s="122"/>
    </row>
    <row r="56" ht="12.75">
      <c r="B56" s="99"/>
    </row>
  </sheetData>
  <sheetProtection/>
  <mergeCells count="6">
    <mergeCell ref="K4:L4"/>
    <mergeCell ref="K5:L5"/>
    <mergeCell ref="A2:M2"/>
    <mergeCell ref="D4:E4"/>
    <mergeCell ref="D5:E5"/>
    <mergeCell ref="G5:H5"/>
  </mergeCells>
  <printOptions/>
  <pageMargins left="0.28" right="0.25" top="0.24" bottom="0.24" header="0.24" footer="0.24"/>
  <pageSetup fitToHeight="1" fitToWidth="1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Baiba Grasa</cp:lastModifiedBy>
  <cp:lastPrinted>2023-08-26T15:09:20Z</cp:lastPrinted>
  <dcterms:created xsi:type="dcterms:W3CDTF">2022-06-14T13:32:58Z</dcterms:created>
  <dcterms:modified xsi:type="dcterms:W3CDTF">2023-08-26T16:26:06Z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0x010100E5C107137938884EB418EBE3B25C6AC6</vt:lpwstr>
  </property>
</Properties>
</file>