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Valmieras spēles I kārta REZULTĀTI\Valmier4as spēles 2017 I kārta\"/>
    </mc:Choice>
  </mc:AlternateContent>
  <bookViews>
    <workbookView xWindow="0" yWindow="0" windowWidth="28800" windowHeight="12435" tabRatio="794" activeTab="9"/>
  </bookViews>
  <sheets>
    <sheet name="60 M" sheetId="1" r:id="rId1"/>
    <sheet name="300 M" sheetId="15" r:id="rId2"/>
    <sheet name="600 M" sheetId="14" r:id="rId3"/>
    <sheet name="Tālums M" sheetId="2" r:id="rId4"/>
    <sheet name="Augstums M" sheetId="3" r:id="rId5"/>
    <sheet name="Bumbiņa M" sheetId="5" r:id="rId6"/>
    <sheet name="300 Z" sheetId="7" r:id="rId7"/>
    <sheet name="60 Z" sheetId="6" r:id="rId8"/>
    <sheet name="1000 Z" sheetId="8" r:id="rId9"/>
    <sheet name="Tālums Z" sheetId="10" r:id="rId10"/>
    <sheet name="Augstums Z" sheetId="11" r:id="rId11"/>
    <sheet name="Bumbiņa Z" sheetId="16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6" l="1"/>
  <c r="H19" i="16"/>
  <c r="H39" i="16"/>
  <c r="H46" i="16"/>
  <c r="H23" i="16"/>
  <c r="H11" i="16"/>
  <c r="H18" i="16"/>
  <c r="H10" i="16"/>
  <c r="H52" i="16"/>
  <c r="H53" i="16"/>
  <c r="H25" i="16"/>
  <c r="H22" i="16"/>
  <c r="H40" i="16"/>
  <c r="H44" i="16"/>
  <c r="H33" i="16"/>
  <c r="H31" i="16"/>
  <c r="H59" i="16"/>
  <c r="H16" i="16"/>
  <c r="H36" i="16"/>
  <c r="H15" i="16"/>
  <c r="H35" i="16"/>
  <c r="H55" i="16"/>
  <c r="H9" i="16"/>
  <c r="H34" i="16"/>
  <c r="H14" i="16"/>
  <c r="H48" i="16"/>
  <c r="H50" i="16"/>
  <c r="H51" i="16"/>
  <c r="H41" i="16"/>
  <c r="H38" i="16"/>
  <c r="H12" i="16"/>
  <c r="H43" i="16"/>
  <c r="H26" i="16"/>
  <c r="H21" i="16"/>
  <c r="H47" i="16"/>
  <c r="H20" i="16"/>
  <c r="H58" i="16"/>
  <c r="H30" i="16"/>
  <c r="H13" i="16"/>
  <c r="H37" i="16"/>
  <c r="H24" i="16"/>
  <c r="H28" i="16"/>
  <c r="H32" i="16"/>
  <c r="H27" i="16"/>
  <c r="H45" i="16"/>
  <c r="H57" i="16"/>
  <c r="H49" i="16"/>
  <c r="H56" i="16"/>
  <c r="H29" i="16"/>
  <c r="H42" i="16"/>
  <c r="H54" i="16"/>
</calcChain>
</file>

<file path=xl/sharedStrings.xml><?xml version="1.0" encoding="utf-8"?>
<sst xmlns="http://schemas.openxmlformats.org/spreadsheetml/2006/main" count="1929" uniqueCount="519">
  <si>
    <t xml:space="preserve">VIEGLATLĒTIKAS SACENSĪBAS JAUNIEŠIEM </t>
  </si>
  <si>
    <t>„VALMIERAS SPĒLES 2017”   I  KĀRTA</t>
  </si>
  <si>
    <t>Valmiera,</t>
  </si>
  <si>
    <t>13.06.2017.</t>
  </si>
  <si>
    <t xml:space="preserve">60 m </t>
  </si>
  <si>
    <t>Dal.nr.</t>
  </si>
  <si>
    <t>Vārds, Uzvārds</t>
  </si>
  <si>
    <t>Dz.dati</t>
  </si>
  <si>
    <t>Organizācija</t>
  </si>
  <si>
    <t>Priekšskr.</t>
  </si>
  <si>
    <t xml:space="preserve">Fināls </t>
  </si>
  <si>
    <t>Vieta</t>
  </si>
  <si>
    <t xml:space="preserve">Bumbiņas mešana </t>
  </si>
  <si>
    <t>1</t>
  </si>
  <si>
    <t>2</t>
  </si>
  <si>
    <t>3</t>
  </si>
  <si>
    <t>4</t>
  </si>
  <si>
    <t>Rez.</t>
  </si>
  <si>
    <t xml:space="preserve">Augstlēkšana </t>
  </si>
  <si>
    <t xml:space="preserve">Tāllēkšana </t>
  </si>
  <si>
    <t xml:space="preserve">1000 m </t>
  </si>
  <si>
    <t xml:space="preserve">Rezultāts </t>
  </si>
  <si>
    <t xml:space="preserve">300 m </t>
  </si>
  <si>
    <t xml:space="preserve">600 m </t>
  </si>
  <si>
    <t xml:space="preserve">      Meitenes 2006.g.un jaun.</t>
  </si>
  <si>
    <t>Meitenes 2006.g. Un jaun.</t>
  </si>
  <si>
    <t>Meitenes 2006.g. un jaun.</t>
  </si>
  <si>
    <t xml:space="preserve">            Zēni  2006.g. un jaun.</t>
  </si>
  <si>
    <t xml:space="preserve">            Zēni 2006.g. un jaun.</t>
  </si>
  <si>
    <t>Zēni 2006.g. un jaun.</t>
  </si>
  <si>
    <t xml:space="preserve">       Zēni 2006.g. un jaun.</t>
  </si>
  <si>
    <t>Emīlija Alaine</t>
  </si>
  <si>
    <t>23.03.2007</t>
  </si>
  <si>
    <t>Ķekavas NSS</t>
  </si>
  <si>
    <t>Alīna Davidenko</t>
  </si>
  <si>
    <t>27.03.2006</t>
  </si>
  <si>
    <t>Sabīne Kažmere</t>
  </si>
  <si>
    <t>15.02.2007</t>
  </si>
  <si>
    <t>Anna Stabulniece</t>
  </si>
  <si>
    <t>11.03.2006</t>
  </si>
  <si>
    <t>Tomass Krūmiņš</t>
  </si>
  <si>
    <t>05.06.2006</t>
  </si>
  <si>
    <t>Daniels Šabovičs</t>
  </si>
  <si>
    <t>13.10.2007</t>
  </si>
  <si>
    <t>Madara Kļavniece</t>
  </si>
  <si>
    <t>LBJSA</t>
  </si>
  <si>
    <t>Niklāvs Damanis</t>
  </si>
  <si>
    <t>15.08.2007</t>
  </si>
  <si>
    <t>Lielvārdes NSC</t>
  </si>
  <si>
    <t>Patriks Valners</t>
  </si>
  <si>
    <t>21.02.2006</t>
  </si>
  <si>
    <t>Suntažu vsk.</t>
  </si>
  <si>
    <t xml:space="preserve">Žanete Žukova </t>
  </si>
  <si>
    <t>21.07.2006</t>
  </si>
  <si>
    <t>Jelgavas BJSS</t>
  </si>
  <si>
    <t xml:space="preserve">Amanda Ziediņa </t>
  </si>
  <si>
    <t>01.04.2006</t>
  </si>
  <si>
    <t xml:space="preserve">Kate Krūmiņa </t>
  </si>
  <si>
    <t>08.01.2008</t>
  </si>
  <si>
    <t xml:space="preserve">Madara Harju  </t>
  </si>
  <si>
    <t>04.05.2008</t>
  </si>
  <si>
    <t xml:space="preserve">Nellija Adatiņa  </t>
  </si>
  <si>
    <t>20.03.2008</t>
  </si>
  <si>
    <t xml:space="preserve">Kārlis Dasjukevičs </t>
  </si>
  <si>
    <t>01.05.2006</t>
  </si>
  <si>
    <t xml:space="preserve">Andriāns Muižnieks </t>
  </si>
  <si>
    <t>16.06.2006</t>
  </si>
  <si>
    <t xml:space="preserve">Patriks Rullis </t>
  </si>
  <si>
    <t>13.11.2006</t>
  </si>
  <si>
    <t xml:space="preserve">Renārs Ragovskis </t>
  </si>
  <si>
    <t>05.03.2007</t>
  </si>
  <si>
    <t xml:space="preserve">Ernests Krūmiņš </t>
  </si>
  <si>
    <t>Melānija Trankale</t>
  </si>
  <si>
    <t>20.05.2006.</t>
  </si>
  <si>
    <t>Liepājas SSS</t>
  </si>
  <si>
    <t>Randija Lagzdiņa</t>
  </si>
  <si>
    <t>19.10.2006.</t>
  </si>
  <si>
    <t>Liene Širmele</t>
  </si>
  <si>
    <t>Baldone</t>
  </si>
  <si>
    <t>Enija Stangute</t>
  </si>
  <si>
    <t xml:space="preserve">Baldone </t>
  </si>
  <si>
    <t>Ulvis Bojarunecs</t>
  </si>
  <si>
    <t>Rodrigo Ozoliņš</t>
  </si>
  <si>
    <t xml:space="preserve">Letīcija Skudra </t>
  </si>
  <si>
    <t xml:space="preserve">Emīlija Štelmahere </t>
  </si>
  <si>
    <t xml:space="preserve">Eduards Dūdens </t>
  </si>
  <si>
    <t>19.07.2007</t>
  </si>
  <si>
    <t xml:space="preserve">Anastasija Romanova </t>
  </si>
  <si>
    <t>Ādažu BJSS</t>
  </si>
  <si>
    <t>Rinalds Bogdanovs</t>
  </si>
  <si>
    <t>14.08.2006</t>
  </si>
  <si>
    <t>Madonas BJSS</t>
  </si>
  <si>
    <t>Māris Savickis</t>
  </si>
  <si>
    <t>27.06.2006</t>
  </si>
  <si>
    <t>Rebeka Juhnoviča</t>
  </si>
  <si>
    <t>06.06.2006</t>
  </si>
  <si>
    <t>Nikola Innus</t>
  </si>
  <si>
    <t>06.02.2006</t>
  </si>
  <si>
    <t>Sabīne Gailīte</t>
  </si>
  <si>
    <t>09.07.2007</t>
  </si>
  <si>
    <t xml:space="preserve">Richards Hovalko </t>
  </si>
  <si>
    <t>10.07.2006</t>
  </si>
  <si>
    <t>Lāča SS</t>
  </si>
  <si>
    <t>Līvānu BJSS</t>
  </si>
  <si>
    <t>11.03.2008</t>
  </si>
  <si>
    <t>Mihails Marcinkevičs</t>
  </si>
  <si>
    <t>Evita Zepa</t>
  </si>
  <si>
    <t>18.09.2007</t>
  </si>
  <si>
    <t>Daniela Veigule</t>
  </si>
  <si>
    <t>04.06.2007</t>
  </si>
  <si>
    <t>Samanta Veigule</t>
  </si>
  <si>
    <t>19.02.2007</t>
  </si>
  <si>
    <t>Loreta Čamane</t>
  </si>
  <si>
    <t>28.12.2006</t>
  </si>
  <si>
    <t>22.02.2007</t>
  </si>
  <si>
    <t>Ieva Birzāka</t>
  </si>
  <si>
    <t>27.02.2007</t>
  </si>
  <si>
    <t>Tukuma SS</t>
  </si>
  <si>
    <t xml:space="preserve">Laura Brīvniece </t>
  </si>
  <si>
    <t xml:space="preserve">Sonora  Rasa  </t>
  </si>
  <si>
    <t>30.06.2006.</t>
  </si>
  <si>
    <t>01.11.2006</t>
  </si>
  <si>
    <t>10.03.2006.</t>
  </si>
  <si>
    <t xml:space="preserve">Evelīna Miltiņa  </t>
  </si>
  <si>
    <t>26.08.2007.</t>
  </si>
  <si>
    <t>18.09.2006.</t>
  </si>
  <si>
    <t xml:space="preserve">Gustavs Mockus  </t>
  </si>
  <si>
    <t>26.08.2006.</t>
  </si>
  <si>
    <t>08.10.2007.</t>
  </si>
  <si>
    <t xml:space="preserve">Kristers Šteinbergs  </t>
  </si>
  <si>
    <t xml:space="preserve">Rūdolfs Šplīts  </t>
  </si>
  <si>
    <t>18.01.2007.</t>
  </si>
  <si>
    <t>Loreta Bērziņa</t>
  </si>
  <si>
    <t>Rūjienas NSS</t>
  </si>
  <si>
    <t>31.05.2007.</t>
  </si>
  <si>
    <t>Niks Lauberts</t>
  </si>
  <si>
    <t>01.11.2007</t>
  </si>
  <si>
    <t>2006.</t>
  </si>
  <si>
    <t>Ludzas NSS</t>
  </si>
  <si>
    <t>Sandis Ivanovs</t>
  </si>
  <si>
    <t>01.06.2006</t>
  </si>
  <si>
    <t>Veronika Magdusenoka</t>
  </si>
  <si>
    <t>11.02.2006</t>
  </si>
  <si>
    <t>Olga Rezcova</t>
  </si>
  <si>
    <t>24.09.2006</t>
  </si>
  <si>
    <t>Brigita Mūrniece Krišāne</t>
  </si>
  <si>
    <t>21.04.2006</t>
  </si>
  <si>
    <t xml:space="preserve">Marija Bojāre </t>
  </si>
  <si>
    <t>27.07.2007</t>
  </si>
  <si>
    <t>Paula Pundure</t>
  </si>
  <si>
    <t>24.11.2006</t>
  </si>
  <si>
    <t>Armands Latiševs-Čudars</t>
  </si>
  <si>
    <t>2007</t>
  </si>
  <si>
    <t>Rēzeknes BJSS</t>
  </si>
  <si>
    <t>Raivis Zāģeris</t>
  </si>
  <si>
    <t>Kristers Pujats</t>
  </si>
  <si>
    <t>Darja Gudkova</t>
  </si>
  <si>
    <t>Betija Elizabete Cauņa</t>
  </si>
  <si>
    <t>Baiba Juškeviča</t>
  </si>
  <si>
    <t>Rihards Haincs Elksnis</t>
  </si>
  <si>
    <t>Ailins Cauņa</t>
  </si>
  <si>
    <t>SS "Dartija"</t>
  </si>
  <si>
    <t>16.02.2006</t>
  </si>
  <si>
    <t>Kristers Strautmanis</t>
  </si>
  <si>
    <t>18.04.2007</t>
  </si>
  <si>
    <t>Anna Gabriela Hofmane</t>
  </si>
  <si>
    <t>19.01.2006</t>
  </si>
  <si>
    <t>Adriana Krūzmane</t>
  </si>
  <si>
    <t>20.05.2006</t>
  </si>
  <si>
    <t>Luīze Orupa</t>
  </si>
  <si>
    <t>Nikola Bērziņa</t>
  </si>
  <si>
    <t>16.02.2006.</t>
  </si>
  <si>
    <t>Kuldīgas NSS</t>
  </si>
  <si>
    <t>Annija Roze</t>
  </si>
  <si>
    <t>06.01.2006.</t>
  </si>
  <si>
    <t>Jorens  Lāže</t>
  </si>
  <si>
    <t>Ventspils NBJSS</t>
  </si>
  <si>
    <t xml:space="preserve">Roberts Ļubeļskis </t>
  </si>
  <si>
    <t xml:space="preserve">Eduards Strelkovs </t>
  </si>
  <si>
    <t xml:space="preserve">Mārtiņš Ķeizars </t>
  </si>
  <si>
    <t xml:space="preserve">Nauris Jaškovics </t>
  </si>
  <si>
    <t xml:space="preserve">Nikola Punka </t>
  </si>
  <si>
    <t xml:space="preserve">Terēza Anna Žagare </t>
  </si>
  <si>
    <t xml:space="preserve">Dārta Cērpa </t>
  </si>
  <si>
    <t xml:space="preserve">Estere Stepe </t>
  </si>
  <si>
    <t xml:space="preserve">Zane Orlovska </t>
  </si>
  <si>
    <t xml:space="preserve">Rēzija Gūtmane </t>
  </si>
  <si>
    <t xml:space="preserve">Sana Rūmniece </t>
  </si>
  <si>
    <t xml:space="preserve">Adrians Veļčinskis </t>
  </si>
  <si>
    <t>31.07.2006.</t>
  </si>
  <si>
    <t>Aizkraukles NSS</t>
  </si>
  <si>
    <t xml:space="preserve">Armands Cinis </t>
  </si>
  <si>
    <t>23.03.2006.</t>
  </si>
  <si>
    <t xml:space="preserve">Eduards Soroka </t>
  </si>
  <si>
    <t>27.02.2006.</t>
  </si>
  <si>
    <t xml:space="preserve">Henrijs Kalniņš </t>
  </si>
  <si>
    <t xml:space="preserve">Nikola Vāvere </t>
  </si>
  <si>
    <t>08.05.2006.</t>
  </si>
  <si>
    <t xml:space="preserve">Krista Lapiņa </t>
  </si>
  <si>
    <t xml:space="preserve">Laura Lielā </t>
  </si>
  <si>
    <t>31.01.2006.</t>
  </si>
  <si>
    <t xml:space="preserve">Elizabete Kazāka </t>
  </si>
  <si>
    <t>09.02.2006.</t>
  </si>
  <si>
    <t xml:space="preserve">Justīne Bērziņa </t>
  </si>
  <si>
    <t xml:space="preserve">Ernests Ļegajevs </t>
  </si>
  <si>
    <t>2008</t>
  </si>
  <si>
    <t xml:space="preserve">Adriāna Šinkeviča </t>
  </si>
  <si>
    <t xml:space="preserve">Elizabete Zilemane </t>
  </si>
  <si>
    <t xml:space="preserve">Jānis Vanags </t>
  </si>
  <si>
    <t xml:space="preserve">Paula Cepurīte </t>
  </si>
  <si>
    <t>Kārlis Vilkaušs</t>
  </si>
  <si>
    <t>Kandavas NBJSS</t>
  </si>
  <si>
    <t>Roberts Barkāns</t>
  </si>
  <si>
    <t>Kristers Rozenbergs</t>
  </si>
  <si>
    <t>Matīss Feldmanis</t>
  </si>
  <si>
    <t>Bruno Petrovičs</t>
  </si>
  <si>
    <t>Ričards Bambis</t>
  </si>
  <si>
    <t>Aleksa Saka</t>
  </si>
  <si>
    <t>Jānis Roberts Matevičs</t>
  </si>
  <si>
    <t>Liepājas RSS</t>
  </si>
  <si>
    <t>Gustavs Štembergs</t>
  </si>
  <si>
    <t>Loreta Zālīte</t>
  </si>
  <si>
    <t>29.08.2007</t>
  </si>
  <si>
    <t>SS "Arkādija"</t>
  </si>
  <si>
    <t>Marta Lindberga</t>
  </si>
  <si>
    <t>28.05.2007</t>
  </si>
  <si>
    <t>22.05.2006</t>
  </si>
  <si>
    <t>Luīze Hudobčonoka</t>
  </si>
  <si>
    <t>25.09.2007</t>
  </si>
  <si>
    <t xml:space="preserve">Līva Kāiriša </t>
  </si>
  <si>
    <t>04.01.2006</t>
  </si>
  <si>
    <t>Amanda Eihmane</t>
  </si>
  <si>
    <t>01.06.2007</t>
  </si>
  <si>
    <t>Taiga Tugarinova</t>
  </si>
  <si>
    <t>29.05.2006</t>
  </si>
  <si>
    <t>Diāna Bičkovska</t>
  </si>
  <si>
    <t>29.12.2007</t>
  </si>
  <si>
    <t>Austra Ošiņa</t>
  </si>
  <si>
    <t>25.08.2006</t>
  </si>
  <si>
    <t>Felicita Cīrule</t>
  </si>
  <si>
    <t>16.12.2007</t>
  </si>
  <si>
    <t>Edīte Cibe</t>
  </si>
  <si>
    <t>05.01.2006</t>
  </si>
  <si>
    <t>Aleksandra Volkāne</t>
  </si>
  <si>
    <t>10.03.2008</t>
  </si>
  <si>
    <t>Sibilla Vanadziņa</t>
  </si>
  <si>
    <t>05.10.2007</t>
  </si>
  <si>
    <t>Markuss Krūmiņš</t>
  </si>
  <si>
    <t>Arnolds Bērziņš</t>
  </si>
  <si>
    <t>27.04.2006</t>
  </si>
  <si>
    <t>Edmunds Kudlis</t>
  </si>
  <si>
    <t>25.11.2006</t>
  </si>
  <si>
    <t>Rūdolfs Vanadziņš</t>
  </si>
  <si>
    <t>Francis Gustavs Gelpers</t>
  </si>
  <si>
    <t>10.09.2006</t>
  </si>
  <si>
    <t>Madara Ruņģe</t>
  </si>
  <si>
    <t>19.10.2006</t>
  </si>
  <si>
    <t>SS "Spars"</t>
  </si>
  <si>
    <t>Elīza Zariņa</t>
  </si>
  <si>
    <t>17.03.2007</t>
  </si>
  <si>
    <t>Toms Rainers Feldmanis</t>
  </si>
  <si>
    <t>Valkas NBJSS</t>
  </si>
  <si>
    <t>10.01.2006</t>
  </si>
  <si>
    <t>13.10.2006</t>
  </si>
  <si>
    <t>29.01.2006</t>
  </si>
  <si>
    <t>21.02.2007</t>
  </si>
  <si>
    <t xml:space="preserve">Linards Matejs Dauga </t>
  </si>
  <si>
    <t>Angelina Lahina</t>
  </si>
  <si>
    <t xml:space="preserve">Annija Tetere </t>
  </si>
  <si>
    <t>Paula Anna Prauliņa</t>
  </si>
  <si>
    <t>Mareks Ģērmanis</t>
  </si>
  <si>
    <t>Sanita Brazdovska</t>
  </si>
  <si>
    <t>21.01.2006.</t>
  </si>
  <si>
    <t>Dobeles SS</t>
  </si>
  <si>
    <t>Ogres NSC</t>
  </si>
  <si>
    <t>Viktorija Dimza</t>
  </si>
  <si>
    <t>Emīlija Dziļuma</t>
  </si>
  <si>
    <t>Agnese Vabele</t>
  </si>
  <si>
    <t>Katrīna Ciniņa</t>
  </si>
  <si>
    <t>Sofija Gaile</t>
  </si>
  <si>
    <t>Dāvis Ormanis</t>
  </si>
  <si>
    <t>Miks Opolais</t>
  </si>
  <si>
    <t>Nils Meijers</t>
  </si>
  <si>
    <t>Niks Veliks</t>
  </si>
  <si>
    <t>Eduards Parms</t>
  </si>
  <si>
    <t>Emīls Kauliņš</t>
  </si>
  <si>
    <t>Katrīna Galvanauska</t>
  </si>
  <si>
    <t>2007.</t>
  </si>
  <si>
    <t>Justīne Vanaga</t>
  </si>
  <si>
    <t>Vendija Latkovska</t>
  </si>
  <si>
    <t>Annika Ramza</t>
  </si>
  <si>
    <t>Karlīna Kalnozola</t>
  </si>
  <si>
    <t>Martins Līvs</t>
  </si>
  <si>
    <t>Alūksnes BJSS</t>
  </si>
  <si>
    <t>Sandijs Jansons</t>
  </si>
  <si>
    <t>Rikardo Janelsiņš</t>
  </si>
  <si>
    <t>Ralfs Jencītis</t>
  </si>
  <si>
    <t>Annija Alksne</t>
  </si>
  <si>
    <t>Smiltenes BJSS</t>
  </si>
  <si>
    <t>Liene Ķikāne</t>
  </si>
  <si>
    <t>Valērija Čuhnova</t>
  </si>
  <si>
    <t>Daniela Kainaize</t>
  </si>
  <si>
    <t>Valters Kalniņš</t>
  </si>
  <si>
    <t>Endijs Kalniņš</t>
  </si>
  <si>
    <t>Markss Kristians</t>
  </si>
  <si>
    <t>Renārs Skorenko</t>
  </si>
  <si>
    <t>Mārcis Āboliņš</t>
  </si>
  <si>
    <t>Eduards Kotāns</t>
  </si>
  <si>
    <t>Jūrmalas SS</t>
  </si>
  <si>
    <t>Siguldas SS</t>
  </si>
  <si>
    <t>Estere Ūzuliņa</t>
  </si>
  <si>
    <t>Keta Keita Zeltiņa</t>
  </si>
  <si>
    <t>Jasmīne Strode</t>
  </si>
  <si>
    <t>Dārta Neimane</t>
  </si>
  <si>
    <t>Adele Balanasa</t>
  </si>
  <si>
    <t>Grieta Lucāne</t>
  </si>
  <si>
    <t>Jānis Stūrītis</t>
  </si>
  <si>
    <t>Ņikita Morozovs</t>
  </si>
  <si>
    <t>Eduards Nikāzis</t>
  </si>
  <si>
    <t>Klāvs Eglītis</t>
  </si>
  <si>
    <t>Mārtiņš Biķernieks</t>
  </si>
  <si>
    <t>Olaines VK</t>
  </si>
  <si>
    <t>Kristiāna Liepa</t>
  </si>
  <si>
    <t>Evelīna Briede</t>
  </si>
  <si>
    <t>Emīlija Krutkēviča</t>
  </si>
  <si>
    <t>Justs  Liepiņš</t>
  </si>
  <si>
    <t>Madlienas vsk.</t>
  </si>
  <si>
    <t>Elvis Dišereits</t>
  </si>
  <si>
    <t>Marta Ramona Graudiņa</t>
  </si>
  <si>
    <t>Henriete Feldmane</t>
  </si>
  <si>
    <t>Iluta Rubene</t>
  </si>
  <si>
    <t>Justīne Mūrniece</t>
  </si>
  <si>
    <t>Marta Kociņa</t>
  </si>
  <si>
    <t>Limbažu un Salacgrīvas NSS</t>
  </si>
  <si>
    <t>Daniels Dubults</t>
  </si>
  <si>
    <t>Sandris Kalniņš</t>
  </si>
  <si>
    <t>Estere Liepa</t>
  </si>
  <si>
    <t>Salaspils SS</t>
  </si>
  <si>
    <t>Keita Kožuhovska</t>
  </si>
  <si>
    <t>20.03.2006.</t>
  </si>
  <si>
    <t>Evelīna Augustauska</t>
  </si>
  <si>
    <t>06.02.2006.</t>
  </si>
  <si>
    <t>Elvita Ozola</t>
  </si>
  <si>
    <t>13.10.2006.</t>
  </si>
  <si>
    <t>Enija Zaharevska</t>
  </si>
  <si>
    <t>16.10.2006</t>
  </si>
  <si>
    <t>Roberts Bleidels</t>
  </si>
  <si>
    <t>Ivo Rakstiņš</t>
  </si>
  <si>
    <t>19.08.2006.</t>
  </si>
  <si>
    <t>Raivis Migla</t>
  </si>
  <si>
    <t>04.01.2006.</t>
  </si>
  <si>
    <t>Elīza Paveljeva</t>
  </si>
  <si>
    <t>Jēkabpils SS</t>
  </si>
  <si>
    <t>Nauris Pinne</t>
  </si>
  <si>
    <t>Ralfs Eglītis</t>
  </si>
  <si>
    <t>Rēzija Vītola</t>
  </si>
  <si>
    <t>Kristiāna Bērziņa</t>
  </si>
  <si>
    <t>Rēzija Kurnosenko</t>
  </si>
  <si>
    <t>Emīls Lamba</t>
  </si>
  <si>
    <t>Inese Bembere</t>
  </si>
  <si>
    <t>Aleksandrs Liepnieks</t>
  </si>
  <si>
    <t xml:space="preserve">Iļja  Polis </t>
  </si>
  <si>
    <t>15.11.2007.</t>
  </si>
  <si>
    <t>Balvu SS</t>
  </si>
  <si>
    <t xml:space="preserve">Kristers  Pipcāns </t>
  </si>
  <si>
    <t>11.07.2006.</t>
  </si>
  <si>
    <t xml:space="preserve">Markuss  Gagars </t>
  </si>
  <si>
    <t>05.07.2007.</t>
  </si>
  <si>
    <t xml:space="preserve">Armands Čugurovs </t>
  </si>
  <si>
    <t>27.03.2007.</t>
  </si>
  <si>
    <t xml:space="preserve">Danils Semjonovs </t>
  </si>
  <si>
    <t>13.06.2006.</t>
  </si>
  <si>
    <t>Sandijs Denisjaks</t>
  </si>
  <si>
    <t>17.04.2006.</t>
  </si>
  <si>
    <t xml:space="preserve">Ralfs Aleksejevs </t>
  </si>
  <si>
    <t>02.01.2006.</t>
  </si>
  <si>
    <t xml:space="preserve">Una Niedra </t>
  </si>
  <si>
    <t>18.04.2007.</t>
  </si>
  <si>
    <t xml:space="preserve">Anna Marija Ruņģe </t>
  </si>
  <si>
    <t xml:space="preserve">Toms Eriņš </t>
  </si>
  <si>
    <t>10.08.2006.</t>
  </si>
  <si>
    <t>Vecumnieku SS</t>
  </si>
  <si>
    <t>Liliāna Jakubovska</t>
  </si>
  <si>
    <t>24.03.2006</t>
  </si>
  <si>
    <t>Daugavpils BJSS</t>
  </si>
  <si>
    <t>Edgars Zaicevs</t>
  </si>
  <si>
    <t>Deniss Aleksejevs</t>
  </si>
  <si>
    <t>10.04.2007</t>
  </si>
  <si>
    <t>Juluana Grinkeviča</t>
  </si>
  <si>
    <t>07.12.2006</t>
  </si>
  <si>
    <t>Raivis Rampāns</t>
  </si>
  <si>
    <t>Bauskas NBJSS</t>
  </si>
  <si>
    <t>Sandris Rudzuroga</t>
  </si>
  <si>
    <t>Sanija Maskale</t>
  </si>
  <si>
    <t>Keitija Liepa</t>
  </si>
  <si>
    <t>Nikola Strazdiņa</t>
  </si>
  <si>
    <t>Arta Marija Dreimane</t>
  </si>
  <si>
    <t xml:space="preserve">Jasmīna Anna Peperniece </t>
  </si>
  <si>
    <t>Cēsu SS</t>
  </si>
  <si>
    <t xml:space="preserve">Tīna Roberta Briša </t>
  </si>
  <si>
    <t xml:space="preserve">Rinalds Sirmais </t>
  </si>
  <si>
    <t xml:space="preserve">Edvards Krūmiņš </t>
  </si>
  <si>
    <t xml:space="preserve">Emīls Bomis </t>
  </si>
  <si>
    <t xml:space="preserve">Artis Āboliņš </t>
  </si>
  <si>
    <t xml:space="preserve">Markuss Berkolts </t>
  </si>
  <si>
    <t xml:space="preserve">Elvis Vasilevskis </t>
  </si>
  <si>
    <t>Daugavpils NSS</t>
  </si>
  <si>
    <t xml:space="preserve">Ainārs  Maculevičs </t>
  </si>
  <si>
    <t>Paula Ņikiforova</t>
  </si>
  <si>
    <t>Saldus SS</t>
  </si>
  <si>
    <t>Dagnija Štāla</t>
  </si>
  <si>
    <t>Renāte Plāce</t>
  </si>
  <si>
    <t>Mārtiņš Bauhbārs</t>
  </si>
  <si>
    <t>Vendija Volosovska</t>
  </si>
  <si>
    <t>Greta Grīnberga</t>
  </si>
  <si>
    <t>Oskars Kārkliņš</t>
  </si>
  <si>
    <t>Tomass Matvejs</t>
  </si>
  <si>
    <t>Svens Emīls Ķesbers</t>
  </si>
  <si>
    <t xml:space="preserve">Lauma Melnūdre </t>
  </si>
  <si>
    <t>Valmieras BSS</t>
  </si>
  <si>
    <t xml:space="preserve">Monta Zariņa </t>
  </si>
  <si>
    <t xml:space="preserve">Marija Šeļepina </t>
  </si>
  <si>
    <t xml:space="preserve">Paula Lužinska </t>
  </si>
  <si>
    <t xml:space="preserve">Raina Mālmane </t>
  </si>
  <si>
    <t xml:space="preserve">Agate Trauberga </t>
  </si>
  <si>
    <t xml:space="preserve">Aivita Cipruse </t>
  </si>
  <si>
    <t xml:space="preserve">Ginters Lūsa </t>
  </si>
  <si>
    <t xml:space="preserve">Ralfs Tomsons </t>
  </si>
  <si>
    <t>Kārlis Priede</t>
  </si>
  <si>
    <t>08.09.2007.</t>
  </si>
  <si>
    <t>23.03.2006</t>
  </si>
  <si>
    <t>03.04.2006</t>
  </si>
  <si>
    <t xml:space="preserve">Gustavs Siliņš </t>
  </si>
  <si>
    <t>04.07.2007.</t>
  </si>
  <si>
    <t xml:space="preserve">Guna Ābele </t>
  </si>
  <si>
    <t>18.07.2007</t>
  </si>
  <si>
    <t xml:space="preserve">Marta Luize Pētersone </t>
  </si>
  <si>
    <t>30.01.2007</t>
  </si>
  <si>
    <t xml:space="preserve">Loreta Babre </t>
  </si>
  <si>
    <t>08.08.2006</t>
  </si>
  <si>
    <t>Madara Dokāne</t>
  </si>
  <si>
    <t xml:space="preserve">Vladislavs Iļjušins </t>
  </si>
  <si>
    <t>03.01.2006</t>
  </si>
  <si>
    <t>25.12.2006</t>
  </si>
  <si>
    <t>15.02.2006</t>
  </si>
  <si>
    <t>15.06.2006</t>
  </si>
  <si>
    <t>05.04.2007</t>
  </si>
  <si>
    <t>08.11.2006</t>
  </si>
  <si>
    <t>22.12.2007</t>
  </si>
  <si>
    <t>13.07.2007</t>
  </si>
  <si>
    <t>10.09.2007</t>
  </si>
  <si>
    <t>23.02.2006</t>
  </si>
  <si>
    <t>24.01.2006</t>
  </si>
  <si>
    <t>16.09.2006</t>
  </si>
  <si>
    <t>03.03.2006</t>
  </si>
  <si>
    <t>15.04.2006</t>
  </si>
  <si>
    <t>18.01.2006</t>
  </si>
  <si>
    <t>22.03.2006</t>
  </si>
  <si>
    <t>01.03.2006</t>
  </si>
  <si>
    <t>01.07.2006</t>
  </si>
  <si>
    <t>08.05.2006</t>
  </si>
  <si>
    <t xml:space="preserve">Līva Latve  </t>
  </si>
  <si>
    <t xml:space="preserve">Reina Rasmane  </t>
  </si>
  <si>
    <t>09.06.2006</t>
  </si>
  <si>
    <t>15.03.2007</t>
  </si>
  <si>
    <t>16.04.2006</t>
  </si>
  <si>
    <t>10.05.2006</t>
  </si>
  <si>
    <t>07.11.2006</t>
  </si>
  <si>
    <t>20.08.2006</t>
  </si>
  <si>
    <t>27.03.2007</t>
  </si>
  <si>
    <t>29.06.2006.</t>
  </si>
  <si>
    <t>Sāk. augst.</t>
  </si>
  <si>
    <t>26.08.2007</t>
  </si>
  <si>
    <t xml:space="preserve">  Meitenes 2006.g. un jaun. 1.plūsma</t>
  </si>
  <si>
    <t>23.10.2007</t>
  </si>
  <si>
    <t xml:space="preserve">Estere Lamberte </t>
  </si>
  <si>
    <t>Juliāna Grinkeviča</t>
  </si>
  <si>
    <t>1,00</t>
  </si>
  <si>
    <t>1,05</t>
  </si>
  <si>
    <t>1,10</t>
  </si>
  <si>
    <t>1,15</t>
  </si>
  <si>
    <t>1,20</t>
  </si>
  <si>
    <t>1,23</t>
  </si>
  <si>
    <t>1,26</t>
  </si>
  <si>
    <t>1,29</t>
  </si>
  <si>
    <t>1,32</t>
  </si>
  <si>
    <t>1,35</t>
  </si>
  <si>
    <t>REZULTĀTI</t>
  </si>
  <si>
    <t>xxo</t>
  </si>
  <si>
    <t>o</t>
  </si>
  <si>
    <t>xxx</t>
  </si>
  <si>
    <t>xo</t>
  </si>
  <si>
    <t>̵̵-</t>
  </si>
  <si>
    <t>x</t>
  </si>
  <si>
    <t>Aleks Kuzņecovs</t>
  </si>
  <si>
    <t>xx̵̵-</t>
  </si>
  <si>
    <t>bez rez.</t>
  </si>
  <si>
    <t xml:space="preserve">Sandijs Jansons </t>
  </si>
  <si>
    <t xml:space="preserve">Rihards Katkovskis </t>
  </si>
  <si>
    <t>Jelgava</t>
  </si>
  <si>
    <t xml:space="preserve">      Zēni 2006.g. un jaun.  </t>
  </si>
  <si>
    <t>Baiba Jukševiča</t>
  </si>
  <si>
    <t xml:space="preserve">Emīlija Štelmakere </t>
  </si>
  <si>
    <t>─</t>
  </si>
  <si>
    <t>Laura Ivanovska</t>
  </si>
  <si>
    <t>SS Arkādija</t>
  </si>
  <si>
    <t>SS ''Arkādija''</t>
  </si>
  <si>
    <t>diskv.</t>
  </si>
  <si>
    <t>Salaspils</t>
  </si>
  <si>
    <t>Raivis Mednis</t>
  </si>
  <si>
    <t>Tomass Matvejevs</t>
  </si>
  <si>
    <t>Ķekava</t>
  </si>
  <si>
    <t>4:01.83</t>
  </si>
  <si>
    <t>03.02.2006</t>
  </si>
  <si>
    <t>30.11.2006</t>
  </si>
  <si>
    <t>04.09.2006</t>
  </si>
  <si>
    <t>0,90</t>
  </si>
  <si>
    <t>x -</t>
  </si>
  <si>
    <t>18.06.2007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</si>
</sst>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:ss.00"/>
    <numFmt numFmtId="165" formatCode="dd/mm/yyyy"/>
  </numFmts>
  <fonts count="6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 Baltic"/>
      <family val="1"/>
      <charset val="186"/>
    </font>
    <font>
      <b/>
      <sz val="10"/>
      <name val="Arial"/>
      <family val="2"/>
    </font>
    <font>
      <b/>
      <i/>
      <sz val="12"/>
      <name val="Times New Roman Baltic"/>
      <family val="1"/>
      <charset val="186"/>
    </font>
    <font>
      <b/>
      <i/>
      <sz val="16"/>
      <name val="Times New Roman Baltic"/>
      <family val="1"/>
      <charset val="186"/>
    </font>
    <font>
      <sz val="10"/>
      <name val="Times New Roman Baltic"/>
      <family val="1"/>
      <charset val="186"/>
    </font>
    <font>
      <b/>
      <i/>
      <sz val="8"/>
      <name val="Times New Roman Baltic"/>
      <charset val="186"/>
    </font>
    <font>
      <b/>
      <i/>
      <sz val="11"/>
      <name val="Times New Roman Baltic"/>
      <charset val="186"/>
    </font>
    <font>
      <b/>
      <i/>
      <sz val="10"/>
      <name val="Times New Roman Baltic"/>
      <charset val="186"/>
    </font>
    <font>
      <sz val="11"/>
      <name val="Times New Roman Baltic"/>
      <family val="1"/>
      <charset val="186"/>
    </font>
    <font>
      <sz val="12"/>
      <name val="Times New Roman Baltic"/>
      <charset val="186"/>
    </font>
    <font>
      <b/>
      <sz val="10"/>
      <name val="Times New Roman Baltic"/>
      <family val="1"/>
      <charset val="186"/>
    </font>
    <font>
      <b/>
      <i/>
      <sz val="18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 Baltic"/>
      <charset val="186"/>
    </font>
    <font>
      <b/>
      <sz val="16"/>
      <color theme="1"/>
      <name val="Times New Roman Baltic"/>
      <charset val="186"/>
    </font>
    <font>
      <sz val="11"/>
      <color theme="1"/>
      <name val="Times New Roman Baltic"/>
      <charset val="186"/>
    </font>
    <font>
      <b/>
      <sz val="14"/>
      <name val="Times New Roman Baltic"/>
      <charset val="186"/>
    </font>
    <font>
      <sz val="10"/>
      <name val="Times New Roman Baltic"/>
      <charset val="186"/>
    </font>
    <font>
      <b/>
      <sz val="10"/>
      <name val="Times New Roman Baltic"/>
      <charset val="186"/>
    </font>
    <font>
      <b/>
      <i/>
      <sz val="12"/>
      <name val="Times New Roman Baltic"/>
      <charset val="186"/>
    </font>
    <font>
      <b/>
      <i/>
      <sz val="16"/>
      <name val="Times New Roman Baltic"/>
      <charset val="186"/>
    </font>
    <font>
      <b/>
      <sz val="11"/>
      <color theme="1"/>
      <name val="Times New Roman Baltic"/>
      <charset val="186"/>
    </font>
    <font>
      <b/>
      <sz val="11"/>
      <name val="Times New Roman Baltic"/>
      <charset val="186"/>
    </font>
    <font>
      <sz val="11"/>
      <color rgb="FF000000"/>
      <name val="Times New Roman Baltic"/>
      <charset val="186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  <charset val="186"/>
    </font>
    <font>
      <b/>
      <sz val="11"/>
      <color rgb="FF333333"/>
      <name val="Times New Roman"/>
      <family val="1"/>
    </font>
    <font>
      <sz val="11"/>
      <color rgb="FF333333"/>
      <name val="Times New Roman"/>
      <family val="1"/>
    </font>
    <font>
      <b/>
      <sz val="11"/>
      <name val="Times New Roman"/>
      <family val="1"/>
      <charset val="186"/>
    </font>
    <font>
      <b/>
      <sz val="11"/>
      <color rgb="FF000000"/>
      <name val="Times New Roman Baltic"/>
      <charset val="186"/>
    </font>
    <font>
      <b/>
      <sz val="11"/>
      <color rgb="FF333333"/>
      <name val="Times New Roman Baltic"/>
      <charset val="186"/>
    </font>
    <font>
      <sz val="11"/>
      <color rgb="FF333333"/>
      <name val="Times New Roman Baltic"/>
      <charset val="186"/>
    </font>
    <font>
      <b/>
      <sz val="11"/>
      <color rgb="FF333333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name val="Calibri"/>
      <family val="2"/>
      <charset val="186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2" fontId="6" fillId="0" borderId="0" xfId="1" applyNumberFormat="1" applyFont="1" applyAlignment="1"/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20" fontId="5" fillId="0" borderId="0" xfId="0" applyNumberFormat="1" applyFont="1" applyAlignment="1">
      <alignment horizontal="left"/>
    </xf>
    <xf numFmtId="0" fontId="10" fillId="0" borderId="0" xfId="0" applyFont="1" applyBorder="1" applyAlignment="1"/>
    <xf numFmtId="0" fontId="11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49" fontId="13" fillId="0" borderId="2" xfId="1" applyNumberFormat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5" fillId="0" borderId="4" xfId="0" applyFont="1" applyBorder="1"/>
    <xf numFmtId="2" fontId="14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2" fontId="14" fillId="0" borderId="0" xfId="1" applyNumberFormat="1" applyFont="1" applyBorder="1" applyAlignment="1">
      <alignment horizontal="center"/>
    </xf>
    <xf numFmtId="0" fontId="16" fillId="0" borderId="0" xfId="0" applyFont="1"/>
    <xf numFmtId="2" fontId="19" fillId="0" borderId="0" xfId="1" applyNumberFormat="1" applyFont="1" applyAlignment="1"/>
    <xf numFmtId="0" fontId="2" fillId="0" borderId="0" xfId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left"/>
    </xf>
    <xf numFmtId="0" fontId="2" fillId="0" borderId="0" xfId="1"/>
    <xf numFmtId="0" fontId="23" fillId="0" borderId="0" xfId="1" applyFont="1" applyAlignment="1">
      <alignment horizontal="center"/>
    </xf>
    <xf numFmtId="0" fontId="24" fillId="0" borderId="2" xfId="1" applyFont="1" applyBorder="1" applyAlignment="1">
      <alignment horizontal="center"/>
    </xf>
    <xf numFmtId="0" fontId="25" fillId="0" borderId="2" xfId="1" applyFont="1" applyBorder="1" applyAlignment="1">
      <alignment horizontal="center"/>
    </xf>
    <xf numFmtId="49" fontId="26" fillId="0" borderId="2" xfId="1" applyNumberFormat="1" applyFont="1" applyBorder="1" applyAlignment="1">
      <alignment horizontal="center"/>
    </xf>
    <xf numFmtId="0" fontId="26" fillId="0" borderId="2" xfId="1" applyFont="1" applyBorder="1" applyAlignment="1">
      <alignment horizontal="center"/>
    </xf>
    <xf numFmtId="0" fontId="27" fillId="0" borderId="4" xfId="1" applyFont="1" applyBorder="1" applyAlignment="1">
      <alignment horizontal="center"/>
    </xf>
    <xf numFmtId="2" fontId="27" fillId="0" borderId="4" xfId="1" applyNumberFormat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left"/>
    </xf>
    <xf numFmtId="2" fontId="27" fillId="0" borderId="0" xfId="1" applyNumberFormat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0" xfId="1" applyFont="1" applyBorder="1" applyAlignment="1"/>
    <xf numFmtId="0" fontId="23" fillId="0" borderId="0" xfId="1" applyFont="1" applyBorder="1" applyAlignment="1">
      <alignment horizontal="left"/>
    </xf>
    <xf numFmtId="2" fontId="23" fillId="0" borderId="0" xfId="1" applyNumberFormat="1" applyFont="1" applyBorder="1" applyAlignment="1">
      <alignment horizontal="center"/>
    </xf>
    <xf numFmtId="0" fontId="1" fillId="0" borderId="0" xfId="0" applyFont="1"/>
    <xf numFmtId="0" fontId="22" fillId="0" borderId="1" xfId="1" applyFont="1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0" xfId="0" applyFont="1"/>
    <xf numFmtId="0" fontId="23" fillId="0" borderId="0" xfId="1" applyFont="1"/>
    <xf numFmtId="0" fontId="9" fillId="0" borderId="0" xfId="1" applyFont="1" applyAlignment="1"/>
    <xf numFmtId="0" fontId="21" fillId="0" borderId="0" xfId="1" applyFont="1"/>
    <xf numFmtId="49" fontId="27" fillId="0" borderId="4" xfId="1" applyNumberFormat="1" applyFont="1" applyBorder="1" applyAlignment="1">
      <alignment horizontal="center"/>
    </xf>
    <xf numFmtId="0" fontId="27" fillId="0" borderId="3" xfId="1" applyFont="1" applyBorder="1" applyAlignment="1">
      <alignment horizontal="center"/>
    </xf>
    <xf numFmtId="0" fontId="27" fillId="0" borderId="4" xfId="1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18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0" xfId="1" applyFont="1" applyAlignment="1"/>
    <xf numFmtId="0" fontId="5" fillId="0" borderId="2" xfId="0" applyFont="1" applyBorder="1"/>
    <xf numFmtId="0" fontId="32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5" fillId="0" borderId="7" xfId="0" applyFont="1" applyBorder="1"/>
    <xf numFmtId="0" fontId="1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/>
    </xf>
    <xf numFmtId="0" fontId="5" fillId="0" borderId="7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vertical="center"/>
    </xf>
    <xf numFmtId="0" fontId="17" fillId="0" borderId="7" xfId="0" applyFont="1" applyBorder="1" applyAlignment="1">
      <alignment horizontal="left" shrinkToFit="1"/>
    </xf>
    <xf numFmtId="0" fontId="5" fillId="0" borderId="7" xfId="0" applyFont="1" applyBorder="1" applyAlignment="1">
      <alignment shrinkToFit="1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5" fillId="0" borderId="4" xfId="1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7" fillId="0" borderId="0" xfId="0" applyFont="1"/>
    <xf numFmtId="2" fontId="38" fillId="0" borderId="0" xfId="1" applyNumberFormat="1" applyFont="1" applyAlignment="1"/>
    <xf numFmtId="0" fontId="39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41" fillId="0" borderId="0" xfId="1" applyFont="1" applyAlignment="1">
      <alignment horizontal="left"/>
    </xf>
    <xf numFmtId="0" fontId="39" fillId="0" borderId="0" xfId="1" applyFont="1"/>
    <xf numFmtId="0" fontId="35" fillId="0" borderId="3" xfId="1" applyFont="1" applyBorder="1" applyAlignment="1">
      <alignment horizontal="center"/>
    </xf>
    <xf numFmtId="2" fontId="35" fillId="0" borderId="4" xfId="1" applyNumberFormat="1" applyFont="1" applyBorder="1" applyAlignment="1">
      <alignment horizontal="center"/>
    </xf>
    <xf numFmtId="0" fontId="37" fillId="0" borderId="4" xfId="0" applyFont="1" applyBorder="1" applyAlignment="1">
      <alignment vertical="center"/>
    </xf>
    <xf numFmtId="0" fontId="35" fillId="0" borderId="7" xfId="0" applyFont="1" applyBorder="1" applyAlignment="1">
      <alignment horizontal="left" shrinkToFit="1"/>
    </xf>
    <xf numFmtId="49" fontId="35" fillId="0" borderId="7" xfId="1" applyNumberFormat="1" applyFont="1" applyBorder="1" applyAlignment="1">
      <alignment horizontal="left"/>
    </xf>
    <xf numFmtId="0" fontId="43" fillId="0" borderId="4" xfId="0" applyFont="1" applyBorder="1" applyAlignment="1">
      <alignment horizontal="center" vertical="center"/>
    </xf>
    <xf numFmtId="0" fontId="44" fillId="0" borderId="4" xfId="1" applyFont="1" applyBorder="1" applyAlignment="1">
      <alignment horizontal="center"/>
    </xf>
    <xf numFmtId="0" fontId="37" fillId="0" borderId="7" xfId="0" applyFont="1" applyBorder="1" applyAlignment="1">
      <alignment vertical="center" shrinkToFit="1"/>
    </xf>
    <xf numFmtId="0" fontId="43" fillId="0" borderId="0" xfId="0" applyFont="1"/>
    <xf numFmtId="0" fontId="37" fillId="0" borderId="4" xfId="0" applyFont="1" applyBorder="1" applyAlignment="1">
      <alignment horizontal="center" vertical="center"/>
    </xf>
    <xf numFmtId="0" fontId="35" fillId="0" borderId="7" xfId="1" applyFont="1" applyBorder="1" applyAlignment="1">
      <alignment horizontal="left"/>
    </xf>
    <xf numFmtId="0" fontId="45" fillId="0" borderId="4" xfId="0" applyFont="1" applyBorder="1" applyAlignment="1">
      <alignment vertical="center"/>
    </xf>
    <xf numFmtId="0" fontId="35" fillId="0" borderId="4" xfId="0" applyFont="1" applyBorder="1" applyAlignment="1">
      <alignment horizontal="left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43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5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8" fillId="0" borderId="4" xfId="0" applyFont="1" applyBorder="1" applyAlignment="1">
      <alignment vertical="center"/>
    </xf>
    <xf numFmtId="0" fontId="48" fillId="0" borderId="4" xfId="0" applyFont="1" applyBorder="1" applyAlignment="1">
      <alignment horizontal="center" vertical="center"/>
    </xf>
    <xf numFmtId="14" fontId="48" fillId="0" borderId="4" xfId="0" applyNumberFormat="1" applyFont="1" applyBorder="1" applyAlignment="1">
      <alignment horizontal="center" vertical="center"/>
    </xf>
    <xf numFmtId="49" fontId="27" fillId="0" borderId="7" xfId="1" applyNumberFormat="1" applyFont="1" applyBorder="1" applyAlignment="1">
      <alignment horizontal="left" shrinkToFit="1"/>
    </xf>
    <xf numFmtId="0" fontId="50" fillId="0" borderId="0" xfId="0" applyFont="1"/>
    <xf numFmtId="0" fontId="5" fillId="0" borderId="4" xfId="0" applyFont="1" applyBorder="1" applyAlignment="1">
      <alignment horizontal="center"/>
    </xf>
    <xf numFmtId="0" fontId="37" fillId="0" borderId="7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2" xfId="0" applyFont="1" applyBorder="1" applyAlignment="1">
      <alignment horizontal="center" vertical="center"/>
    </xf>
    <xf numFmtId="0" fontId="46" fillId="0" borderId="4" xfId="0" applyFont="1" applyBorder="1" applyAlignment="1">
      <alignment vertical="center"/>
    </xf>
    <xf numFmtId="0" fontId="46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vertical="center"/>
    </xf>
    <xf numFmtId="14" fontId="53" fillId="0" borderId="4" xfId="0" applyNumberFormat="1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5" fillId="0" borderId="4" xfId="0" applyFont="1" applyBorder="1" applyAlignment="1">
      <alignment vertical="center"/>
    </xf>
    <xf numFmtId="0" fontId="55" fillId="0" borderId="4" xfId="0" applyFont="1" applyBorder="1" applyAlignment="1">
      <alignment horizontal="center" vertical="center"/>
    </xf>
    <xf numFmtId="14" fontId="48" fillId="0" borderId="2" xfId="0" applyNumberFormat="1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8" fillId="0" borderId="4" xfId="0" applyFont="1" applyBorder="1" applyAlignment="1">
      <alignment horizontal="justify" vertical="center"/>
    </xf>
    <xf numFmtId="0" fontId="48" fillId="0" borderId="2" xfId="0" applyFont="1" applyBorder="1" applyAlignment="1">
      <alignment horizontal="justify" vertical="center"/>
    </xf>
    <xf numFmtId="0" fontId="37" fillId="0" borderId="4" xfId="0" applyFont="1" applyBorder="1"/>
    <xf numFmtId="0" fontId="48" fillId="0" borderId="4" xfId="0" applyFont="1" applyBorder="1"/>
    <xf numFmtId="0" fontId="28" fillId="0" borderId="7" xfId="0" applyFont="1" applyFill="1" applyBorder="1" applyAlignment="1">
      <alignment horizontal="left"/>
    </xf>
    <xf numFmtId="0" fontId="43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0" fontId="37" fillId="0" borderId="6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/>
    </xf>
    <xf numFmtId="49" fontId="48" fillId="0" borderId="4" xfId="0" applyNumberFormat="1" applyFont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14" fontId="37" fillId="0" borderId="5" xfId="0" applyNumberFormat="1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5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4" xfId="0" applyFont="1" applyFill="1" applyBorder="1"/>
    <xf numFmtId="0" fontId="51" fillId="0" borderId="4" xfId="0" applyFont="1" applyBorder="1" applyAlignment="1">
      <alignment vertical="center"/>
    </xf>
    <xf numFmtId="14" fontId="51" fillId="0" borderId="4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4" xfId="0" applyFont="1" applyBorder="1" applyAlignment="1"/>
    <xf numFmtId="0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14" fontId="5" fillId="0" borderId="4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2" fillId="0" borderId="4" xfId="0" applyFont="1" applyBorder="1" applyAlignment="1">
      <alignment horizontal="center"/>
    </xf>
    <xf numFmtId="0" fontId="46" fillId="0" borderId="4" xfId="0" applyFont="1" applyBorder="1"/>
    <xf numFmtId="49" fontId="46" fillId="0" borderId="4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14" fontId="46" fillId="0" borderId="4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0" fontId="52" fillId="0" borderId="2" xfId="0" applyFont="1" applyBorder="1" applyAlignment="1">
      <alignment horizontal="center"/>
    </xf>
    <xf numFmtId="0" fontId="5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/>
    </xf>
    <xf numFmtId="0" fontId="55" fillId="0" borderId="4" xfId="0" applyFont="1" applyBorder="1"/>
    <xf numFmtId="14" fontId="55" fillId="0" borderId="4" xfId="0" applyNumberFormat="1" applyFont="1" applyBorder="1" applyAlignment="1">
      <alignment horizontal="center"/>
    </xf>
    <xf numFmtId="0" fontId="14" fillId="0" borderId="4" xfId="0" applyFont="1" applyFill="1" applyBorder="1" applyAlignment="1">
      <alignment horizontal="left"/>
    </xf>
    <xf numFmtId="14" fontId="5" fillId="0" borderId="5" xfId="0" applyNumberFormat="1" applyFont="1" applyBorder="1" applyAlignment="1">
      <alignment horizontal="center" vertical="center"/>
    </xf>
    <xf numFmtId="0" fontId="14" fillId="0" borderId="7" xfId="0" applyFont="1" applyFill="1" applyBorder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0" xfId="0" applyFont="1" applyBorder="1"/>
    <xf numFmtId="164" fontId="14" fillId="0" borderId="4" xfId="1" applyNumberFormat="1" applyFont="1" applyBorder="1" applyAlignment="1">
      <alignment horizontal="center"/>
    </xf>
    <xf numFmtId="0" fontId="54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vertical="center"/>
    </xf>
    <xf numFmtId="0" fontId="55" fillId="0" borderId="2" xfId="0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/>
    </xf>
    <xf numFmtId="0" fontId="37" fillId="0" borderId="7" xfId="0" applyFont="1" applyBorder="1"/>
    <xf numFmtId="0" fontId="43" fillId="0" borderId="4" xfId="0" applyFont="1" applyFill="1" applyBorder="1" applyAlignment="1">
      <alignment horizontal="center" vertical="center"/>
    </xf>
    <xf numFmtId="0" fontId="37" fillId="0" borderId="4" xfId="0" applyFont="1" applyFill="1" applyBorder="1"/>
    <xf numFmtId="0" fontId="58" fillId="0" borderId="4" xfId="0" applyFont="1" applyBorder="1" applyAlignment="1">
      <alignment horizontal="center" vertical="center"/>
    </xf>
    <xf numFmtId="0" fontId="59" fillId="0" borderId="4" xfId="0" applyFont="1" applyBorder="1" applyAlignment="1">
      <alignment vertical="center"/>
    </xf>
    <xf numFmtId="0" fontId="59" fillId="0" borderId="4" xfId="0" applyFont="1" applyBorder="1" applyAlignment="1">
      <alignment horizontal="center" vertical="center"/>
    </xf>
    <xf numFmtId="0" fontId="35" fillId="0" borderId="7" xfId="0" applyFont="1" applyBorder="1" applyAlignment="1">
      <alignment horizontal="left"/>
    </xf>
    <xf numFmtId="0" fontId="45" fillId="0" borderId="4" xfId="0" applyFont="1" applyBorder="1" applyAlignment="1">
      <alignment horizontal="center" vertical="center"/>
    </xf>
    <xf numFmtId="0" fontId="35" fillId="0" borderId="4" xfId="0" applyFont="1" applyBorder="1"/>
    <xf numFmtId="0" fontId="45" fillId="0" borderId="4" xfId="0" applyFont="1" applyFill="1" applyBorder="1" applyAlignment="1">
      <alignment vertical="center"/>
    </xf>
    <xf numFmtId="0" fontId="45" fillId="0" borderId="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justify" vertical="center"/>
    </xf>
    <xf numFmtId="14" fontId="37" fillId="0" borderId="4" xfId="0" applyNumberFormat="1" applyFont="1" applyBorder="1" applyAlignment="1">
      <alignment horizontal="center" vertical="center"/>
    </xf>
    <xf numFmtId="0" fontId="37" fillId="0" borderId="7" xfId="0" applyFont="1" applyFill="1" applyBorder="1"/>
    <xf numFmtId="0" fontId="57" fillId="0" borderId="4" xfId="0" applyFont="1" applyFill="1" applyBorder="1" applyAlignment="1">
      <alignment horizontal="center" vertical="center"/>
    </xf>
    <xf numFmtId="0" fontId="35" fillId="0" borderId="7" xfId="0" applyFont="1" applyBorder="1"/>
    <xf numFmtId="0" fontId="44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vertical="center"/>
    </xf>
    <xf numFmtId="0" fontId="35" fillId="0" borderId="4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/>
    </xf>
    <xf numFmtId="0" fontId="45" fillId="0" borderId="4" xfId="0" applyFont="1" applyBorder="1"/>
    <xf numFmtId="49" fontId="45" fillId="0" borderId="4" xfId="0" applyNumberFormat="1" applyFont="1" applyBorder="1" applyAlignment="1">
      <alignment horizontal="center"/>
    </xf>
    <xf numFmtId="0" fontId="37" fillId="0" borderId="7" xfId="0" applyFont="1" applyBorder="1" applyAlignment="1">
      <alignment shrinkToFit="1"/>
    </xf>
    <xf numFmtId="0" fontId="57" fillId="0" borderId="2" xfId="0" applyFont="1" applyBorder="1" applyAlignment="1">
      <alignment horizontal="center"/>
    </xf>
    <xf numFmtId="49" fontId="45" fillId="0" borderId="2" xfId="0" applyNumberFormat="1" applyFont="1" applyBorder="1" applyAlignment="1">
      <alignment horizontal="center"/>
    </xf>
    <xf numFmtId="14" fontId="45" fillId="0" borderId="4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justify" vertical="center"/>
    </xf>
    <xf numFmtId="0" fontId="37" fillId="0" borderId="4" xfId="0" applyFont="1" applyFill="1" applyBorder="1" applyAlignment="1">
      <alignment vertical="center"/>
    </xf>
    <xf numFmtId="0" fontId="37" fillId="0" borderId="4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left" wrapText="1"/>
    </xf>
    <xf numFmtId="49" fontId="35" fillId="0" borderId="4" xfId="0" applyNumberFormat="1" applyFont="1" applyBorder="1" applyAlignment="1">
      <alignment horizontal="center" wrapText="1"/>
    </xf>
    <xf numFmtId="0" fontId="43" fillId="0" borderId="4" xfId="0" applyFont="1" applyBorder="1" applyAlignment="1">
      <alignment horizontal="center"/>
    </xf>
    <xf numFmtId="14" fontId="35" fillId="0" borderId="4" xfId="0" applyNumberFormat="1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14" fontId="37" fillId="0" borderId="4" xfId="0" applyNumberFormat="1" applyFont="1" applyFill="1" applyBorder="1" applyAlignment="1">
      <alignment horizontal="center"/>
    </xf>
    <xf numFmtId="0" fontId="35" fillId="0" borderId="7" xfId="0" applyFont="1" applyFill="1" applyBorder="1" applyAlignment="1">
      <alignment horizontal="left"/>
    </xf>
    <xf numFmtId="0" fontId="44" fillId="0" borderId="4" xfId="0" applyFont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center" vertical="center"/>
    </xf>
    <xf numFmtId="0" fontId="35" fillId="0" borderId="4" xfId="0" applyFont="1" applyFill="1" applyBorder="1" applyAlignment="1">
      <alignment horizontal="left"/>
    </xf>
    <xf numFmtId="0" fontId="59" fillId="0" borderId="4" xfId="0" applyFont="1" applyFill="1" applyBorder="1"/>
    <xf numFmtId="14" fontId="59" fillId="0" borderId="4" xfId="0" applyNumberFormat="1" applyFont="1" applyFill="1" applyBorder="1" applyAlignment="1">
      <alignment horizontal="center"/>
    </xf>
    <xf numFmtId="0" fontId="24" fillId="0" borderId="4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49" fontId="26" fillId="0" borderId="4" xfId="1" applyNumberFormat="1" applyFont="1" applyBorder="1" applyAlignment="1">
      <alignment horizontal="center" vertical="center" wrapText="1"/>
    </xf>
    <xf numFmtId="49" fontId="26" fillId="0" borderId="4" xfId="1" applyNumberFormat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37" fillId="0" borderId="7" xfId="0" applyFont="1" applyBorder="1" applyAlignment="1"/>
    <xf numFmtId="49" fontId="35" fillId="0" borderId="4" xfId="1" applyNumberFormat="1" applyFont="1" applyBorder="1" applyAlignment="1">
      <alignment horizontal="left"/>
    </xf>
    <xf numFmtId="0" fontId="37" fillId="0" borderId="4" xfId="0" applyFont="1" applyBorder="1" applyAlignment="1">
      <alignment vertical="center" shrinkToFit="1"/>
    </xf>
    <xf numFmtId="0" fontId="35" fillId="0" borderId="4" xfId="0" applyFont="1" applyBorder="1" applyAlignment="1">
      <alignment horizontal="left" shrinkToFit="1"/>
    </xf>
    <xf numFmtId="0" fontId="5" fillId="0" borderId="10" xfId="0" applyFont="1" applyBorder="1" applyAlignment="1">
      <alignment vertical="center"/>
    </xf>
    <xf numFmtId="49" fontId="14" fillId="0" borderId="7" xfId="1" applyNumberFormat="1" applyFont="1" applyBorder="1" applyAlignment="1">
      <alignment horizontal="left"/>
    </xf>
    <xf numFmtId="0" fontId="46" fillId="0" borderId="4" xfId="0" applyFont="1" applyBorder="1" applyAlignment="1">
      <alignment horizontal="center"/>
    </xf>
    <xf numFmtId="0" fontId="46" fillId="0" borderId="2" xfId="0" applyFont="1" applyBorder="1"/>
    <xf numFmtId="14" fontId="14" fillId="0" borderId="2" xfId="0" applyNumberFormat="1" applyFont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/>
    </xf>
    <xf numFmtId="0" fontId="51" fillId="0" borderId="3" xfId="1" applyFont="1" applyBorder="1" applyAlignment="1">
      <alignment horizontal="center"/>
    </xf>
    <xf numFmtId="2" fontId="51" fillId="0" borderId="4" xfId="1" applyNumberFormat="1" applyFont="1" applyBorder="1" applyAlignment="1">
      <alignment horizontal="center"/>
    </xf>
    <xf numFmtId="0" fontId="51" fillId="0" borderId="4" xfId="1" applyFont="1" applyBorder="1" applyAlignment="1">
      <alignment horizontal="center"/>
    </xf>
    <xf numFmtId="0" fontId="48" fillId="0" borderId="4" xfId="1" applyFont="1" applyBorder="1" applyAlignment="1">
      <alignment horizontal="left"/>
    </xf>
    <xf numFmtId="0" fontId="51" fillId="0" borderId="4" xfId="0" applyFont="1" applyBorder="1"/>
    <xf numFmtId="0" fontId="48" fillId="0" borderId="0" xfId="0" applyFont="1"/>
    <xf numFmtId="0" fontId="48" fillId="0" borderId="7" xfId="0" applyFont="1" applyBorder="1"/>
    <xf numFmtId="0" fontId="47" fillId="0" borderId="4" xfId="0" applyFont="1" applyBorder="1"/>
    <xf numFmtId="0" fontId="48" fillId="0" borderId="4" xfId="0" applyFont="1" applyBorder="1" applyAlignment="1"/>
    <xf numFmtId="0" fontId="51" fillId="0" borderId="4" xfId="0" applyFont="1" applyBorder="1" applyAlignment="1">
      <alignment horizontal="left"/>
    </xf>
    <xf numFmtId="0" fontId="51" fillId="0" borderId="7" xfId="0" applyFont="1" applyBorder="1" applyAlignment="1">
      <alignment horizontal="left"/>
    </xf>
    <xf numFmtId="0" fontId="60" fillId="0" borderId="4" xfId="0" applyFont="1" applyBorder="1" applyAlignment="1">
      <alignment horizontal="center" vertical="center"/>
    </xf>
    <xf numFmtId="0" fontId="61" fillId="0" borderId="4" xfId="0" applyFont="1" applyBorder="1" applyAlignment="1">
      <alignment vertical="center"/>
    </xf>
    <xf numFmtId="0" fontId="61" fillId="0" borderId="4" xfId="0" applyFont="1" applyBorder="1" applyAlignment="1">
      <alignment horizontal="center" vertical="center"/>
    </xf>
    <xf numFmtId="0" fontId="53" fillId="0" borderId="4" xfId="0" applyFont="1" applyBorder="1" applyAlignment="1">
      <alignment vertical="center"/>
    </xf>
    <xf numFmtId="0" fontId="61" fillId="0" borderId="4" xfId="0" applyFont="1" applyBorder="1"/>
    <xf numFmtId="14" fontId="61" fillId="0" borderId="4" xfId="0" applyNumberFormat="1" applyFont="1" applyBorder="1" applyAlignment="1">
      <alignment horizontal="center"/>
    </xf>
    <xf numFmtId="0" fontId="47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/>
    </xf>
    <xf numFmtId="49" fontId="51" fillId="0" borderId="7" xfId="1" applyNumberFormat="1" applyFont="1" applyBorder="1" applyAlignment="1">
      <alignment horizontal="left" shrinkToFit="1"/>
    </xf>
    <xf numFmtId="0" fontId="56" fillId="0" borderId="4" xfId="1" applyFont="1" applyBorder="1" applyAlignment="1">
      <alignment horizontal="center"/>
    </xf>
    <xf numFmtId="0" fontId="53" fillId="0" borderId="4" xfId="0" applyFont="1" applyBorder="1" applyAlignment="1">
      <alignment horizontal="center" vertical="center"/>
    </xf>
    <xf numFmtId="49" fontId="51" fillId="0" borderId="4" xfId="0" applyNumberFormat="1" applyFont="1" applyBorder="1" applyAlignment="1">
      <alignment horizontal="center"/>
    </xf>
    <xf numFmtId="164" fontId="51" fillId="0" borderId="4" xfId="1" applyNumberFormat="1" applyFont="1" applyBorder="1" applyAlignment="1">
      <alignment horizontal="center"/>
    </xf>
    <xf numFmtId="49" fontId="35" fillId="0" borderId="7" xfId="1" applyNumberFormat="1" applyFont="1" applyBorder="1" applyAlignment="1">
      <alignment horizontal="left" shrinkToFit="1"/>
    </xf>
    <xf numFmtId="49" fontId="37" fillId="0" borderId="4" xfId="0" applyNumberFormat="1" applyFont="1" applyBorder="1" applyAlignment="1">
      <alignment horizontal="center"/>
    </xf>
    <xf numFmtId="0" fontId="37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shrinkToFit="1"/>
    </xf>
    <xf numFmtId="0" fontId="37" fillId="0" borderId="7" xfId="0" applyFont="1" applyBorder="1" applyAlignment="1">
      <alignment vertical="center"/>
    </xf>
    <xf numFmtId="0" fontId="45" fillId="0" borderId="4" xfId="0" applyFont="1" applyBorder="1" applyAlignment="1">
      <alignment horizontal="center"/>
    </xf>
    <xf numFmtId="0" fontId="37" fillId="0" borderId="4" xfId="0" applyFont="1" applyBorder="1" applyAlignment="1">
      <alignment shrinkToFit="1"/>
    </xf>
    <xf numFmtId="0" fontId="37" fillId="0" borderId="0" xfId="0" applyFont="1" applyAlignment="1">
      <alignment horizontal="center"/>
    </xf>
    <xf numFmtId="0" fontId="22" fillId="0" borderId="0" xfId="1" applyFont="1" applyBorder="1" applyAlignment="1"/>
    <xf numFmtId="0" fontId="37" fillId="0" borderId="0" xfId="0" applyFont="1" applyBorder="1" applyAlignment="1">
      <alignment horizontal="justify" vertical="center"/>
    </xf>
    <xf numFmtId="0" fontId="14" fillId="0" borderId="4" xfId="0" applyFont="1" applyBorder="1" applyAlignment="1"/>
    <xf numFmtId="49" fontId="51" fillId="0" borderId="4" xfId="1" applyNumberFormat="1" applyFont="1" applyBorder="1" applyAlignment="1">
      <alignment horizontal="left"/>
    </xf>
    <xf numFmtId="0" fontId="48" fillId="0" borderId="4" xfId="0" applyFont="1" applyBorder="1" applyAlignment="1">
      <alignment shrinkToFit="1"/>
    </xf>
    <xf numFmtId="0" fontId="51" fillId="0" borderId="4" xfId="0" applyFont="1" applyBorder="1" applyAlignment="1">
      <alignment horizontal="left" shrinkToFit="1"/>
    </xf>
    <xf numFmtId="49" fontId="51" fillId="2" borderId="4" xfId="0" applyNumberFormat="1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vertical="center"/>
    </xf>
    <xf numFmtId="0" fontId="34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shrinkToFit="1"/>
    </xf>
    <xf numFmtId="14" fontId="37" fillId="0" borderId="4" xfId="0" applyNumberFormat="1" applyFont="1" applyBorder="1" applyAlignment="1">
      <alignment horizontal="center"/>
    </xf>
    <xf numFmtId="49" fontId="62" fillId="0" borderId="4" xfId="1" applyNumberFormat="1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49" fontId="27" fillId="0" borderId="7" xfId="1" applyNumberFormat="1" applyFont="1" applyBorder="1" applyAlignment="1">
      <alignment horizontal="left"/>
    </xf>
    <xf numFmtId="49" fontId="27" fillId="0" borderId="4" xfId="1" applyNumberFormat="1" applyFont="1" applyBorder="1" applyAlignment="1">
      <alignment horizontal="left" shrinkToFit="1"/>
    </xf>
    <xf numFmtId="0" fontId="44" fillId="0" borderId="6" xfId="0" applyFont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48" fillId="0" borderId="5" xfId="0" applyFont="1" applyBorder="1" applyAlignment="1">
      <alignment horizontal="justify" vertical="center"/>
    </xf>
    <xf numFmtId="0" fontId="35" fillId="2" borderId="4" xfId="0" applyFont="1" applyFill="1" applyBorder="1" applyAlignment="1">
      <alignment vertical="center"/>
    </xf>
    <xf numFmtId="0" fontId="45" fillId="0" borderId="6" xfId="0" applyFont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37" fillId="0" borderId="10" xfId="0" applyFont="1" applyBorder="1"/>
    <xf numFmtId="0" fontId="35" fillId="0" borderId="0" xfId="0" applyFont="1" applyFill="1" applyBorder="1" applyAlignment="1">
      <alignment horizontal="left"/>
    </xf>
    <xf numFmtId="0" fontId="37" fillId="0" borderId="10" xfId="1" applyFont="1" applyBorder="1" applyAlignment="1">
      <alignment horizontal="left"/>
    </xf>
    <xf numFmtId="0" fontId="35" fillId="0" borderId="10" xfId="1" applyFont="1" applyBorder="1" applyAlignment="1">
      <alignment horizontal="left" shrinkToFit="1"/>
    </xf>
    <xf numFmtId="0" fontId="35" fillId="2" borderId="0" xfId="0" applyFont="1" applyFill="1" applyBorder="1" applyAlignment="1">
      <alignment horizontal="left"/>
    </xf>
    <xf numFmtId="2" fontId="44" fillId="0" borderId="4" xfId="1" applyNumberFormat="1" applyFont="1" applyBorder="1" applyAlignment="1">
      <alignment horizontal="center"/>
    </xf>
    <xf numFmtId="49" fontId="44" fillId="0" borderId="4" xfId="1" applyNumberFormat="1" applyFont="1" applyBorder="1" applyAlignment="1">
      <alignment horizontal="center"/>
    </xf>
    <xf numFmtId="0" fontId="57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vertical="center" shrinkToFit="1"/>
    </xf>
    <xf numFmtId="0" fontId="43" fillId="0" borderId="2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vertical="center"/>
    </xf>
    <xf numFmtId="49" fontId="35" fillId="0" borderId="4" xfId="0" applyNumberFormat="1" applyFont="1" applyBorder="1" applyAlignment="1">
      <alignment horizontal="center"/>
    </xf>
    <xf numFmtId="0" fontId="48" fillId="0" borderId="4" xfId="0" applyFont="1" applyFill="1" applyBorder="1" applyAlignment="1">
      <alignment horizontal="center" vertical="center"/>
    </xf>
    <xf numFmtId="49" fontId="35" fillId="0" borderId="4" xfId="1" applyNumberFormat="1" applyFont="1" applyBorder="1" applyAlignment="1">
      <alignment horizontal="left" shrinkToFit="1"/>
    </xf>
    <xf numFmtId="0" fontId="3" fillId="0" borderId="0" xfId="1" applyFont="1" applyAlignment="1">
      <alignment horizontal="center"/>
    </xf>
    <xf numFmtId="0" fontId="44" fillId="0" borderId="3" xfId="0" applyFont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35" fillId="0" borderId="2" xfId="0" applyFont="1" applyBorder="1"/>
    <xf numFmtId="0" fontId="37" fillId="0" borderId="2" xfId="0" applyFont="1" applyBorder="1"/>
    <xf numFmtId="0" fontId="35" fillId="0" borderId="2" xfId="0" applyFont="1" applyBorder="1" applyAlignment="1">
      <alignment vertical="center"/>
    </xf>
    <xf numFmtId="0" fontId="45" fillId="0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2" fontId="1" fillId="0" borderId="0" xfId="0" applyNumberFormat="1" applyFont="1"/>
    <xf numFmtId="2" fontId="29" fillId="0" borderId="0" xfId="1" applyNumberFormat="1" applyFont="1" applyAlignment="1">
      <alignment horizontal="center"/>
    </xf>
    <xf numFmtId="2" fontId="20" fillId="0" borderId="0" xfId="1" applyNumberFormat="1" applyFont="1"/>
    <xf numFmtId="2" fontId="26" fillId="0" borderId="2" xfId="1" applyNumberFormat="1" applyFont="1" applyBorder="1" applyAlignment="1">
      <alignment horizontal="center"/>
    </xf>
    <xf numFmtId="2" fontId="62" fillId="0" borderId="4" xfId="1" applyNumberFormat="1" applyFont="1" applyBorder="1" applyAlignment="1">
      <alignment horizontal="center"/>
    </xf>
    <xf numFmtId="0" fontId="37" fillId="0" borderId="4" xfId="0" applyFont="1" applyFill="1" applyBorder="1" applyAlignment="1">
      <alignment horizontal="left" vertical="center"/>
    </xf>
    <xf numFmtId="0" fontId="11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49" fontId="13" fillId="0" borderId="4" xfId="1" applyNumberFormat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2" fontId="14" fillId="0" borderId="2" xfId="1" applyNumberFormat="1" applyFont="1" applyBorder="1" applyAlignment="1">
      <alignment horizontal="center"/>
    </xf>
    <xf numFmtId="0" fontId="63" fillId="0" borderId="2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/>
    </xf>
    <xf numFmtId="0" fontId="51" fillId="0" borderId="2" xfId="1" applyFont="1" applyBorder="1" applyAlignment="1">
      <alignment horizontal="center"/>
    </xf>
    <xf numFmtId="2" fontId="51" fillId="0" borderId="2" xfId="1" applyNumberFormat="1" applyFont="1" applyBorder="1" applyAlignment="1">
      <alignment horizontal="center"/>
    </xf>
    <xf numFmtId="0" fontId="60" fillId="0" borderId="8" xfId="0" applyFont="1" applyBorder="1" applyAlignment="1">
      <alignment horizontal="center" vertical="center"/>
    </xf>
    <xf numFmtId="0" fontId="61" fillId="0" borderId="2" xfId="0" applyFont="1" applyBorder="1" applyAlignment="1">
      <alignment vertical="center"/>
    </xf>
    <xf numFmtId="0" fontId="61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left"/>
    </xf>
    <xf numFmtId="0" fontId="48" fillId="0" borderId="4" xfId="0" applyFont="1" applyFill="1" applyBorder="1"/>
    <xf numFmtId="0" fontId="51" fillId="0" borderId="4" xfId="0" applyFont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0" borderId="4" xfId="1" applyNumberFormat="1" applyFont="1" applyBorder="1" applyAlignment="1">
      <alignment horizontal="left"/>
    </xf>
    <xf numFmtId="0" fontId="48" fillId="0" borderId="7" xfId="0" applyFont="1" applyBorder="1" applyAlignment="1"/>
    <xf numFmtId="164" fontId="51" fillId="0" borderId="4" xfId="0" applyNumberFormat="1" applyFont="1" applyBorder="1" applyAlignment="1">
      <alignment horizontal="center"/>
    </xf>
    <xf numFmtId="0" fontId="56" fillId="0" borderId="6" xfId="1" applyFont="1" applyBorder="1" applyAlignment="1">
      <alignment horizontal="center"/>
    </xf>
    <xf numFmtId="0" fontId="48" fillId="0" borderId="7" xfId="0" applyFont="1" applyBorder="1" applyAlignment="1">
      <alignment horizontal="left"/>
    </xf>
    <xf numFmtId="0" fontId="43" fillId="0" borderId="9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14" fontId="37" fillId="0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/>
    <xf numFmtId="0" fontId="37" fillId="0" borderId="4" xfId="0" applyFont="1" applyFill="1" applyBorder="1" applyAlignment="1"/>
    <xf numFmtId="0" fontId="27" fillId="0" borderId="3" xfId="1" applyFont="1" applyFill="1" applyBorder="1" applyAlignment="1">
      <alignment horizontal="center"/>
    </xf>
    <xf numFmtId="49" fontId="27" fillId="0" borderId="4" xfId="1" applyNumberFormat="1" applyFont="1" applyFill="1" applyBorder="1" applyAlignment="1">
      <alignment horizontal="center"/>
    </xf>
    <xf numFmtId="0" fontId="27" fillId="0" borderId="4" xfId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vertical="center"/>
    </xf>
    <xf numFmtId="49" fontId="27" fillId="0" borderId="7" xfId="1" applyNumberFormat="1" applyFont="1" applyFill="1" applyBorder="1" applyAlignment="1">
      <alignment horizontal="left" shrinkToFit="1"/>
    </xf>
    <xf numFmtId="165" fontId="62" fillId="0" borderId="4" xfId="1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 vertical="center"/>
    </xf>
    <xf numFmtId="165" fontId="37" fillId="0" borderId="4" xfId="0" applyNumberFormat="1" applyFont="1" applyFill="1" applyBorder="1" applyAlignment="1">
      <alignment horizontal="center"/>
    </xf>
    <xf numFmtId="165" fontId="35" fillId="0" borderId="4" xfId="0" applyNumberFormat="1" applyFont="1" applyBorder="1" applyAlignment="1">
      <alignment horizontal="center" vertical="center"/>
    </xf>
    <xf numFmtId="165" fontId="37" fillId="0" borderId="4" xfId="0" applyNumberFormat="1" applyFont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 vertical="center"/>
    </xf>
    <xf numFmtId="165" fontId="37" fillId="0" borderId="5" xfId="0" applyNumberFormat="1" applyFont="1" applyBorder="1" applyAlignment="1">
      <alignment horizontal="center" vertical="center"/>
    </xf>
    <xf numFmtId="165" fontId="46" fillId="0" borderId="2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165" fontId="55" fillId="0" borderId="4" xfId="0" applyNumberFormat="1" applyFont="1" applyBorder="1" applyAlignment="1">
      <alignment horizontal="center"/>
    </xf>
    <xf numFmtId="165" fontId="46" fillId="0" borderId="4" xfId="0" applyNumberFormat="1" applyFont="1" applyBorder="1" applyAlignment="1">
      <alignment horizontal="center" vertical="center"/>
    </xf>
    <xf numFmtId="165" fontId="48" fillId="0" borderId="4" xfId="0" applyNumberFormat="1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/>
    </xf>
    <xf numFmtId="165" fontId="48" fillId="0" borderId="2" xfId="0" applyNumberFormat="1" applyFont="1" applyBorder="1" applyAlignment="1">
      <alignment horizontal="center" vertical="center"/>
    </xf>
    <xf numFmtId="165" fontId="34" fillId="0" borderId="2" xfId="0" applyNumberFormat="1" applyFont="1" applyFill="1" applyBorder="1" applyAlignment="1">
      <alignment horizontal="center" vertical="center"/>
    </xf>
    <xf numFmtId="165" fontId="49" fillId="0" borderId="4" xfId="0" applyNumberFormat="1" applyFont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/>
    </xf>
    <xf numFmtId="165" fontId="45" fillId="0" borderId="6" xfId="0" applyNumberFormat="1" applyFont="1" applyBorder="1" applyAlignment="1">
      <alignment horizontal="center" vertical="center"/>
    </xf>
    <xf numFmtId="165" fontId="48" fillId="0" borderId="5" xfId="0" applyNumberFormat="1" applyFont="1" applyBorder="1" applyAlignment="1">
      <alignment horizontal="center" vertical="center"/>
    </xf>
    <xf numFmtId="165" fontId="35" fillId="0" borderId="6" xfId="0" applyNumberFormat="1" applyFont="1" applyBorder="1" applyAlignment="1">
      <alignment horizontal="center" vertical="center"/>
    </xf>
    <xf numFmtId="0" fontId="37" fillId="0" borderId="4" xfId="0" applyFont="1" applyFill="1" applyBorder="1" applyAlignment="1">
      <alignment shrinkToFit="1"/>
    </xf>
    <xf numFmtId="0" fontId="35" fillId="0" borderId="7" xfId="0" applyFont="1" applyFill="1" applyBorder="1" applyAlignment="1">
      <alignment horizontal="left" shrinkToFit="1"/>
    </xf>
    <xf numFmtId="0" fontId="37" fillId="0" borderId="7" xfId="1" applyFont="1" applyBorder="1" applyAlignment="1">
      <alignment horizontal="left" shrinkToFit="1"/>
    </xf>
    <xf numFmtId="0" fontId="37" fillId="0" borderId="7" xfId="0" applyFont="1" applyFill="1" applyBorder="1" applyAlignment="1">
      <alignment vertical="center" shrinkToFit="1"/>
    </xf>
    <xf numFmtId="0" fontId="37" fillId="0" borderId="7" xfId="0" applyFont="1" applyFill="1" applyBorder="1" applyAlignment="1">
      <alignment shrinkToFit="1"/>
    </xf>
    <xf numFmtId="0" fontId="35" fillId="0" borderId="4" xfId="0" applyFont="1" applyFill="1" applyBorder="1" applyAlignment="1">
      <alignment horizontal="left" shrinkToFit="1"/>
    </xf>
    <xf numFmtId="0" fontId="35" fillId="0" borderId="7" xfId="0" applyFont="1" applyBorder="1" applyAlignment="1">
      <alignment shrinkToFit="1"/>
    </xf>
    <xf numFmtId="0" fontId="14" fillId="0" borderId="7" xfId="0" applyFont="1" applyBorder="1" applyAlignment="1">
      <alignment horizontal="left" shrinkToFit="1"/>
    </xf>
    <xf numFmtId="0" fontId="28" fillId="0" borderId="7" xfId="0" applyFont="1" applyFill="1" applyBorder="1" applyAlignment="1">
      <alignment horizontal="left" shrinkToFit="1"/>
    </xf>
    <xf numFmtId="0" fontId="37" fillId="0" borderId="2" xfId="0" applyFont="1" applyFill="1" applyBorder="1" applyAlignment="1">
      <alignment vertical="center" shrinkToFit="1"/>
    </xf>
    <xf numFmtId="0" fontId="37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6" fillId="0" borderId="0" xfId="1" applyNumberFormat="1" applyFont="1" applyAlignment="1">
      <alignment horizontal="center"/>
    </xf>
    <xf numFmtId="0" fontId="9" fillId="0" borderId="0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19" fillId="0" borderId="0" xfId="1" applyNumberFormat="1" applyFont="1" applyAlignment="1">
      <alignment horizontal="center"/>
    </xf>
    <xf numFmtId="0" fontId="22" fillId="0" borderId="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2" fillId="0" borderId="1" xfId="1" applyFont="1" applyBorder="1" applyAlignment="1">
      <alignment horizontal="center"/>
    </xf>
    <xf numFmtId="0" fontId="42" fillId="0" borderId="1" xfId="1" applyFont="1" applyBorder="1" applyAlignment="1">
      <alignment horizontal="center"/>
    </xf>
    <xf numFmtId="0" fontId="36" fillId="0" borderId="0" xfId="0" applyFont="1" applyAlignment="1">
      <alignment horizontal="center" wrapText="1"/>
    </xf>
    <xf numFmtId="2" fontId="38" fillId="0" borderId="0" xfId="1" applyNumberFormat="1" applyFont="1" applyAlignment="1">
      <alignment horizontal="center"/>
    </xf>
    <xf numFmtId="0" fontId="42" fillId="0" borderId="0" xfId="1" applyFont="1" applyBorder="1" applyAlignment="1">
      <alignment horizontal="center"/>
    </xf>
    <xf numFmtId="0" fontId="35" fillId="0" borderId="0" xfId="1" applyFont="1" applyBorder="1" applyAlignment="1">
      <alignment horizontal="center"/>
    </xf>
    <xf numFmtId="0" fontId="44" fillId="0" borderId="4" xfId="1" applyFont="1" applyFill="1" applyBorder="1" applyAlignment="1">
      <alignment horizontal="center"/>
    </xf>
    <xf numFmtId="49" fontId="35" fillId="0" borderId="4" xfId="1" applyNumberFormat="1" applyFont="1" applyFill="1" applyBorder="1" applyAlignment="1">
      <alignment horizontal="left" shrinkToFit="1"/>
    </xf>
    <xf numFmtId="0" fontId="37" fillId="0" borderId="4" xfId="0" applyFont="1" applyFill="1" applyBorder="1" applyAlignment="1">
      <alignment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A76" zoomScaleNormal="100" workbookViewId="0">
      <selection activeCell="J88" sqref="J88"/>
    </sheetView>
  </sheetViews>
  <sheetFormatPr defaultRowHeight="15" x14ac:dyDescent="0.25"/>
  <cols>
    <col min="1" max="1" width="5.5703125" style="3" customWidth="1"/>
    <col min="2" max="2" width="6.140625" style="28" customWidth="1"/>
    <col min="3" max="3" width="23.85546875" style="3" bestFit="1" customWidth="1"/>
    <col min="4" max="4" width="13" style="163" bestFit="1" customWidth="1"/>
    <col min="5" max="5" width="15.5703125" style="3" bestFit="1" customWidth="1"/>
    <col min="6" max="6" width="12.42578125" style="3" customWidth="1"/>
    <col min="7" max="7" width="12.28515625" style="3" customWidth="1"/>
    <col min="8" max="16384" width="9.140625" style="3"/>
  </cols>
  <sheetData>
    <row r="1" spans="1:17" ht="20.25" customHeight="1" x14ac:dyDescent="0.3">
      <c r="A1" s="415" t="s">
        <v>0</v>
      </c>
      <c r="B1" s="415"/>
      <c r="C1" s="415"/>
      <c r="D1" s="415"/>
      <c r="E1" s="415"/>
      <c r="F1" s="415"/>
      <c r="G1" s="415"/>
      <c r="H1" s="1"/>
      <c r="I1" s="1"/>
      <c r="J1" s="2"/>
    </row>
    <row r="2" spans="1:17" ht="20.25" customHeight="1" x14ac:dyDescent="0.3">
      <c r="A2" s="415" t="s">
        <v>1</v>
      </c>
      <c r="B2" s="415"/>
      <c r="C2" s="415"/>
      <c r="D2" s="415"/>
      <c r="E2" s="415"/>
      <c r="F2" s="415"/>
      <c r="G2" s="415"/>
      <c r="H2" s="1"/>
      <c r="I2" s="1"/>
      <c r="J2" s="2"/>
    </row>
    <row r="3" spans="1:17" ht="18.75" x14ac:dyDescent="0.3">
      <c r="A3" s="416" t="s">
        <v>487</v>
      </c>
      <c r="B3" s="416"/>
      <c r="C3" s="416"/>
      <c r="D3" s="416"/>
      <c r="E3" s="416"/>
      <c r="F3" s="416"/>
      <c r="G3" s="416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A4" s="160"/>
      <c r="B4" s="6"/>
      <c r="C4" s="7" t="s">
        <v>2</v>
      </c>
      <c r="D4" s="160"/>
      <c r="E4" s="8"/>
      <c r="F4" s="8"/>
      <c r="G4" s="9"/>
    </row>
    <row r="5" spans="1:17" ht="15.75" x14ac:dyDescent="0.25">
      <c r="A5" s="160"/>
      <c r="B5" s="6"/>
      <c r="C5" s="7" t="s">
        <v>3</v>
      </c>
      <c r="D5" s="160"/>
      <c r="E5" s="8"/>
      <c r="F5" s="8"/>
      <c r="G5" s="9"/>
    </row>
    <row r="6" spans="1:17" ht="20.25" customHeight="1" x14ac:dyDescent="0.3">
      <c r="A6" s="160"/>
      <c r="B6" s="6"/>
      <c r="C6" s="417" t="s">
        <v>4</v>
      </c>
      <c r="D6" s="417"/>
      <c r="E6" s="417"/>
      <c r="F6" s="417"/>
      <c r="G6" s="417"/>
    </row>
    <row r="7" spans="1:17" ht="20.25" customHeight="1" x14ac:dyDescent="0.3">
      <c r="A7" s="160"/>
      <c r="B7" s="6"/>
      <c r="C7" s="418" t="s">
        <v>24</v>
      </c>
      <c r="D7" s="418"/>
      <c r="E7" s="418"/>
      <c r="F7" s="418"/>
      <c r="G7" s="418"/>
      <c r="H7" s="11"/>
    </row>
    <row r="8" spans="1:17" x14ac:dyDescent="0.25">
      <c r="A8" s="342" t="s">
        <v>11</v>
      </c>
      <c r="B8" s="342" t="s">
        <v>5</v>
      </c>
      <c r="C8" s="343" t="s">
        <v>6</v>
      </c>
      <c r="D8" s="344" t="s">
        <v>7</v>
      </c>
      <c r="E8" s="344" t="s">
        <v>8</v>
      </c>
      <c r="F8" s="345" t="s">
        <v>9</v>
      </c>
      <c r="G8" s="15" t="s">
        <v>10</v>
      </c>
    </row>
    <row r="9" spans="1:17" x14ac:dyDescent="0.25">
      <c r="A9" s="19">
        <v>1</v>
      </c>
      <c r="B9" s="167">
        <v>565</v>
      </c>
      <c r="C9" s="68" t="s">
        <v>394</v>
      </c>
      <c r="D9" s="61">
        <v>2006</v>
      </c>
      <c r="E9" s="17" t="s">
        <v>391</v>
      </c>
      <c r="F9" s="18">
        <v>9.14</v>
      </c>
      <c r="G9" s="18">
        <v>8.9499999999999993</v>
      </c>
    </row>
    <row r="10" spans="1:17" x14ac:dyDescent="0.25">
      <c r="A10" s="346">
        <v>2</v>
      </c>
      <c r="B10" s="174">
        <v>571</v>
      </c>
      <c r="C10" s="79" t="s">
        <v>393</v>
      </c>
      <c r="D10" s="80">
        <v>2006</v>
      </c>
      <c r="E10" s="63" t="s">
        <v>391</v>
      </c>
      <c r="F10" s="347">
        <v>9.08</v>
      </c>
      <c r="G10" s="347">
        <v>8.9600000000000009</v>
      </c>
    </row>
    <row r="11" spans="1:17" x14ac:dyDescent="0.25">
      <c r="A11" s="19">
        <v>3</v>
      </c>
      <c r="B11" s="67">
        <v>255</v>
      </c>
      <c r="C11" s="68" t="s">
        <v>227</v>
      </c>
      <c r="D11" s="61" t="s">
        <v>228</v>
      </c>
      <c r="E11" s="17" t="s">
        <v>223</v>
      </c>
      <c r="F11" s="18">
        <v>9.34</v>
      </c>
      <c r="G11" s="347">
        <v>9.25</v>
      </c>
    </row>
    <row r="12" spans="1:17" x14ac:dyDescent="0.25">
      <c r="A12" s="346">
        <v>4</v>
      </c>
      <c r="B12" s="67">
        <v>363</v>
      </c>
      <c r="C12" s="68" t="s">
        <v>187</v>
      </c>
      <c r="D12" s="165" t="s">
        <v>445</v>
      </c>
      <c r="E12" s="17" t="s">
        <v>176</v>
      </c>
      <c r="F12" s="18">
        <v>9.44</v>
      </c>
      <c r="G12" s="347">
        <v>9.26</v>
      </c>
    </row>
    <row r="13" spans="1:17" x14ac:dyDescent="0.25">
      <c r="A13" s="19">
        <v>5</v>
      </c>
      <c r="B13" s="67">
        <v>34</v>
      </c>
      <c r="C13" s="173" t="s">
        <v>351</v>
      </c>
      <c r="D13" s="165" t="s">
        <v>454</v>
      </c>
      <c r="E13" s="17" t="s">
        <v>352</v>
      </c>
      <c r="F13" s="18">
        <v>9.4</v>
      </c>
      <c r="G13" s="347">
        <v>9.32</v>
      </c>
    </row>
    <row r="14" spans="1:17" x14ac:dyDescent="0.25">
      <c r="A14" s="346">
        <v>6</v>
      </c>
      <c r="B14" s="67">
        <v>464</v>
      </c>
      <c r="C14" s="68" t="s">
        <v>119</v>
      </c>
      <c r="D14" s="61" t="s">
        <v>120</v>
      </c>
      <c r="E14" s="17" t="s">
        <v>117</v>
      </c>
      <c r="F14" s="18">
        <v>9.17</v>
      </c>
      <c r="G14" s="347">
        <v>9.3699999999999992</v>
      </c>
    </row>
    <row r="15" spans="1:17" x14ac:dyDescent="0.25">
      <c r="A15" s="19">
        <v>7</v>
      </c>
      <c r="B15" s="109">
        <v>578</v>
      </c>
      <c r="C15" s="17" t="s">
        <v>476</v>
      </c>
      <c r="D15" s="23" t="s">
        <v>389</v>
      </c>
      <c r="E15" s="17" t="s">
        <v>384</v>
      </c>
      <c r="F15" s="18">
        <v>9.4700000000000006</v>
      </c>
      <c r="G15" s="347">
        <v>9.3800000000000008</v>
      </c>
    </row>
    <row r="16" spans="1:17" x14ac:dyDescent="0.25">
      <c r="A16" s="346">
        <v>8</v>
      </c>
      <c r="B16" s="67">
        <v>196</v>
      </c>
      <c r="C16" s="68" t="s">
        <v>275</v>
      </c>
      <c r="D16" s="61" t="s">
        <v>137</v>
      </c>
      <c r="E16" s="164" t="s">
        <v>274</v>
      </c>
      <c r="F16" s="18">
        <v>9.3800000000000008</v>
      </c>
      <c r="G16" s="347">
        <v>9.4</v>
      </c>
    </row>
    <row r="17" spans="1:7" x14ac:dyDescent="0.25">
      <c r="A17" s="19">
        <v>9</v>
      </c>
      <c r="B17" s="67">
        <v>120</v>
      </c>
      <c r="C17" s="173" t="s">
        <v>322</v>
      </c>
      <c r="D17" s="165" t="s">
        <v>451</v>
      </c>
      <c r="E17" s="17" t="s">
        <v>321</v>
      </c>
      <c r="F17" s="18">
        <v>9.48</v>
      </c>
      <c r="G17" s="18"/>
    </row>
    <row r="18" spans="1:7" x14ac:dyDescent="0.25">
      <c r="A18" s="346">
        <v>10</v>
      </c>
      <c r="B18" s="67">
        <v>482</v>
      </c>
      <c r="C18" s="17" t="s">
        <v>422</v>
      </c>
      <c r="D18" s="180" t="s">
        <v>458</v>
      </c>
      <c r="E18" s="17" t="s">
        <v>419</v>
      </c>
      <c r="F18" s="18">
        <v>9.5500000000000007</v>
      </c>
      <c r="G18" s="18"/>
    </row>
    <row r="19" spans="1:7" x14ac:dyDescent="0.25">
      <c r="A19" s="19">
        <v>11</v>
      </c>
      <c r="B19" s="67">
        <v>369</v>
      </c>
      <c r="C19" s="68" t="s">
        <v>181</v>
      </c>
      <c r="D19" s="165" t="s">
        <v>443</v>
      </c>
      <c r="E19" s="17" t="s">
        <v>176</v>
      </c>
      <c r="F19" s="18">
        <v>9.56</v>
      </c>
      <c r="G19" s="18"/>
    </row>
    <row r="20" spans="1:7" x14ac:dyDescent="0.25">
      <c r="A20" s="346">
        <v>11</v>
      </c>
      <c r="B20" s="67">
        <v>160</v>
      </c>
      <c r="C20" s="68" t="s">
        <v>300</v>
      </c>
      <c r="D20" s="61">
        <v>2007</v>
      </c>
      <c r="E20" s="164" t="s">
        <v>298</v>
      </c>
      <c r="F20" s="18">
        <v>9.56</v>
      </c>
      <c r="G20" s="18"/>
    </row>
    <row r="21" spans="1:7" x14ac:dyDescent="0.25">
      <c r="A21" s="19">
        <v>13</v>
      </c>
      <c r="B21" s="67">
        <v>257</v>
      </c>
      <c r="C21" s="68" t="s">
        <v>224</v>
      </c>
      <c r="D21" s="61" t="s">
        <v>225</v>
      </c>
      <c r="E21" s="17" t="s">
        <v>223</v>
      </c>
      <c r="F21" s="18">
        <v>9.59</v>
      </c>
      <c r="G21" s="18"/>
    </row>
    <row r="22" spans="1:7" x14ac:dyDescent="0.25">
      <c r="A22" s="346">
        <v>14</v>
      </c>
      <c r="B22" s="67">
        <v>368</v>
      </c>
      <c r="C22" s="68" t="s">
        <v>182</v>
      </c>
      <c r="D22" s="165" t="s">
        <v>444</v>
      </c>
      <c r="E22" s="17" t="s">
        <v>176</v>
      </c>
      <c r="F22" s="18">
        <v>9.61</v>
      </c>
      <c r="G22" s="18"/>
    </row>
    <row r="23" spans="1:7" x14ac:dyDescent="0.25">
      <c r="A23" s="19">
        <v>14</v>
      </c>
      <c r="B23" s="67">
        <v>562</v>
      </c>
      <c r="C23" s="68" t="s">
        <v>397</v>
      </c>
      <c r="D23" s="61">
        <v>2007</v>
      </c>
      <c r="E23" s="17" t="s">
        <v>398</v>
      </c>
      <c r="F23" s="18">
        <v>9.61</v>
      </c>
      <c r="G23" s="18"/>
    </row>
    <row r="24" spans="1:7" x14ac:dyDescent="0.25">
      <c r="A24" s="346">
        <v>14</v>
      </c>
      <c r="B24" s="67">
        <v>130</v>
      </c>
      <c r="C24" s="68" t="s">
        <v>313</v>
      </c>
      <c r="D24" s="165" t="s">
        <v>449</v>
      </c>
      <c r="E24" s="17" t="s">
        <v>309</v>
      </c>
      <c r="F24" s="18">
        <v>9.61</v>
      </c>
      <c r="G24" s="18"/>
    </row>
    <row r="25" spans="1:7" x14ac:dyDescent="0.25">
      <c r="A25" s="19">
        <v>17</v>
      </c>
      <c r="B25" s="67">
        <v>505</v>
      </c>
      <c r="C25" s="68" t="s">
        <v>84</v>
      </c>
      <c r="D25" s="165" t="s">
        <v>121</v>
      </c>
      <c r="E25" s="17" t="s">
        <v>48</v>
      </c>
      <c r="F25" s="156">
        <v>9.66</v>
      </c>
      <c r="G25" s="18"/>
    </row>
    <row r="26" spans="1:7" x14ac:dyDescent="0.25">
      <c r="A26" s="346">
        <v>18</v>
      </c>
      <c r="B26" s="67">
        <v>454</v>
      </c>
      <c r="C26" s="17" t="s">
        <v>418</v>
      </c>
      <c r="D26" s="180" t="s">
        <v>463</v>
      </c>
      <c r="E26" s="17" t="s">
        <v>419</v>
      </c>
      <c r="F26" s="18">
        <v>9.67</v>
      </c>
      <c r="G26" s="18"/>
    </row>
    <row r="27" spans="1:7" x14ac:dyDescent="0.25">
      <c r="A27" s="19">
        <v>19</v>
      </c>
      <c r="B27" s="67">
        <v>435</v>
      </c>
      <c r="C27" s="17" t="s">
        <v>424</v>
      </c>
      <c r="D27" s="180" t="s">
        <v>460</v>
      </c>
      <c r="E27" s="17" t="s">
        <v>419</v>
      </c>
      <c r="F27" s="18">
        <v>9.68</v>
      </c>
      <c r="G27" s="18"/>
    </row>
    <row r="28" spans="1:7" x14ac:dyDescent="0.25">
      <c r="A28" s="346">
        <v>20</v>
      </c>
      <c r="B28" s="67">
        <v>393</v>
      </c>
      <c r="C28" s="68" t="s">
        <v>173</v>
      </c>
      <c r="D28" s="61" t="s">
        <v>174</v>
      </c>
      <c r="E28" s="17" t="s">
        <v>172</v>
      </c>
      <c r="F28" s="18">
        <v>9.75</v>
      </c>
      <c r="G28" s="18"/>
    </row>
    <row r="29" spans="1:7" x14ac:dyDescent="0.25">
      <c r="A29" s="19">
        <v>21</v>
      </c>
      <c r="B29" s="67">
        <v>394</v>
      </c>
      <c r="C29" s="68" t="s">
        <v>170</v>
      </c>
      <c r="D29" s="61" t="s">
        <v>171</v>
      </c>
      <c r="E29" s="17" t="s">
        <v>172</v>
      </c>
      <c r="F29" s="18">
        <v>9.77</v>
      </c>
      <c r="G29" s="18"/>
    </row>
    <row r="30" spans="1:7" x14ac:dyDescent="0.25">
      <c r="A30" s="346">
        <v>21</v>
      </c>
      <c r="B30" s="67">
        <v>185</v>
      </c>
      <c r="C30" s="68" t="s">
        <v>286</v>
      </c>
      <c r="D30" s="61" t="s">
        <v>287</v>
      </c>
      <c r="E30" s="164" t="s">
        <v>274</v>
      </c>
      <c r="F30" s="18">
        <v>9.77</v>
      </c>
      <c r="G30" s="18"/>
    </row>
    <row r="31" spans="1:7" x14ac:dyDescent="0.25">
      <c r="A31" s="19">
        <v>23</v>
      </c>
      <c r="B31" s="67">
        <v>462</v>
      </c>
      <c r="C31" s="68" t="s">
        <v>462</v>
      </c>
      <c r="D31" s="61" t="s">
        <v>125</v>
      </c>
      <c r="E31" s="164" t="s">
        <v>117</v>
      </c>
      <c r="F31" s="18">
        <v>9.7799999999999994</v>
      </c>
      <c r="G31" s="18"/>
    </row>
    <row r="32" spans="1:7" x14ac:dyDescent="0.25">
      <c r="A32" s="346">
        <v>24</v>
      </c>
      <c r="B32" s="67">
        <v>193</v>
      </c>
      <c r="C32" s="68" t="s">
        <v>278</v>
      </c>
      <c r="D32" s="61" t="s">
        <v>137</v>
      </c>
      <c r="E32" s="17" t="s">
        <v>274</v>
      </c>
      <c r="F32" s="18">
        <v>9.81</v>
      </c>
      <c r="G32" s="18"/>
    </row>
    <row r="33" spans="1:9" x14ac:dyDescent="0.25">
      <c r="A33" s="19">
        <v>25</v>
      </c>
      <c r="B33" s="67">
        <v>192</v>
      </c>
      <c r="C33" s="68" t="s">
        <v>279</v>
      </c>
      <c r="D33" s="61">
        <v>2006</v>
      </c>
      <c r="E33" s="17" t="s">
        <v>274</v>
      </c>
      <c r="F33" s="156">
        <v>9.81</v>
      </c>
      <c r="G33" s="18"/>
    </row>
    <row r="34" spans="1:9" x14ac:dyDescent="0.25">
      <c r="A34" s="346">
        <v>26</v>
      </c>
      <c r="B34" s="175">
        <v>516</v>
      </c>
      <c r="C34" s="126" t="s">
        <v>72</v>
      </c>
      <c r="D34" s="108" t="s">
        <v>73</v>
      </c>
      <c r="E34" s="164" t="s">
        <v>74</v>
      </c>
      <c r="F34" s="18">
        <v>9.83</v>
      </c>
      <c r="G34" s="18"/>
    </row>
    <row r="35" spans="1:9" x14ac:dyDescent="0.25">
      <c r="A35" s="19">
        <v>27</v>
      </c>
      <c r="B35" s="67">
        <v>99</v>
      </c>
      <c r="C35" s="17" t="s">
        <v>330</v>
      </c>
      <c r="D35" s="61">
        <v>2006</v>
      </c>
      <c r="E35" s="164" t="s">
        <v>326</v>
      </c>
      <c r="F35" s="18">
        <v>9.86</v>
      </c>
      <c r="G35" s="18"/>
    </row>
    <row r="36" spans="1:9" x14ac:dyDescent="0.25">
      <c r="A36" s="346">
        <v>28</v>
      </c>
      <c r="B36" s="67">
        <v>566</v>
      </c>
      <c r="C36" s="68" t="s">
        <v>44</v>
      </c>
      <c r="D36" s="61">
        <v>2006</v>
      </c>
      <c r="E36" s="17" t="s">
        <v>45</v>
      </c>
      <c r="F36" s="18">
        <v>9.89</v>
      </c>
      <c r="G36" s="18"/>
      <c r="I36" s="119"/>
    </row>
    <row r="37" spans="1:9" x14ac:dyDescent="0.25">
      <c r="A37" s="19">
        <v>28</v>
      </c>
      <c r="B37" s="130">
        <v>221</v>
      </c>
      <c r="C37" s="131" t="s">
        <v>269</v>
      </c>
      <c r="D37" s="132">
        <v>2006</v>
      </c>
      <c r="E37" s="17" t="s">
        <v>261</v>
      </c>
      <c r="F37" s="18">
        <v>9.89</v>
      </c>
      <c r="G37" s="18"/>
    </row>
    <row r="38" spans="1:9" x14ac:dyDescent="0.25">
      <c r="A38" s="346">
        <v>30</v>
      </c>
      <c r="B38" s="167">
        <v>63</v>
      </c>
      <c r="C38" s="168" t="s">
        <v>344</v>
      </c>
      <c r="D38" s="169" t="s">
        <v>345</v>
      </c>
      <c r="E38" s="17" t="s">
        <v>337</v>
      </c>
      <c r="F38" s="18">
        <v>9.9</v>
      </c>
      <c r="G38" s="18"/>
    </row>
    <row r="39" spans="1:9" x14ac:dyDescent="0.25">
      <c r="A39" s="19">
        <v>31</v>
      </c>
      <c r="B39" s="67">
        <v>131</v>
      </c>
      <c r="C39" s="68" t="s">
        <v>310</v>
      </c>
      <c r="D39" s="165" t="s">
        <v>448</v>
      </c>
      <c r="E39" s="17" t="s">
        <v>309</v>
      </c>
      <c r="F39" s="18">
        <v>9.91</v>
      </c>
      <c r="G39" s="18"/>
    </row>
    <row r="40" spans="1:9" x14ac:dyDescent="0.25">
      <c r="A40" s="346">
        <v>32</v>
      </c>
      <c r="B40" s="67">
        <v>396</v>
      </c>
      <c r="C40" s="68" t="s">
        <v>169</v>
      </c>
      <c r="D40" s="61" t="s">
        <v>137</v>
      </c>
      <c r="E40" s="17" t="s">
        <v>161</v>
      </c>
      <c r="F40" s="18">
        <v>9.94</v>
      </c>
      <c r="G40" s="18"/>
    </row>
    <row r="41" spans="1:9" x14ac:dyDescent="0.25">
      <c r="A41" s="19">
        <v>33</v>
      </c>
      <c r="B41" s="67">
        <v>504</v>
      </c>
      <c r="C41" s="68" t="s">
        <v>83</v>
      </c>
      <c r="D41" s="165" t="s">
        <v>111</v>
      </c>
      <c r="E41" s="164" t="s">
        <v>48</v>
      </c>
      <c r="F41" s="18">
        <v>9.9499999999999993</v>
      </c>
      <c r="G41" s="18"/>
    </row>
    <row r="42" spans="1:9" x14ac:dyDescent="0.25">
      <c r="A42" s="346">
        <v>95</v>
      </c>
      <c r="B42" s="67">
        <v>25</v>
      </c>
      <c r="C42" s="68" t="s">
        <v>359</v>
      </c>
      <c r="D42" s="171" t="s">
        <v>166</v>
      </c>
      <c r="E42" s="17" t="s">
        <v>223</v>
      </c>
      <c r="F42" s="18">
        <v>9.9499999999999993</v>
      </c>
      <c r="G42" s="18"/>
    </row>
    <row r="43" spans="1:9" x14ac:dyDescent="0.25">
      <c r="A43" s="19">
        <v>35</v>
      </c>
      <c r="B43" s="67">
        <v>159</v>
      </c>
      <c r="C43" s="68" t="s">
        <v>301</v>
      </c>
      <c r="D43" s="61">
        <v>2007</v>
      </c>
      <c r="E43" s="164" t="s">
        <v>298</v>
      </c>
      <c r="F43" s="18">
        <v>9.9600000000000009</v>
      </c>
      <c r="G43" s="18"/>
    </row>
    <row r="44" spans="1:9" x14ac:dyDescent="0.25">
      <c r="A44" s="346">
        <v>36</v>
      </c>
      <c r="B44" s="67">
        <v>367</v>
      </c>
      <c r="C44" s="68" t="s">
        <v>183</v>
      </c>
      <c r="D44" s="165" t="s">
        <v>226</v>
      </c>
      <c r="E44" s="17" t="s">
        <v>176</v>
      </c>
      <c r="F44" s="18">
        <v>9.9700000000000006</v>
      </c>
      <c r="G44" s="18"/>
    </row>
    <row r="45" spans="1:9" x14ac:dyDescent="0.25">
      <c r="A45" s="19">
        <v>37</v>
      </c>
      <c r="B45" s="67">
        <v>579</v>
      </c>
      <c r="C45" s="68" t="s">
        <v>38</v>
      </c>
      <c r="D45" s="61" t="s">
        <v>39</v>
      </c>
      <c r="E45" s="164" t="s">
        <v>33</v>
      </c>
      <c r="F45" s="18">
        <v>9.98</v>
      </c>
      <c r="G45" s="18"/>
    </row>
    <row r="46" spans="1:9" x14ac:dyDescent="0.25">
      <c r="A46" s="346">
        <v>37</v>
      </c>
      <c r="B46" s="178">
        <v>325</v>
      </c>
      <c r="C46" s="151" t="s">
        <v>203</v>
      </c>
      <c r="D46" s="179">
        <v>2007</v>
      </c>
      <c r="E46" s="17" t="s">
        <v>33</v>
      </c>
      <c r="F46" s="18">
        <v>9.98</v>
      </c>
      <c r="G46" s="18"/>
    </row>
    <row r="47" spans="1:9" x14ac:dyDescent="0.25">
      <c r="A47" s="19">
        <v>39</v>
      </c>
      <c r="B47" s="67">
        <v>502</v>
      </c>
      <c r="C47" s="68" t="s">
        <v>87</v>
      </c>
      <c r="D47" s="61" t="s">
        <v>86</v>
      </c>
      <c r="E47" s="164" t="s">
        <v>88</v>
      </c>
      <c r="F47" s="18">
        <v>10</v>
      </c>
      <c r="G47" s="18"/>
    </row>
    <row r="48" spans="1:9" x14ac:dyDescent="0.25">
      <c r="A48" s="346">
        <v>40</v>
      </c>
      <c r="B48" s="67">
        <v>485</v>
      </c>
      <c r="C48" s="17" t="s">
        <v>420</v>
      </c>
      <c r="D48" s="180" t="s">
        <v>456</v>
      </c>
      <c r="E48" s="17" t="s">
        <v>419</v>
      </c>
      <c r="F48" s="18">
        <v>10.01</v>
      </c>
      <c r="G48" s="18"/>
    </row>
    <row r="49" spans="1:7" x14ac:dyDescent="0.25">
      <c r="A49" s="19">
        <v>41</v>
      </c>
      <c r="B49" s="67">
        <v>540</v>
      </c>
      <c r="C49" s="176" t="s">
        <v>55</v>
      </c>
      <c r="D49" s="61" t="s">
        <v>56</v>
      </c>
      <c r="E49" s="164" t="s">
        <v>54</v>
      </c>
      <c r="F49" s="18">
        <v>10.039999999999999</v>
      </c>
      <c r="G49" s="18"/>
    </row>
    <row r="50" spans="1:7" x14ac:dyDescent="0.25">
      <c r="A50" s="346">
        <v>41</v>
      </c>
      <c r="B50" s="67">
        <v>434</v>
      </c>
      <c r="C50" s="181" t="s">
        <v>425</v>
      </c>
      <c r="D50" s="182" t="s">
        <v>464</v>
      </c>
      <c r="E50" s="17" t="s">
        <v>419</v>
      </c>
      <c r="F50" s="18">
        <v>10.039999999999999</v>
      </c>
      <c r="G50" s="18"/>
    </row>
    <row r="51" spans="1:7" x14ac:dyDescent="0.25">
      <c r="A51" s="19">
        <v>43</v>
      </c>
      <c r="B51" s="67">
        <v>484</v>
      </c>
      <c r="C51" s="17" t="s">
        <v>421</v>
      </c>
      <c r="D51" s="180" t="s">
        <v>457</v>
      </c>
      <c r="E51" s="17" t="s">
        <v>419</v>
      </c>
      <c r="F51" s="18">
        <v>10.06</v>
      </c>
      <c r="G51" s="18"/>
    </row>
    <row r="52" spans="1:7" x14ac:dyDescent="0.25">
      <c r="A52" s="346">
        <v>44</v>
      </c>
      <c r="B52" s="67">
        <v>106</v>
      </c>
      <c r="C52" s="68" t="s">
        <v>324</v>
      </c>
      <c r="D52" s="165" t="s">
        <v>453</v>
      </c>
      <c r="E52" s="17" t="s">
        <v>309</v>
      </c>
      <c r="F52" s="18">
        <v>10.1</v>
      </c>
      <c r="G52" s="18"/>
    </row>
    <row r="53" spans="1:7" x14ac:dyDescent="0.25">
      <c r="A53" s="19">
        <v>45</v>
      </c>
      <c r="B53" s="167">
        <v>67</v>
      </c>
      <c r="C53" s="168" t="s">
        <v>336</v>
      </c>
      <c r="D53" s="169" t="s">
        <v>202</v>
      </c>
      <c r="E53" s="17" t="s">
        <v>337</v>
      </c>
      <c r="F53" s="18">
        <v>10.11</v>
      </c>
      <c r="G53" s="18"/>
    </row>
    <row r="54" spans="1:7" x14ac:dyDescent="0.25">
      <c r="A54" s="346">
        <v>46</v>
      </c>
      <c r="B54" s="67">
        <v>161</v>
      </c>
      <c r="C54" s="68" t="s">
        <v>299</v>
      </c>
      <c r="D54" s="61">
        <v>2006</v>
      </c>
      <c r="E54" s="164" t="s">
        <v>298</v>
      </c>
      <c r="F54" s="18">
        <v>10.17</v>
      </c>
      <c r="G54" s="18"/>
    </row>
    <row r="55" spans="1:7" x14ac:dyDescent="0.25">
      <c r="A55" s="19">
        <v>47</v>
      </c>
      <c r="B55" s="67">
        <v>457</v>
      </c>
      <c r="C55" s="68" t="s">
        <v>438</v>
      </c>
      <c r="D55" s="165" t="s">
        <v>439</v>
      </c>
      <c r="E55" s="17" t="s">
        <v>419</v>
      </c>
      <c r="F55" s="18">
        <v>10.23</v>
      </c>
      <c r="G55" s="18"/>
    </row>
    <row r="56" spans="1:7" x14ac:dyDescent="0.25">
      <c r="A56" s="346">
        <v>48</v>
      </c>
      <c r="B56" s="67">
        <v>499</v>
      </c>
      <c r="C56" s="68" t="s">
        <v>94</v>
      </c>
      <c r="D56" s="61" t="s">
        <v>95</v>
      </c>
      <c r="E56" s="164" t="s">
        <v>91</v>
      </c>
      <c r="F56" s="27">
        <v>10.24</v>
      </c>
      <c r="G56" s="18"/>
    </row>
    <row r="57" spans="1:7" x14ac:dyDescent="0.25">
      <c r="A57" s="19">
        <v>49</v>
      </c>
      <c r="B57" s="67">
        <v>254</v>
      </c>
      <c r="C57" s="68" t="s">
        <v>229</v>
      </c>
      <c r="D57" s="61" t="s">
        <v>230</v>
      </c>
      <c r="E57" s="17" t="s">
        <v>223</v>
      </c>
      <c r="F57" s="18">
        <v>10.27</v>
      </c>
      <c r="G57" s="18"/>
    </row>
    <row r="58" spans="1:7" x14ac:dyDescent="0.25">
      <c r="A58" s="346">
        <v>50</v>
      </c>
      <c r="B58" s="67">
        <v>409</v>
      </c>
      <c r="C58" s="68" t="s">
        <v>156</v>
      </c>
      <c r="D58" s="61">
        <v>2006</v>
      </c>
      <c r="E58" s="164" t="s">
        <v>153</v>
      </c>
      <c r="F58" s="18">
        <v>10.29</v>
      </c>
      <c r="G58" s="18"/>
    </row>
    <row r="59" spans="1:7" x14ac:dyDescent="0.25">
      <c r="A59" s="19">
        <v>50</v>
      </c>
      <c r="B59" s="67">
        <v>475</v>
      </c>
      <c r="C59" s="17" t="s">
        <v>423</v>
      </c>
      <c r="D59" s="180" t="s">
        <v>459</v>
      </c>
      <c r="E59" s="17" t="s">
        <v>419</v>
      </c>
      <c r="F59" s="18">
        <v>10.29</v>
      </c>
      <c r="G59" s="18"/>
    </row>
    <row r="60" spans="1:7" x14ac:dyDescent="0.25">
      <c r="A60" s="346">
        <v>52</v>
      </c>
      <c r="B60" s="67">
        <v>584</v>
      </c>
      <c r="C60" s="68" t="s">
        <v>31</v>
      </c>
      <c r="D60" s="61" t="s">
        <v>32</v>
      </c>
      <c r="E60" s="164" t="s">
        <v>33</v>
      </c>
      <c r="F60" s="18">
        <v>10.3</v>
      </c>
      <c r="G60" s="18"/>
    </row>
    <row r="61" spans="1:7" x14ac:dyDescent="0.25">
      <c r="A61" s="19">
        <v>52</v>
      </c>
      <c r="B61" s="67">
        <v>561</v>
      </c>
      <c r="C61" s="68" t="s">
        <v>399</v>
      </c>
      <c r="D61" s="61">
        <v>2007</v>
      </c>
      <c r="E61" s="17" t="s">
        <v>398</v>
      </c>
      <c r="F61" s="18">
        <v>10.3</v>
      </c>
      <c r="G61" s="18"/>
    </row>
    <row r="62" spans="1:7" x14ac:dyDescent="0.25">
      <c r="A62" s="346">
        <v>54</v>
      </c>
      <c r="B62" s="67">
        <v>334</v>
      </c>
      <c r="C62" s="68" t="s">
        <v>198</v>
      </c>
      <c r="D62" s="61" t="s">
        <v>122</v>
      </c>
      <c r="E62" s="17" t="s">
        <v>190</v>
      </c>
      <c r="F62" s="18">
        <v>10.33</v>
      </c>
      <c r="G62" s="18"/>
    </row>
    <row r="63" spans="1:7" x14ac:dyDescent="0.25">
      <c r="A63" s="19">
        <v>55</v>
      </c>
      <c r="B63" s="67">
        <v>366</v>
      </c>
      <c r="C63" s="68" t="s">
        <v>184</v>
      </c>
      <c r="D63" s="165" t="s">
        <v>446</v>
      </c>
      <c r="E63" s="17" t="s">
        <v>176</v>
      </c>
      <c r="F63" s="18">
        <v>10.35</v>
      </c>
      <c r="G63" s="18"/>
    </row>
    <row r="64" spans="1:7" x14ac:dyDescent="0.25">
      <c r="A64" s="346">
        <v>56</v>
      </c>
      <c r="B64" s="175">
        <v>119</v>
      </c>
      <c r="C64" s="126" t="s">
        <v>323</v>
      </c>
      <c r="D64" s="165" t="s">
        <v>452</v>
      </c>
      <c r="E64" s="17" t="s">
        <v>321</v>
      </c>
      <c r="F64" s="18">
        <v>10.37</v>
      </c>
      <c r="G64" s="18"/>
    </row>
    <row r="65" spans="1:7" x14ac:dyDescent="0.25">
      <c r="A65" s="19">
        <v>57</v>
      </c>
      <c r="B65" s="67">
        <v>538</v>
      </c>
      <c r="C65" s="68" t="s">
        <v>57</v>
      </c>
      <c r="D65" s="61" t="s">
        <v>58</v>
      </c>
      <c r="E65" s="164" t="s">
        <v>54</v>
      </c>
      <c r="F65" s="18">
        <v>10.39</v>
      </c>
      <c r="G65" s="18"/>
    </row>
    <row r="66" spans="1:7" x14ac:dyDescent="0.25">
      <c r="A66" s="346">
        <v>58</v>
      </c>
      <c r="B66" s="67">
        <v>408</v>
      </c>
      <c r="C66" s="68" t="s">
        <v>157</v>
      </c>
      <c r="D66" s="61">
        <v>2008</v>
      </c>
      <c r="E66" s="17" t="s">
        <v>153</v>
      </c>
      <c r="F66" s="18">
        <v>10.43</v>
      </c>
      <c r="G66" s="18"/>
    </row>
    <row r="67" spans="1:7" x14ac:dyDescent="0.25">
      <c r="A67" s="19">
        <v>59</v>
      </c>
      <c r="B67" s="67">
        <v>184</v>
      </c>
      <c r="C67" s="68" t="s">
        <v>288</v>
      </c>
      <c r="D67" s="61" t="s">
        <v>287</v>
      </c>
      <c r="E67" s="17" t="s">
        <v>274</v>
      </c>
      <c r="F67" s="156">
        <v>10.46</v>
      </c>
      <c r="G67" s="18"/>
    </row>
    <row r="68" spans="1:7" x14ac:dyDescent="0.25">
      <c r="A68" s="346">
        <v>59</v>
      </c>
      <c r="B68" s="67">
        <v>182</v>
      </c>
      <c r="C68" s="68" t="s">
        <v>290</v>
      </c>
      <c r="D68" s="61" t="s">
        <v>287</v>
      </c>
      <c r="E68" s="164" t="s">
        <v>274</v>
      </c>
      <c r="F68" s="18">
        <v>10.46</v>
      </c>
      <c r="G68" s="18"/>
    </row>
    <row r="69" spans="1:7" x14ac:dyDescent="0.25">
      <c r="A69" s="19">
        <v>61</v>
      </c>
      <c r="B69" s="148">
        <v>503</v>
      </c>
      <c r="C69" s="149" t="s">
        <v>414</v>
      </c>
      <c r="D69" s="172" t="s">
        <v>455</v>
      </c>
      <c r="E69" s="183" t="s">
        <v>33</v>
      </c>
      <c r="F69" s="18">
        <v>10.52</v>
      </c>
      <c r="G69" s="18"/>
    </row>
    <row r="70" spans="1:7" x14ac:dyDescent="0.25">
      <c r="A70" s="346">
        <v>62</v>
      </c>
      <c r="B70" s="67">
        <v>364</v>
      </c>
      <c r="C70" s="68" t="s">
        <v>186</v>
      </c>
      <c r="D70" s="165" t="s">
        <v>447</v>
      </c>
      <c r="E70" s="17" t="s">
        <v>176</v>
      </c>
      <c r="F70" s="18">
        <v>10.54</v>
      </c>
      <c r="G70" s="18"/>
    </row>
    <row r="71" spans="1:7" x14ac:dyDescent="0.25">
      <c r="A71" s="19">
        <v>62</v>
      </c>
      <c r="B71" s="67">
        <v>162</v>
      </c>
      <c r="C71" s="68" t="s">
        <v>297</v>
      </c>
      <c r="D71" s="61">
        <v>2006</v>
      </c>
      <c r="E71" s="164" t="s">
        <v>298</v>
      </c>
      <c r="F71" s="18">
        <v>10.54</v>
      </c>
      <c r="G71" s="18"/>
    </row>
    <row r="72" spans="1:7" x14ac:dyDescent="0.25">
      <c r="A72" s="346">
        <v>62</v>
      </c>
      <c r="B72" s="67">
        <v>195</v>
      </c>
      <c r="C72" s="68" t="s">
        <v>276</v>
      </c>
      <c r="D72" s="61" t="s">
        <v>137</v>
      </c>
      <c r="E72" s="164" t="s">
        <v>274</v>
      </c>
      <c r="F72" s="18">
        <v>10.54</v>
      </c>
      <c r="G72" s="18"/>
    </row>
    <row r="73" spans="1:7" x14ac:dyDescent="0.25">
      <c r="A73" s="19">
        <v>65</v>
      </c>
      <c r="B73" s="67">
        <v>258</v>
      </c>
      <c r="C73" s="68" t="s">
        <v>221</v>
      </c>
      <c r="D73" s="61" t="s">
        <v>222</v>
      </c>
      <c r="E73" s="17" t="s">
        <v>223</v>
      </c>
      <c r="F73" s="18">
        <v>10.55</v>
      </c>
      <c r="G73" s="18"/>
    </row>
    <row r="74" spans="1:7" x14ac:dyDescent="0.25">
      <c r="A74" s="346">
        <v>66</v>
      </c>
      <c r="B74" s="67">
        <v>312</v>
      </c>
      <c r="C74" s="68" t="s">
        <v>217</v>
      </c>
      <c r="D74" s="61">
        <v>2006</v>
      </c>
      <c r="E74" s="17" t="s">
        <v>211</v>
      </c>
      <c r="F74" s="18">
        <v>10.57</v>
      </c>
      <c r="G74" s="18"/>
    </row>
    <row r="75" spans="1:7" x14ac:dyDescent="0.25">
      <c r="A75" s="19">
        <v>67</v>
      </c>
      <c r="B75" s="67">
        <v>429</v>
      </c>
      <c r="C75" s="68" t="s">
        <v>132</v>
      </c>
      <c r="D75" s="61">
        <v>2007</v>
      </c>
      <c r="E75" s="17" t="s">
        <v>133</v>
      </c>
      <c r="F75" s="18">
        <v>10.62</v>
      </c>
      <c r="G75" s="18"/>
    </row>
    <row r="76" spans="1:7" x14ac:dyDescent="0.25">
      <c r="A76" s="346">
        <v>68</v>
      </c>
      <c r="B76" s="67">
        <v>128</v>
      </c>
      <c r="C76" s="68" t="s">
        <v>315</v>
      </c>
      <c r="D76" s="165" t="s">
        <v>450</v>
      </c>
      <c r="E76" s="17" t="s">
        <v>309</v>
      </c>
      <c r="F76" s="18">
        <v>10.66</v>
      </c>
      <c r="G76" s="18"/>
    </row>
    <row r="77" spans="1:7" x14ac:dyDescent="0.25">
      <c r="A77" s="19">
        <v>69</v>
      </c>
      <c r="B77" s="67">
        <v>497</v>
      </c>
      <c r="C77" s="68" t="s">
        <v>98</v>
      </c>
      <c r="D77" s="61" t="s">
        <v>99</v>
      </c>
      <c r="E77" s="164" t="s">
        <v>91</v>
      </c>
      <c r="F77" s="18">
        <v>10.67</v>
      </c>
      <c r="G77" s="18"/>
    </row>
    <row r="78" spans="1:7" x14ac:dyDescent="0.25">
      <c r="A78" s="346">
        <v>69</v>
      </c>
      <c r="B78" s="167">
        <v>64</v>
      </c>
      <c r="C78" s="168" t="s">
        <v>342</v>
      </c>
      <c r="D78" s="169" t="s">
        <v>343</v>
      </c>
      <c r="E78" s="17" t="s">
        <v>337</v>
      </c>
      <c r="F78" s="18">
        <v>10.67</v>
      </c>
      <c r="G78" s="18"/>
    </row>
    <row r="79" spans="1:7" x14ac:dyDescent="0.25">
      <c r="A79" s="19">
        <v>69</v>
      </c>
      <c r="B79" s="67">
        <v>323</v>
      </c>
      <c r="C79" s="151" t="s">
        <v>206</v>
      </c>
      <c r="D79" s="179">
        <v>2007</v>
      </c>
      <c r="E79" s="188" t="s">
        <v>33</v>
      </c>
      <c r="F79" s="18">
        <v>10.67</v>
      </c>
      <c r="G79" s="18"/>
    </row>
    <row r="80" spans="1:7" x14ac:dyDescent="0.25">
      <c r="A80" s="346">
        <v>72</v>
      </c>
      <c r="B80" s="175">
        <v>515</v>
      </c>
      <c r="C80" s="126" t="s">
        <v>75</v>
      </c>
      <c r="D80" s="108" t="s">
        <v>76</v>
      </c>
      <c r="E80" s="164" t="s">
        <v>74</v>
      </c>
      <c r="F80" s="18">
        <v>10.68</v>
      </c>
      <c r="G80" s="18"/>
    </row>
    <row r="81" spans="1:7" x14ac:dyDescent="0.25">
      <c r="A81" s="19">
        <v>73</v>
      </c>
      <c r="B81" s="67">
        <v>412</v>
      </c>
      <c r="C81" s="68" t="s">
        <v>504</v>
      </c>
      <c r="D81" s="390">
        <v>38806</v>
      </c>
      <c r="E81" s="164" t="s">
        <v>505</v>
      </c>
      <c r="F81" s="18">
        <v>10.72</v>
      </c>
      <c r="G81" s="18"/>
    </row>
    <row r="82" spans="1:7" x14ac:dyDescent="0.25">
      <c r="A82" s="346">
        <v>74</v>
      </c>
      <c r="B82" s="67">
        <v>481</v>
      </c>
      <c r="C82" s="68" t="s">
        <v>108</v>
      </c>
      <c r="D82" s="61" t="s">
        <v>109</v>
      </c>
      <c r="E82" s="17" t="s">
        <v>103</v>
      </c>
      <c r="F82" s="18">
        <v>10.73</v>
      </c>
      <c r="G82" s="18"/>
    </row>
    <row r="83" spans="1:7" x14ac:dyDescent="0.25">
      <c r="A83" s="19">
        <v>75</v>
      </c>
      <c r="B83" s="67">
        <v>183</v>
      </c>
      <c r="C83" s="68" t="s">
        <v>289</v>
      </c>
      <c r="D83" s="61" t="s">
        <v>287</v>
      </c>
      <c r="E83" s="164" t="s">
        <v>274</v>
      </c>
      <c r="F83" s="18">
        <v>10.76</v>
      </c>
      <c r="G83" s="18"/>
    </row>
    <row r="84" spans="1:7" x14ac:dyDescent="0.25">
      <c r="A84" s="346">
        <v>76</v>
      </c>
      <c r="B84" s="67">
        <v>460</v>
      </c>
      <c r="C84" s="68" t="s">
        <v>461</v>
      </c>
      <c r="D84" s="61" t="s">
        <v>134</v>
      </c>
      <c r="E84" s="164" t="s">
        <v>117</v>
      </c>
      <c r="F84" s="18">
        <v>10.77</v>
      </c>
      <c r="G84" s="18"/>
    </row>
    <row r="85" spans="1:7" x14ac:dyDescent="0.25">
      <c r="A85" s="19">
        <v>77</v>
      </c>
      <c r="B85" s="167">
        <v>66</v>
      </c>
      <c r="C85" s="168" t="s">
        <v>338</v>
      </c>
      <c r="D85" s="169" t="s">
        <v>339</v>
      </c>
      <c r="E85" s="17" t="s">
        <v>337</v>
      </c>
      <c r="F85" s="18">
        <v>10.8</v>
      </c>
      <c r="G85" s="18"/>
    </row>
    <row r="86" spans="1:7" x14ac:dyDescent="0.25">
      <c r="A86" s="346">
        <v>78</v>
      </c>
      <c r="B86" s="67">
        <v>524</v>
      </c>
      <c r="C86" s="68" t="s">
        <v>410</v>
      </c>
      <c r="D86" s="61">
        <v>2006</v>
      </c>
      <c r="E86" s="17" t="s">
        <v>409</v>
      </c>
      <c r="F86" s="18">
        <v>10.81</v>
      </c>
      <c r="G86" s="18"/>
    </row>
    <row r="87" spans="1:7" x14ac:dyDescent="0.25">
      <c r="A87" s="19">
        <v>79</v>
      </c>
      <c r="B87" s="67">
        <v>474</v>
      </c>
      <c r="C87" s="68" t="s">
        <v>115</v>
      </c>
      <c r="D87" s="61" t="s">
        <v>116</v>
      </c>
      <c r="E87" s="164" t="s">
        <v>103</v>
      </c>
      <c r="F87" s="18">
        <v>10.88</v>
      </c>
      <c r="G87" s="18"/>
    </row>
    <row r="88" spans="1:7" x14ac:dyDescent="0.25">
      <c r="A88" s="346">
        <v>79</v>
      </c>
      <c r="B88" s="178">
        <v>322</v>
      </c>
      <c r="C88" s="151" t="s">
        <v>207</v>
      </c>
      <c r="D88" s="179">
        <v>2009</v>
      </c>
      <c r="E88" s="17" t="s">
        <v>33</v>
      </c>
      <c r="F88" s="18">
        <v>10.88</v>
      </c>
      <c r="G88" s="18"/>
    </row>
    <row r="89" spans="1:7" x14ac:dyDescent="0.25">
      <c r="A89" s="19">
        <v>79</v>
      </c>
      <c r="B89" s="67">
        <v>417</v>
      </c>
      <c r="C89" s="68" t="s">
        <v>141</v>
      </c>
      <c r="D89" s="108" t="s">
        <v>142</v>
      </c>
      <c r="E89" s="164" t="s">
        <v>138</v>
      </c>
      <c r="F89" s="18">
        <v>10.88</v>
      </c>
      <c r="G89" s="18"/>
    </row>
    <row r="90" spans="1:7" x14ac:dyDescent="0.25">
      <c r="A90" s="346">
        <v>82</v>
      </c>
      <c r="B90" s="67">
        <v>513</v>
      </c>
      <c r="C90" s="68" t="s">
        <v>79</v>
      </c>
      <c r="D90" s="61">
        <v>2006</v>
      </c>
      <c r="E90" s="164" t="s">
        <v>80</v>
      </c>
      <c r="F90" s="18">
        <v>10.89</v>
      </c>
      <c r="G90" s="18"/>
    </row>
    <row r="91" spans="1:7" x14ac:dyDescent="0.25">
      <c r="A91" s="19">
        <v>83</v>
      </c>
      <c r="B91" s="67">
        <v>582</v>
      </c>
      <c r="C91" s="68" t="s">
        <v>34</v>
      </c>
      <c r="D91" s="61" t="s">
        <v>35</v>
      </c>
      <c r="E91" s="164" t="s">
        <v>33</v>
      </c>
      <c r="F91" s="18">
        <v>10.97</v>
      </c>
      <c r="G91" s="18"/>
    </row>
    <row r="92" spans="1:7" x14ac:dyDescent="0.25">
      <c r="A92" s="346">
        <v>83</v>
      </c>
      <c r="B92" s="67">
        <v>407</v>
      </c>
      <c r="C92" s="68" t="s">
        <v>158</v>
      </c>
      <c r="D92" s="61">
        <v>2007</v>
      </c>
      <c r="E92" s="17" t="s">
        <v>153</v>
      </c>
      <c r="F92" s="18">
        <v>10.97</v>
      </c>
      <c r="G92" s="18"/>
    </row>
    <row r="93" spans="1:7" x14ac:dyDescent="0.25">
      <c r="A93" s="19">
        <v>85</v>
      </c>
      <c r="B93" s="67">
        <v>514</v>
      </c>
      <c r="C93" s="68" t="s">
        <v>77</v>
      </c>
      <c r="D93" s="61">
        <v>2006</v>
      </c>
      <c r="E93" s="17" t="s">
        <v>78</v>
      </c>
      <c r="F93" s="18">
        <v>10.98</v>
      </c>
      <c r="G93" s="18"/>
    </row>
    <row r="94" spans="1:7" x14ac:dyDescent="0.25">
      <c r="A94" s="346">
        <v>86</v>
      </c>
      <c r="B94" s="67">
        <v>181</v>
      </c>
      <c r="C94" s="68" t="s">
        <v>291</v>
      </c>
      <c r="D94" s="61" t="s">
        <v>287</v>
      </c>
      <c r="E94" s="164" t="s">
        <v>274</v>
      </c>
      <c r="F94" s="18">
        <v>11</v>
      </c>
      <c r="G94" s="18"/>
    </row>
    <row r="95" spans="1:7" x14ac:dyDescent="0.25">
      <c r="A95" s="19">
        <v>87</v>
      </c>
      <c r="B95" s="67">
        <v>194</v>
      </c>
      <c r="C95" s="68" t="s">
        <v>277</v>
      </c>
      <c r="D95" s="61" t="s">
        <v>137</v>
      </c>
      <c r="E95" s="164" t="s">
        <v>274</v>
      </c>
      <c r="F95" s="18">
        <v>11.01</v>
      </c>
      <c r="G95" s="18"/>
    </row>
    <row r="96" spans="1:7" x14ac:dyDescent="0.25">
      <c r="A96" s="346">
        <v>88</v>
      </c>
      <c r="B96" s="109">
        <v>320</v>
      </c>
      <c r="C96" s="151" t="s">
        <v>209</v>
      </c>
      <c r="D96" s="120">
        <v>2008</v>
      </c>
      <c r="E96" s="17" t="s">
        <v>33</v>
      </c>
      <c r="F96" s="18">
        <v>11.02</v>
      </c>
      <c r="G96" s="18"/>
    </row>
    <row r="97" spans="1:7" x14ac:dyDescent="0.25">
      <c r="A97" s="19">
        <v>89</v>
      </c>
      <c r="B97" s="67">
        <v>8</v>
      </c>
      <c r="C97" s="68" t="s">
        <v>440</v>
      </c>
      <c r="D97" s="61">
        <v>2007</v>
      </c>
      <c r="E97" s="157" t="s">
        <v>363</v>
      </c>
      <c r="F97" s="18">
        <v>11.06</v>
      </c>
      <c r="G97" s="18"/>
    </row>
    <row r="98" spans="1:7" x14ac:dyDescent="0.25">
      <c r="A98" s="19">
        <v>90</v>
      </c>
      <c r="B98" s="67">
        <v>427</v>
      </c>
      <c r="C98" s="68" t="s">
        <v>436</v>
      </c>
      <c r="D98" s="165" t="s">
        <v>437</v>
      </c>
      <c r="E98" s="17" t="s">
        <v>419</v>
      </c>
      <c r="F98" s="156">
        <v>11.17</v>
      </c>
      <c r="G98" s="18"/>
    </row>
    <row r="99" spans="1:7" x14ac:dyDescent="0.25">
      <c r="A99" s="19">
        <v>91</v>
      </c>
      <c r="B99" s="67">
        <v>480</v>
      </c>
      <c r="C99" s="68" t="s">
        <v>110</v>
      </c>
      <c r="D99" s="61" t="s">
        <v>109</v>
      </c>
      <c r="E99" s="17" t="s">
        <v>103</v>
      </c>
      <c r="F99" s="18">
        <v>11.3</v>
      </c>
      <c r="G99" s="18"/>
    </row>
    <row r="100" spans="1:7" x14ac:dyDescent="0.25">
      <c r="A100" s="19">
        <v>92</v>
      </c>
      <c r="B100" s="67">
        <v>536</v>
      </c>
      <c r="C100" s="68" t="s">
        <v>61</v>
      </c>
      <c r="D100" s="61" t="s">
        <v>62</v>
      </c>
      <c r="E100" s="164" t="s">
        <v>54</v>
      </c>
      <c r="F100" s="18">
        <v>11.97</v>
      </c>
      <c r="G100" s="18"/>
    </row>
    <row r="101" spans="1:7" x14ac:dyDescent="0.25">
      <c r="A101" s="19">
        <v>93</v>
      </c>
      <c r="B101" s="67">
        <v>433</v>
      </c>
      <c r="C101" s="68" t="s">
        <v>434</v>
      </c>
      <c r="D101" s="165" t="s">
        <v>435</v>
      </c>
      <c r="E101" s="17" t="s">
        <v>419</v>
      </c>
      <c r="F101" s="18">
        <v>12.1</v>
      </c>
      <c r="G101" s="18"/>
    </row>
    <row r="102" spans="1:7" x14ac:dyDescent="0.25">
      <c r="A102" s="19">
        <v>94</v>
      </c>
      <c r="B102" s="67">
        <v>537</v>
      </c>
      <c r="C102" s="68" t="s">
        <v>59</v>
      </c>
      <c r="D102" s="61" t="s">
        <v>60</v>
      </c>
      <c r="E102" s="164" t="s">
        <v>54</v>
      </c>
      <c r="F102" s="18">
        <v>12.24</v>
      </c>
      <c r="G102" s="18"/>
    </row>
    <row r="103" spans="1:7" x14ac:dyDescent="0.25">
      <c r="B103" s="24"/>
    </row>
  </sheetData>
  <mergeCells count="5">
    <mergeCell ref="A1:G1"/>
    <mergeCell ref="A2:G2"/>
    <mergeCell ref="A3:G3"/>
    <mergeCell ref="C6:G6"/>
    <mergeCell ref="C7:G7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topLeftCell="A13" workbookViewId="0">
      <selection activeCell="N33" sqref="N33"/>
    </sheetView>
  </sheetViews>
  <sheetFormatPr defaultRowHeight="15" x14ac:dyDescent="0.25"/>
  <cols>
    <col min="1" max="1" width="5.85546875" customWidth="1"/>
    <col min="2" max="2" width="6.5703125" customWidth="1"/>
    <col min="3" max="3" width="22.5703125" bestFit="1" customWidth="1"/>
    <col min="4" max="4" width="11.28515625" customWidth="1"/>
    <col min="5" max="5" width="14.5703125" customWidth="1"/>
    <col min="6" max="10" width="7.7109375" customWidth="1"/>
  </cols>
  <sheetData>
    <row r="1" spans="1:17" ht="20.25" x14ac:dyDescent="0.3">
      <c r="A1" s="415" t="s">
        <v>0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7" ht="20.25" x14ac:dyDescent="0.3">
      <c r="A2" s="415" t="s">
        <v>1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17" ht="20.25" customHeight="1" x14ac:dyDescent="0.3">
      <c r="A3" s="419" t="s">
        <v>487</v>
      </c>
      <c r="B3" s="419"/>
      <c r="C3" s="419"/>
      <c r="D3" s="419"/>
      <c r="E3" s="419"/>
      <c r="F3" s="419"/>
      <c r="G3" s="419"/>
      <c r="H3" s="419"/>
      <c r="I3" s="419"/>
      <c r="J3" s="419"/>
      <c r="K3" s="29"/>
      <c r="L3" s="29"/>
      <c r="M3" s="29"/>
      <c r="N3" s="29"/>
      <c r="O3" s="29"/>
      <c r="P3" s="29"/>
      <c r="Q3" s="29"/>
    </row>
    <row r="4" spans="1:17" ht="15.75" x14ac:dyDescent="0.25">
      <c r="A4" s="30"/>
      <c r="B4" s="30"/>
      <c r="C4" s="32" t="s">
        <v>2</v>
      </c>
      <c r="D4" s="33"/>
      <c r="E4" s="33"/>
      <c r="F4" s="33"/>
      <c r="G4" s="33"/>
      <c r="H4" s="33"/>
      <c r="I4" s="33"/>
    </row>
    <row r="5" spans="1:17" ht="15.75" x14ac:dyDescent="0.25">
      <c r="A5" s="30"/>
      <c r="B5" s="30"/>
      <c r="C5" s="7" t="s">
        <v>3</v>
      </c>
      <c r="D5" s="33"/>
      <c r="E5" s="33"/>
      <c r="F5" s="33"/>
      <c r="G5" s="33"/>
      <c r="H5" s="33"/>
      <c r="I5" s="33"/>
    </row>
    <row r="6" spans="1:17" ht="20.25" x14ac:dyDescent="0.3">
      <c r="A6" s="30"/>
      <c r="B6" s="30"/>
      <c r="C6" s="420" t="s">
        <v>19</v>
      </c>
      <c r="D6" s="420"/>
      <c r="E6" s="420"/>
      <c r="F6" s="420"/>
      <c r="G6" s="420"/>
      <c r="H6" s="287"/>
      <c r="I6" s="287"/>
      <c r="J6" s="34"/>
    </row>
    <row r="7" spans="1:17" ht="21" customHeight="1" x14ac:dyDescent="0.3">
      <c r="A7" s="30"/>
      <c r="B7" s="30"/>
      <c r="C7" s="422" t="s">
        <v>500</v>
      </c>
      <c r="D7" s="422"/>
      <c r="E7" s="422"/>
      <c r="F7" s="422"/>
      <c r="G7" s="422"/>
      <c r="H7" s="49"/>
      <c r="I7" s="49"/>
      <c r="J7" s="33"/>
    </row>
    <row r="8" spans="1:17" x14ac:dyDescent="0.25">
      <c r="A8" s="35" t="s">
        <v>11</v>
      </c>
      <c r="B8" s="35" t="s">
        <v>5</v>
      </c>
      <c r="C8" s="36" t="s">
        <v>6</v>
      </c>
      <c r="D8" s="14" t="s">
        <v>7</v>
      </c>
      <c r="E8" s="14" t="s">
        <v>8</v>
      </c>
      <c r="F8" s="37" t="s">
        <v>13</v>
      </c>
      <c r="G8" s="37" t="s">
        <v>14</v>
      </c>
      <c r="H8" s="37" t="s">
        <v>15</v>
      </c>
      <c r="I8" s="37" t="s">
        <v>16</v>
      </c>
      <c r="J8" s="38" t="s">
        <v>17</v>
      </c>
    </row>
    <row r="9" spans="1:17" x14ac:dyDescent="0.25">
      <c r="A9" s="93">
        <v>1</v>
      </c>
      <c r="B9" s="98">
        <v>492</v>
      </c>
      <c r="C9" s="95" t="s">
        <v>441</v>
      </c>
      <c r="D9" s="206" t="s">
        <v>442</v>
      </c>
      <c r="E9" s="285" t="s">
        <v>223</v>
      </c>
      <c r="F9" s="94">
        <v>4.13</v>
      </c>
      <c r="G9" s="94">
        <v>4.1500000000000004</v>
      </c>
      <c r="H9" s="94">
        <v>4.49</v>
      </c>
      <c r="I9" s="94">
        <v>4.55</v>
      </c>
      <c r="J9" s="99">
        <v>4.55</v>
      </c>
    </row>
    <row r="10" spans="1:17" x14ac:dyDescent="0.25">
      <c r="A10" s="93">
        <v>2</v>
      </c>
      <c r="B10" s="98">
        <v>154</v>
      </c>
      <c r="C10" s="95" t="s">
        <v>304</v>
      </c>
      <c r="D10" s="102">
        <v>2006</v>
      </c>
      <c r="E10" s="96" t="s">
        <v>298</v>
      </c>
      <c r="F10" s="94">
        <v>4</v>
      </c>
      <c r="G10" s="94">
        <v>4.26</v>
      </c>
      <c r="H10" s="94" t="s">
        <v>493</v>
      </c>
      <c r="I10" s="94">
        <v>4.55</v>
      </c>
      <c r="J10" s="99">
        <v>4.55</v>
      </c>
    </row>
    <row r="11" spans="1:17" x14ac:dyDescent="0.25">
      <c r="A11" s="286">
        <v>3</v>
      </c>
      <c r="B11" s="98">
        <v>338</v>
      </c>
      <c r="C11" s="95" t="s">
        <v>193</v>
      </c>
      <c r="D11" s="102" t="s">
        <v>194</v>
      </c>
      <c r="E11" s="247" t="s">
        <v>190</v>
      </c>
      <c r="F11" s="94">
        <v>3.63</v>
      </c>
      <c r="G11" s="94">
        <v>4.25</v>
      </c>
      <c r="H11" s="94">
        <v>4.28</v>
      </c>
      <c r="I11" s="94">
        <v>4.4800000000000004</v>
      </c>
      <c r="J11" s="315">
        <v>4.4800000000000004</v>
      </c>
    </row>
    <row r="12" spans="1:17" x14ac:dyDescent="0.25">
      <c r="A12" s="93">
        <v>4</v>
      </c>
      <c r="B12" s="98">
        <v>339</v>
      </c>
      <c r="C12" s="95" t="s">
        <v>191</v>
      </c>
      <c r="D12" s="102" t="s">
        <v>192</v>
      </c>
      <c r="E12" s="324" t="s">
        <v>190</v>
      </c>
      <c r="F12" s="94" t="s">
        <v>493</v>
      </c>
      <c r="G12" s="94">
        <v>4.18</v>
      </c>
      <c r="H12" s="94" t="s">
        <v>493</v>
      </c>
      <c r="I12" s="94">
        <v>4.41</v>
      </c>
      <c r="J12" s="99">
        <v>4.41</v>
      </c>
    </row>
    <row r="13" spans="1:17" x14ac:dyDescent="0.25">
      <c r="A13" s="93">
        <v>5</v>
      </c>
      <c r="B13" s="98">
        <v>239</v>
      </c>
      <c r="C13" s="95" t="s">
        <v>253</v>
      </c>
      <c r="D13" s="102" t="s">
        <v>254</v>
      </c>
      <c r="E13" s="247" t="s">
        <v>223</v>
      </c>
      <c r="F13" s="94">
        <v>4.24</v>
      </c>
      <c r="G13" s="94">
        <v>3.93</v>
      </c>
      <c r="H13" s="94">
        <v>4.12</v>
      </c>
      <c r="I13" s="94">
        <v>4.33</v>
      </c>
      <c r="J13" s="99">
        <v>4.33</v>
      </c>
    </row>
    <row r="14" spans="1:17" x14ac:dyDescent="0.25">
      <c r="A14" s="286">
        <v>6</v>
      </c>
      <c r="B14" s="210">
        <v>189</v>
      </c>
      <c r="C14" s="211" t="s">
        <v>282</v>
      </c>
      <c r="D14" s="212">
        <v>2006</v>
      </c>
      <c r="E14" s="96" t="s">
        <v>274</v>
      </c>
      <c r="F14" s="94">
        <v>4.26</v>
      </c>
      <c r="G14" s="94">
        <v>3.93</v>
      </c>
      <c r="H14" s="94">
        <v>4.2699999999999996</v>
      </c>
      <c r="I14" s="94">
        <v>3.22</v>
      </c>
      <c r="J14" s="99">
        <v>4.2699999999999996</v>
      </c>
    </row>
    <row r="15" spans="1:17" x14ac:dyDescent="0.25">
      <c r="A15" s="93">
        <v>7</v>
      </c>
      <c r="B15" s="98">
        <v>337</v>
      </c>
      <c r="C15" s="95" t="s">
        <v>195</v>
      </c>
      <c r="D15" s="102" t="s">
        <v>125</v>
      </c>
      <c r="E15" s="247" t="s">
        <v>190</v>
      </c>
      <c r="F15" s="94">
        <v>4.05</v>
      </c>
      <c r="G15" s="94">
        <v>4.16</v>
      </c>
      <c r="H15" s="94">
        <v>4.2699999999999996</v>
      </c>
      <c r="I15" s="94">
        <v>3.95</v>
      </c>
      <c r="J15" s="99">
        <v>4.2699999999999996</v>
      </c>
    </row>
    <row r="16" spans="1:17" x14ac:dyDescent="0.25">
      <c r="A16" s="93">
        <v>8</v>
      </c>
      <c r="B16" s="195">
        <v>177</v>
      </c>
      <c r="C16" s="222" t="s">
        <v>292</v>
      </c>
      <c r="D16" s="223">
        <v>2006</v>
      </c>
      <c r="E16" s="404" t="s">
        <v>293</v>
      </c>
      <c r="F16" s="94">
        <v>3.82</v>
      </c>
      <c r="G16" s="94">
        <v>4.09</v>
      </c>
      <c r="H16" s="94">
        <v>3.13</v>
      </c>
      <c r="I16" s="94">
        <v>4.2699999999999996</v>
      </c>
      <c r="J16" s="99">
        <v>4.2699999999999996</v>
      </c>
    </row>
    <row r="17" spans="1:10" x14ac:dyDescent="0.25">
      <c r="A17" s="286">
        <v>9</v>
      </c>
      <c r="B17" s="98">
        <v>70</v>
      </c>
      <c r="C17" s="95" t="s">
        <v>335</v>
      </c>
      <c r="D17" s="206">
        <v>39021</v>
      </c>
      <c r="E17" s="217" t="s">
        <v>333</v>
      </c>
      <c r="F17" s="94" t="s">
        <v>493</v>
      </c>
      <c r="G17" s="94">
        <v>4.2699999999999996</v>
      </c>
      <c r="H17" s="94">
        <v>4.0199999999999996</v>
      </c>
      <c r="I17" s="94">
        <v>3.94</v>
      </c>
      <c r="J17" s="315">
        <v>4.2699999999999996</v>
      </c>
    </row>
    <row r="18" spans="1:10" x14ac:dyDescent="0.25">
      <c r="A18" s="93">
        <v>10</v>
      </c>
      <c r="B18" s="98">
        <v>372</v>
      </c>
      <c r="C18" s="104" t="s">
        <v>178</v>
      </c>
      <c r="D18" s="220" t="s">
        <v>265</v>
      </c>
      <c r="E18" s="96" t="s">
        <v>176</v>
      </c>
      <c r="F18" s="94">
        <v>3.94</v>
      </c>
      <c r="G18" s="94">
        <v>4.2300000000000004</v>
      </c>
      <c r="H18" s="94">
        <v>3.9</v>
      </c>
      <c r="I18" s="94">
        <v>4.0999999999999996</v>
      </c>
      <c r="J18" s="99">
        <v>4.2300000000000004</v>
      </c>
    </row>
    <row r="19" spans="1:10" x14ac:dyDescent="0.25">
      <c r="A19" s="93">
        <v>11</v>
      </c>
      <c r="B19" s="98">
        <v>374</v>
      </c>
      <c r="C19" s="95" t="s">
        <v>175</v>
      </c>
      <c r="D19" s="206" t="s">
        <v>264</v>
      </c>
      <c r="E19" s="217" t="s">
        <v>176</v>
      </c>
      <c r="F19" s="94">
        <v>3.96</v>
      </c>
      <c r="G19" s="94">
        <v>4.13</v>
      </c>
      <c r="H19" s="94">
        <v>4.0599999999999996</v>
      </c>
      <c r="I19" s="94">
        <v>4.1500000000000004</v>
      </c>
      <c r="J19" s="99">
        <v>4.1500000000000004</v>
      </c>
    </row>
    <row r="20" spans="1:10" x14ac:dyDescent="0.25">
      <c r="A20" s="286">
        <v>12</v>
      </c>
      <c r="B20" s="98">
        <v>153</v>
      </c>
      <c r="C20" s="95" t="s">
        <v>302</v>
      </c>
      <c r="D20" s="102">
        <v>2006</v>
      </c>
      <c r="E20" s="96" t="s">
        <v>298</v>
      </c>
      <c r="F20" s="94">
        <v>4.1100000000000003</v>
      </c>
      <c r="G20" s="94" t="s">
        <v>493</v>
      </c>
      <c r="H20" s="94">
        <v>3.71</v>
      </c>
      <c r="I20" s="94">
        <v>3.85</v>
      </c>
      <c r="J20" s="99">
        <v>4.1100000000000003</v>
      </c>
    </row>
    <row r="21" spans="1:10" x14ac:dyDescent="0.25">
      <c r="A21" s="93">
        <v>13</v>
      </c>
      <c r="B21" s="195">
        <v>567</v>
      </c>
      <c r="C21" s="95" t="s">
        <v>392</v>
      </c>
      <c r="D21" s="102">
        <v>2006</v>
      </c>
      <c r="E21" s="405" t="s">
        <v>391</v>
      </c>
      <c r="F21" s="94">
        <v>4.0999999999999996</v>
      </c>
      <c r="G21" s="94" t="s">
        <v>493</v>
      </c>
      <c r="H21" s="94">
        <v>4.07</v>
      </c>
      <c r="I21" s="94">
        <v>3.99</v>
      </c>
      <c r="J21" s="315">
        <v>4.0999999999999996</v>
      </c>
    </row>
    <row r="22" spans="1:10" x14ac:dyDescent="0.25">
      <c r="A22" s="93">
        <v>14</v>
      </c>
      <c r="B22" s="122">
        <v>399</v>
      </c>
      <c r="C22" s="111" t="s">
        <v>163</v>
      </c>
      <c r="D22" s="145" t="s">
        <v>164</v>
      </c>
      <c r="E22" s="278" t="s">
        <v>161</v>
      </c>
      <c r="F22" s="94">
        <v>3.72</v>
      </c>
      <c r="G22" s="94">
        <v>3.8</v>
      </c>
      <c r="H22" s="94">
        <v>3.88</v>
      </c>
      <c r="I22" s="94">
        <v>3.98</v>
      </c>
      <c r="J22" s="99">
        <v>3.98</v>
      </c>
    </row>
    <row r="23" spans="1:10" x14ac:dyDescent="0.25">
      <c r="A23" s="286">
        <v>15</v>
      </c>
      <c r="B23" s="98">
        <v>410</v>
      </c>
      <c r="C23" s="95" t="s">
        <v>155</v>
      </c>
      <c r="D23" s="102">
        <v>2006</v>
      </c>
      <c r="E23" s="406" t="s">
        <v>153</v>
      </c>
      <c r="F23" s="94">
        <v>3.79</v>
      </c>
      <c r="G23" s="94">
        <v>3.54</v>
      </c>
      <c r="H23" s="94">
        <v>3.81</v>
      </c>
      <c r="I23" s="94">
        <v>3.96</v>
      </c>
      <c r="J23" s="99">
        <v>3.96</v>
      </c>
    </row>
    <row r="24" spans="1:10" x14ac:dyDescent="0.25">
      <c r="A24" s="93">
        <v>16</v>
      </c>
      <c r="B24" s="197">
        <v>226</v>
      </c>
      <c r="C24" s="198" t="s">
        <v>260</v>
      </c>
      <c r="D24" s="199">
        <v>2006</v>
      </c>
      <c r="E24" s="247" t="s">
        <v>261</v>
      </c>
      <c r="F24" s="94" t="s">
        <v>493</v>
      </c>
      <c r="G24" s="94">
        <v>3.96</v>
      </c>
      <c r="H24" s="94">
        <v>3.8</v>
      </c>
      <c r="I24" s="94" t="s">
        <v>493</v>
      </c>
      <c r="J24" s="99">
        <v>3.96</v>
      </c>
    </row>
    <row r="25" spans="1:10" x14ac:dyDescent="0.25">
      <c r="A25" s="93">
        <v>17</v>
      </c>
      <c r="B25" s="98">
        <v>373</v>
      </c>
      <c r="C25" s="104" t="s">
        <v>177</v>
      </c>
      <c r="D25" s="220" t="s">
        <v>263</v>
      </c>
      <c r="E25" s="247" t="s">
        <v>176</v>
      </c>
      <c r="F25" s="94">
        <v>3.86</v>
      </c>
      <c r="G25" s="94">
        <v>3.9</v>
      </c>
      <c r="H25" s="94">
        <v>3.85</v>
      </c>
      <c r="I25" s="94">
        <v>3.95</v>
      </c>
      <c r="J25" s="99">
        <v>3.95</v>
      </c>
    </row>
    <row r="26" spans="1:10" x14ac:dyDescent="0.25">
      <c r="A26" s="286">
        <v>18</v>
      </c>
      <c r="B26" s="98">
        <v>151</v>
      </c>
      <c r="C26" s="95" t="s">
        <v>305</v>
      </c>
      <c r="D26" s="102">
        <v>2007</v>
      </c>
      <c r="E26" s="96" t="s">
        <v>298</v>
      </c>
      <c r="F26" s="94">
        <v>3.95</v>
      </c>
      <c r="G26" s="94">
        <v>3.85</v>
      </c>
      <c r="H26" s="94">
        <v>3.66</v>
      </c>
      <c r="I26" s="94">
        <v>3.81</v>
      </c>
      <c r="J26" s="99">
        <v>3.95</v>
      </c>
    </row>
    <row r="27" spans="1:10" x14ac:dyDescent="0.25">
      <c r="A27" s="93">
        <v>19</v>
      </c>
      <c r="B27" s="98">
        <v>458</v>
      </c>
      <c r="C27" s="95" t="s">
        <v>126</v>
      </c>
      <c r="D27" s="102" t="s">
        <v>127</v>
      </c>
      <c r="E27" s="96" t="s">
        <v>117</v>
      </c>
      <c r="F27" s="94" t="s">
        <v>493</v>
      </c>
      <c r="G27" s="94">
        <v>3.8</v>
      </c>
      <c r="H27" s="94">
        <v>3.95</v>
      </c>
      <c r="I27" s="94" t="s">
        <v>493</v>
      </c>
      <c r="J27" s="99">
        <v>3.95</v>
      </c>
    </row>
    <row r="28" spans="1:10" x14ac:dyDescent="0.25">
      <c r="A28" s="93">
        <v>20</v>
      </c>
      <c r="B28" s="195">
        <v>524</v>
      </c>
      <c r="C28" s="222" t="s">
        <v>67</v>
      </c>
      <c r="D28" s="223" t="s">
        <v>68</v>
      </c>
      <c r="E28" s="407" t="s">
        <v>54</v>
      </c>
      <c r="F28" s="94">
        <v>3.94</v>
      </c>
      <c r="G28" s="94">
        <v>3.84</v>
      </c>
      <c r="H28" s="94">
        <v>3.86</v>
      </c>
      <c r="I28" s="94">
        <v>3.76</v>
      </c>
      <c r="J28" s="99">
        <v>3.94</v>
      </c>
    </row>
    <row r="29" spans="1:10" x14ac:dyDescent="0.25">
      <c r="A29" s="286">
        <v>21</v>
      </c>
      <c r="B29" s="210">
        <v>187</v>
      </c>
      <c r="C29" s="211" t="s">
        <v>284</v>
      </c>
      <c r="D29" s="212">
        <v>2006</v>
      </c>
      <c r="E29" s="247" t="s">
        <v>274</v>
      </c>
      <c r="F29" s="94" t="s">
        <v>493</v>
      </c>
      <c r="G29" s="94">
        <v>3.76</v>
      </c>
      <c r="H29" s="94">
        <v>3.73</v>
      </c>
      <c r="I29" s="94">
        <v>3.73</v>
      </c>
      <c r="J29" s="99">
        <v>3.93</v>
      </c>
    </row>
    <row r="30" spans="1:10" x14ac:dyDescent="0.25">
      <c r="A30" s="93">
        <v>22</v>
      </c>
      <c r="B30" s="195">
        <v>23</v>
      </c>
      <c r="C30" s="222" t="s">
        <v>361</v>
      </c>
      <c r="D30" s="223" t="s">
        <v>362</v>
      </c>
      <c r="E30" s="405" t="s">
        <v>363</v>
      </c>
      <c r="F30" s="94">
        <v>3.55</v>
      </c>
      <c r="G30" s="94">
        <v>3.85</v>
      </c>
      <c r="H30" s="94">
        <v>3.81</v>
      </c>
      <c r="I30" s="94" t="s">
        <v>493</v>
      </c>
      <c r="J30" s="99">
        <v>3.85</v>
      </c>
    </row>
    <row r="31" spans="1:10" x14ac:dyDescent="0.25">
      <c r="A31" s="93">
        <v>23</v>
      </c>
      <c r="B31" s="195">
        <v>519</v>
      </c>
      <c r="C31" s="235" t="s">
        <v>427</v>
      </c>
      <c r="D31" s="236">
        <v>38810</v>
      </c>
      <c r="E31" s="408" t="s">
        <v>419</v>
      </c>
      <c r="F31" s="94">
        <v>3.81</v>
      </c>
      <c r="G31" s="94">
        <v>3.53</v>
      </c>
      <c r="H31" s="94">
        <v>3.61</v>
      </c>
      <c r="I31" s="94">
        <v>3.75</v>
      </c>
      <c r="J31" s="99">
        <v>3.81</v>
      </c>
    </row>
    <row r="32" spans="1:10" x14ac:dyDescent="0.25">
      <c r="A32" s="286">
        <v>24</v>
      </c>
      <c r="B32" s="98">
        <v>456</v>
      </c>
      <c r="C32" s="95" t="s">
        <v>130</v>
      </c>
      <c r="D32" s="102" t="s">
        <v>131</v>
      </c>
      <c r="E32" s="96" t="s">
        <v>117</v>
      </c>
      <c r="F32" s="94">
        <v>3.7</v>
      </c>
      <c r="G32" s="94">
        <v>3.73</v>
      </c>
      <c r="H32" s="94">
        <v>3.75</v>
      </c>
      <c r="I32" s="94">
        <v>3.76</v>
      </c>
      <c r="J32" s="315">
        <v>3.76</v>
      </c>
    </row>
    <row r="33" spans="1:10" x14ac:dyDescent="0.25">
      <c r="A33" s="93">
        <v>25</v>
      </c>
      <c r="B33" s="210">
        <v>190</v>
      </c>
      <c r="C33" s="211" t="s">
        <v>281</v>
      </c>
      <c r="D33" s="212">
        <v>2006</v>
      </c>
      <c r="E33" s="96" t="s">
        <v>274</v>
      </c>
      <c r="F33" s="94" t="s">
        <v>493</v>
      </c>
      <c r="G33" s="94">
        <v>3.61</v>
      </c>
      <c r="H33" s="94">
        <v>3.71</v>
      </c>
      <c r="I33" s="94">
        <v>3.4</v>
      </c>
      <c r="J33" s="99">
        <v>3.71</v>
      </c>
    </row>
    <row r="34" spans="1:10" x14ac:dyDescent="0.25">
      <c r="A34" s="93">
        <v>26</v>
      </c>
      <c r="B34" s="195">
        <v>20</v>
      </c>
      <c r="C34" s="222" t="s">
        <v>366</v>
      </c>
      <c r="D34" s="223" t="s">
        <v>367</v>
      </c>
      <c r="E34" s="409" t="s">
        <v>363</v>
      </c>
      <c r="F34" s="94">
        <v>3.36</v>
      </c>
      <c r="G34" s="94">
        <v>3.7</v>
      </c>
      <c r="H34" s="94">
        <v>3.13</v>
      </c>
      <c r="I34" s="94">
        <v>3.56</v>
      </c>
      <c r="J34" s="315">
        <v>3.7</v>
      </c>
    </row>
    <row r="35" spans="1:10" x14ac:dyDescent="0.25">
      <c r="A35" s="286">
        <v>27</v>
      </c>
      <c r="B35" s="210">
        <v>539</v>
      </c>
      <c r="C35" s="211" t="s">
        <v>416</v>
      </c>
      <c r="D35" s="228">
        <v>38954</v>
      </c>
      <c r="E35" s="405" t="s">
        <v>33</v>
      </c>
      <c r="F35" s="94">
        <v>3.57</v>
      </c>
      <c r="G35" s="94">
        <v>3.52</v>
      </c>
      <c r="H35" s="94">
        <v>3.66</v>
      </c>
      <c r="I35" s="94">
        <v>3.64</v>
      </c>
      <c r="J35" s="315">
        <v>3.66</v>
      </c>
    </row>
    <row r="36" spans="1:10" x14ac:dyDescent="0.25">
      <c r="A36" s="93">
        <v>28</v>
      </c>
      <c r="B36" s="195">
        <v>22</v>
      </c>
      <c r="C36" s="222" t="s">
        <v>364</v>
      </c>
      <c r="D36" s="223" t="s">
        <v>365</v>
      </c>
      <c r="E36" s="405" t="s">
        <v>363</v>
      </c>
      <c r="F36" s="94">
        <v>3.62</v>
      </c>
      <c r="G36" s="94">
        <v>3.62</v>
      </c>
      <c r="H36" s="94">
        <v>3.37</v>
      </c>
      <c r="I36" s="94">
        <v>3.62</v>
      </c>
      <c r="J36" s="99">
        <v>3.62</v>
      </c>
    </row>
    <row r="37" spans="1:10" x14ac:dyDescent="0.25">
      <c r="A37" s="93">
        <v>29</v>
      </c>
      <c r="B37" s="210">
        <v>125</v>
      </c>
      <c r="C37" s="211" t="s">
        <v>318</v>
      </c>
      <c r="D37" s="228">
        <v>38798</v>
      </c>
      <c r="E37" s="410" t="s">
        <v>309</v>
      </c>
      <c r="F37" s="94">
        <v>3.6</v>
      </c>
      <c r="G37" s="94" t="s">
        <v>493</v>
      </c>
      <c r="H37" s="94">
        <v>3.5</v>
      </c>
      <c r="I37" s="94">
        <v>3.59</v>
      </c>
      <c r="J37" s="315">
        <v>3.6</v>
      </c>
    </row>
    <row r="38" spans="1:10" x14ac:dyDescent="0.25">
      <c r="A38" s="286">
        <v>30</v>
      </c>
      <c r="B38" s="98">
        <v>152</v>
      </c>
      <c r="C38" s="95" t="s">
        <v>303</v>
      </c>
      <c r="D38" s="102">
        <v>2006</v>
      </c>
      <c r="E38" s="247" t="s">
        <v>298</v>
      </c>
      <c r="F38" s="94">
        <v>3.42</v>
      </c>
      <c r="G38" s="94">
        <v>3</v>
      </c>
      <c r="H38" s="94">
        <v>3.47</v>
      </c>
      <c r="I38" s="94">
        <v>3.6</v>
      </c>
      <c r="J38" s="315">
        <v>3.6</v>
      </c>
    </row>
    <row r="39" spans="1:10" x14ac:dyDescent="0.25">
      <c r="A39" s="93">
        <v>31</v>
      </c>
      <c r="B39" s="98">
        <v>317</v>
      </c>
      <c r="C39" s="95" t="s">
        <v>212</v>
      </c>
      <c r="D39" s="102">
        <v>2007</v>
      </c>
      <c r="E39" s="247" t="s">
        <v>211</v>
      </c>
      <c r="F39" s="94">
        <v>3.56</v>
      </c>
      <c r="G39" s="94" t="s">
        <v>493</v>
      </c>
      <c r="H39" s="94">
        <v>3.46</v>
      </c>
      <c r="I39" s="94" t="s">
        <v>493</v>
      </c>
      <c r="J39" s="99">
        <v>3.56</v>
      </c>
    </row>
    <row r="40" spans="1:10" x14ac:dyDescent="0.25">
      <c r="A40" s="93">
        <v>32</v>
      </c>
      <c r="B40" s="210">
        <v>126</v>
      </c>
      <c r="C40" s="211" t="s">
        <v>317</v>
      </c>
      <c r="D40" s="228">
        <v>38848</v>
      </c>
      <c r="E40" s="96" t="s">
        <v>309</v>
      </c>
      <c r="F40" s="94">
        <v>3.55</v>
      </c>
      <c r="G40" s="94">
        <v>3.17</v>
      </c>
      <c r="H40" s="94" t="s">
        <v>493</v>
      </c>
      <c r="I40" s="94">
        <v>3.37</v>
      </c>
      <c r="J40" s="99">
        <v>3.55</v>
      </c>
    </row>
    <row r="41" spans="1:10" x14ac:dyDescent="0.25">
      <c r="A41" s="286">
        <v>33</v>
      </c>
      <c r="B41" s="98">
        <v>510</v>
      </c>
      <c r="C41" s="95" t="s">
        <v>82</v>
      </c>
      <c r="D41" s="102">
        <v>2006</v>
      </c>
      <c r="E41" s="96" t="s">
        <v>80</v>
      </c>
      <c r="F41" s="94">
        <v>3.54</v>
      </c>
      <c r="G41" s="94">
        <v>3.5</v>
      </c>
      <c r="H41" s="94">
        <v>3.17</v>
      </c>
      <c r="I41" s="94">
        <v>3.24</v>
      </c>
      <c r="J41" s="99">
        <v>3.54</v>
      </c>
    </row>
    <row r="42" spans="1:10" x14ac:dyDescent="0.25">
      <c r="A42" s="93">
        <v>34</v>
      </c>
      <c r="B42" s="98">
        <v>315</v>
      </c>
      <c r="C42" s="95" t="s">
        <v>214</v>
      </c>
      <c r="D42" s="102">
        <v>2008</v>
      </c>
      <c r="E42" s="217" t="s">
        <v>211</v>
      </c>
      <c r="F42" s="94">
        <v>3.53</v>
      </c>
      <c r="G42" s="94">
        <v>3.52</v>
      </c>
      <c r="H42" s="94" t="s">
        <v>493</v>
      </c>
      <c r="I42" s="94">
        <v>3.53</v>
      </c>
      <c r="J42" s="99">
        <v>3.53</v>
      </c>
    </row>
    <row r="43" spans="1:10" x14ac:dyDescent="0.25">
      <c r="A43" s="93">
        <v>35</v>
      </c>
      <c r="B43" s="195">
        <v>17</v>
      </c>
      <c r="C43" s="222" t="s">
        <v>372</v>
      </c>
      <c r="D43" s="223" t="s">
        <v>373</v>
      </c>
      <c r="E43" s="409" t="s">
        <v>363</v>
      </c>
      <c r="F43" s="94">
        <v>3.4</v>
      </c>
      <c r="G43" s="94">
        <v>3.34</v>
      </c>
      <c r="H43" s="340" t="s">
        <v>503</v>
      </c>
      <c r="I43" s="94">
        <v>3.53</v>
      </c>
      <c r="J43" s="315">
        <v>3.53</v>
      </c>
    </row>
    <row r="44" spans="1:10" x14ac:dyDescent="0.25">
      <c r="A44" s="286">
        <v>36</v>
      </c>
      <c r="B44" s="67">
        <v>500</v>
      </c>
      <c r="C44" s="68" t="s">
        <v>92</v>
      </c>
      <c r="D44" s="61" t="s">
        <v>93</v>
      </c>
      <c r="E44" s="411" t="s">
        <v>91</v>
      </c>
      <c r="F44" s="94">
        <v>3.42</v>
      </c>
      <c r="G44" s="94">
        <v>3.42</v>
      </c>
      <c r="H44" s="94">
        <v>3.51</v>
      </c>
      <c r="I44" s="94">
        <v>3.52</v>
      </c>
      <c r="J44" s="99">
        <v>3.52</v>
      </c>
    </row>
    <row r="45" spans="1:10" x14ac:dyDescent="0.25">
      <c r="A45" s="93">
        <v>37</v>
      </c>
      <c r="B45" s="98">
        <v>313</v>
      </c>
      <c r="C45" s="95" t="s">
        <v>216</v>
      </c>
      <c r="D45" s="102">
        <v>2006</v>
      </c>
      <c r="E45" s="217" t="s">
        <v>211</v>
      </c>
      <c r="F45" s="94">
        <v>3.39</v>
      </c>
      <c r="G45" s="94" t="s">
        <v>493</v>
      </c>
      <c r="H45" s="94">
        <v>2.76</v>
      </c>
      <c r="I45" s="94">
        <v>3.27</v>
      </c>
      <c r="J45" s="99">
        <v>3.39</v>
      </c>
    </row>
    <row r="46" spans="1:10" x14ac:dyDescent="0.25">
      <c r="A46" s="93">
        <v>38</v>
      </c>
      <c r="B46" s="319">
        <v>176</v>
      </c>
      <c r="C46" s="280" t="s">
        <v>497</v>
      </c>
      <c r="D46" s="281">
        <v>2007</v>
      </c>
      <c r="E46" s="405" t="s">
        <v>293</v>
      </c>
      <c r="F46" s="94">
        <v>3.35</v>
      </c>
      <c r="G46" s="94">
        <v>3.28</v>
      </c>
      <c r="H46" s="94">
        <v>3.24</v>
      </c>
      <c r="I46" s="94">
        <v>3.31</v>
      </c>
      <c r="J46" s="99">
        <v>3.35</v>
      </c>
    </row>
    <row r="47" spans="1:10" x14ac:dyDescent="0.25">
      <c r="A47" s="286">
        <v>39</v>
      </c>
      <c r="B47" s="99">
        <v>324</v>
      </c>
      <c r="C47" s="202" t="s">
        <v>204</v>
      </c>
      <c r="D47" s="322" t="s">
        <v>205</v>
      </c>
      <c r="E47" s="96" t="s">
        <v>33</v>
      </c>
      <c r="F47" s="94">
        <v>3.32</v>
      </c>
      <c r="G47" s="94">
        <v>2.96</v>
      </c>
      <c r="H47" s="94">
        <v>3.25</v>
      </c>
      <c r="I47" s="94" t="s">
        <v>493</v>
      </c>
      <c r="J47" s="315">
        <v>3.32</v>
      </c>
    </row>
    <row r="48" spans="1:10" x14ac:dyDescent="0.25">
      <c r="A48" s="93">
        <v>40</v>
      </c>
      <c r="B48" s="140">
        <v>318</v>
      </c>
      <c r="C48" s="112" t="s">
        <v>210</v>
      </c>
      <c r="D48" s="113">
        <v>2006</v>
      </c>
      <c r="E48" s="96" t="s">
        <v>211</v>
      </c>
      <c r="F48" s="94">
        <v>3.22</v>
      </c>
      <c r="G48" s="94">
        <v>3.31</v>
      </c>
      <c r="H48" s="94">
        <v>3.09</v>
      </c>
      <c r="I48" s="94">
        <v>3.06</v>
      </c>
      <c r="J48" s="99">
        <v>3.31</v>
      </c>
    </row>
    <row r="49" spans="1:10" ht="15.75" x14ac:dyDescent="0.25">
      <c r="A49" s="93">
        <v>41</v>
      </c>
      <c r="B49" s="320">
        <v>522</v>
      </c>
      <c r="C49" s="321" t="s">
        <v>498</v>
      </c>
      <c r="D49" s="323">
        <v>2008</v>
      </c>
      <c r="E49" s="412" t="s">
        <v>499</v>
      </c>
      <c r="F49" s="340" t="s">
        <v>503</v>
      </c>
      <c r="G49" s="40">
        <v>3.08</v>
      </c>
      <c r="H49" s="40">
        <v>3.07</v>
      </c>
      <c r="I49" s="40">
        <v>3.29</v>
      </c>
      <c r="J49" s="99">
        <v>3.29</v>
      </c>
    </row>
    <row r="50" spans="1:10" x14ac:dyDescent="0.25">
      <c r="A50" s="427">
        <v>42</v>
      </c>
      <c r="B50" s="195">
        <v>148</v>
      </c>
      <c r="C50" s="222" t="s">
        <v>307</v>
      </c>
      <c r="D50" s="372">
        <v>39378</v>
      </c>
      <c r="E50" s="405" t="s">
        <v>308</v>
      </c>
      <c r="F50" s="94">
        <v>3.22</v>
      </c>
      <c r="G50" s="94">
        <v>2.8</v>
      </c>
      <c r="H50" s="94">
        <v>3.04</v>
      </c>
      <c r="I50" s="94">
        <v>3.25</v>
      </c>
      <c r="J50" s="428">
        <v>3.25</v>
      </c>
    </row>
    <row r="51" spans="1:10" x14ac:dyDescent="0.25">
      <c r="A51" s="286">
        <v>43</v>
      </c>
      <c r="B51" s="319">
        <v>521</v>
      </c>
      <c r="C51" s="371" t="s">
        <v>71</v>
      </c>
      <c r="D51" s="281" t="s">
        <v>58</v>
      </c>
      <c r="E51" s="413" t="s">
        <v>54</v>
      </c>
      <c r="F51" s="94">
        <v>3.15</v>
      </c>
      <c r="G51" s="94">
        <v>3.22</v>
      </c>
      <c r="H51" s="94">
        <v>3.25</v>
      </c>
      <c r="I51" s="94">
        <v>2.79</v>
      </c>
      <c r="J51" s="428">
        <v>3.25</v>
      </c>
    </row>
    <row r="52" spans="1:10" x14ac:dyDescent="0.25">
      <c r="A52" s="93">
        <v>44</v>
      </c>
      <c r="B52" s="195">
        <v>555</v>
      </c>
      <c r="C52" s="222" t="s">
        <v>402</v>
      </c>
      <c r="D52" s="223">
        <v>2007</v>
      </c>
      <c r="E52" s="429" t="s">
        <v>398</v>
      </c>
      <c r="F52" s="94">
        <v>3.24</v>
      </c>
      <c r="G52" s="94">
        <v>3.14</v>
      </c>
      <c r="H52" s="94" t="s">
        <v>493</v>
      </c>
      <c r="I52" s="94">
        <v>2.79</v>
      </c>
      <c r="J52" s="315">
        <v>3.24</v>
      </c>
    </row>
    <row r="53" spans="1:10" x14ac:dyDescent="0.25">
      <c r="A53" s="286">
        <v>45</v>
      </c>
      <c r="B53" s="195">
        <v>559</v>
      </c>
      <c r="C53" s="280" t="s">
        <v>46</v>
      </c>
      <c r="D53" s="222" t="s">
        <v>47</v>
      </c>
      <c r="E53" s="430" t="s">
        <v>48</v>
      </c>
      <c r="F53" s="94">
        <v>3.23</v>
      </c>
      <c r="G53" s="94">
        <v>2.4500000000000002</v>
      </c>
      <c r="H53" s="94">
        <v>3.09</v>
      </c>
      <c r="I53" s="94">
        <v>3.2</v>
      </c>
      <c r="J53" s="99">
        <v>3.23</v>
      </c>
    </row>
    <row r="54" spans="1:10" x14ac:dyDescent="0.25">
      <c r="A54" s="93">
        <v>46</v>
      </c>
      <c r="B54" s="370">
        <v>523</v>
      </c>
      <c r="C54" s="222" t="s">
        <v>69</v>
      </c>
      <c r="D54" s="223" t="s">
        <v>70</v>
      </c>
      <c r="E54" s="407" t="s">
        <v>54</v>
      </c>
      <c r="F54" s="94">
        <v>3.07</v>
      </c>
      <c r="G54" s="94">
        <v>3.16</v>
      </c>
      <c r="H54" s="94">
        <v>2.96</v>
      </c>
      <c r="I54" s="94">
        <v>3.06</v>
      </c>
      <c r="J54" s="99">
        <v>3.16</v>
      </c>
    </row>
    <row r="55" spans="1:10" x14ac:dyDescent="0.25">
      <c r="A55" s="93">
        <v>47</v>
      </c>
      <c r="B55" s="98">
        <v>71</v>
      </c>
      <c r="C55" s="95" t="s">
        <v>334</v>
      </c>
      <c r="D55" s="206">
        <v>39260</v>
      </c>
      <c r="E55" s="217" t="s">
        <v>333</v>
      </c>
      <c r="F55" s="94">
        <v>3.12</v>
      </c>
      <c r="G55" s="94" t="s">
        <v>493</v>
      </c>
      <c r="H55" s="94" t="s">
        <v>493</v>
      </c>
      <c r="I55" s="94">
        <v>2.97</v>
      </c>
      <c r="J55" s="99">
        <v>3.12</v>
      </c>
    </row>
    <row r="56" spans="1:10" x14ac:dyDescent="0.25">
      <c r="A56" s="414">
        <v>48</v>
      </c>
      <c r="B56" s="140">
        <v>60</v>
      </c>
      <c r="C56" s="112" t="s">
        <v>349</v>
      </c>
      <c r="D56" s="146">
        <v>38721</v>
      </c>
      <c r="E56" s="217" t="s">
        <v>337</v>
      </c>
      <c r="F56" s="94" t="s">
        <v>493</v>
      </c>
      <c r="G56" s="94" t="s">
        <v>493</v>
      </c>
      <c r="H56" s="94">
        <v>3.08</v>
      </c>
      <c r="I56" s="94">
        <v>3.03</v>
      </c>
      <c r="J56" s="99">
        <v>3.08</v>
      </c>
    </row>
  </sheetData>
  <sortState ref="B9:J56">
    <sortCondition descending="1" ref="J9:J56"/>
  </sortState>
  <mergeCells count="5">
    <mergeCell ref="C7:G7"/>
    <mergeCell ref="A1:J1"/>
    <mergeCell ref="A2:J2"/>
    <mergeCell ref="A3:J3"/>
    <mergeCell ref="C6:G6"/>
  </mergeCells>
  <pageMargins left="0.11811023622047245" right="0.11811023622047245" top="3.937007874015748E-2" bottom="3.937007874015748E-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G28" sqref="G28"/>
    </sheetView>
  </sheetViews>
  <sheetFormatPr defaultRowHeight="15" x14ac:dyDescent="0.25"/>
  <cols>
    <col min="1" max="2" width="4.85546875" customWidth="1"/>
    <col min="3" max="3" width="17.85546875" bestFit="1" customWidth="1"/>
    <col min="4" max="4" width="11.28515625" bestFit="1" customWidth="1"/>
    <col min="5" max="5" width="11.85546875" bestFit="1" customWidth="1"/>
    <col min="6" max="6" width="6" customWidth="1"/>
    <col min="7" max="16" width="5.7109375" customWidth="1"/>
    <col min="17" max="17" width="7.7109375" customWidth="1"/>
  </cols>
  <sheetData>
    <row r="1" spans="1:17" ht="23.25" customHeight="1" x14ac:dyDescent="0.35">
      <c r="A1" s="415" t="s">
        <v>0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50"/>
      <c r="P1" s="50"/>
      <c r="Q1" s="50"/>
    </row>
    <row r="2" spans="1:17" ht="23.25" customHeight="1" x14ac:dyDescent="0.35">
      <c r="A2" s="415" t="s">
        <v>1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50"/>
      <c r="P2" s="50"/>
      <c r="Q2" s="50"/>
    </row>
    <row r="3" spans="1:17" ht="18.75" x14ac:dyDescent="0.3">
      <c r="A3" s="419" t="s">
        <v>487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29"/>
      <c r="P3" s="29"/>
      <c r="Q3" s="29"/>
    </row>
    <row r="4" spans="1:17" x14ac:dyDescent="0.25">
      <c r="A4" s="51"/>
      <c r="B4" s="51"/>
    </row>
    <row r="5" spans="1:17" x14ac:dyDescent="0.25">
      <c r="A5" s="30"/>
      <c r="B5" s="30"/>
      <c r="C5" s="52" t="s">
        <v>2</v>
      </c>
      <c r="D5" s="33"/>
      <c r="E5" s="33"/>
      <c r="F5" s="33"/>
      <c r="G5" s="33"/>
      <c r="H5" s="33"/>
      <c r="I5" s="33"/>
      <c r="J5" s="53"/>
      <c r="K5" s="53"/>
      <c r="L5" s="53"/>
      <c r="M5" s="53"/>
      <c r="N5" s="53"/>
      <c r="O5" s="34"/>
      <c r="P5" s="53"/>
    </row>
    <row r="6" spans="1:17" ht="15.75" x14ac:dyDescent="0.25">
      <c r="A6" s="30"/>
      <c r="B6" s="30"/>
      <c r="C6" s="32" t="s">
        <v>3</v>
      </c>
      <c r="D6" s="33"/>
      <c r="E6" s="33"/>
      <c r="F6" s="33"/>
      <c r="G6" s="33"/>
      <c r="H6" s="33"/>
      <c r="I6" s="33"/>
      <c r="J6" s="33"/>
      <c r="K6" s="53"/>
      <c r="L6" s="53"/>
      <c r="M6" s="53"/>
      <c r="N6" s="53"/>
      <c r="O6" s="34"/>
      <c r="P6" s="53"/>
    </row>
    <row r="7" spans="1:17" ht="20.25" x14ac:dyDescent="0.3">
      <c r="A7" s="30"/>
      <c r="B7" s="30"/>
      <c r="D7" s="33"/>
      <c r="E7" s="421" t="s">
        <v>18</v>
      </c>
      <c r="F7" s="421"/>
      <c r="G7" s="421"/>
      <c r="H7" s="421"/>
      <c r="I7" s="421"/>
      <c r="J7" s="421"/>
      <c r="K7" s="421"/>
      <c r="L7" s="54"/>
      <c r="M7" s="54"/>
      <c r="N7" s="53"/>
      <c r="O7" s="34"/>
      <c r="P7" s="53"/>
    </row>
    <row r="8" spans="1:17" ht="20.25" x14ac:dyDescent="0.3">
      <c r="A8" s="30"/>
      <c r="B8" s="30"/>
      <c r="C8" s="55"/>
      <c r="D8" s="33"/>
      <c r="E8" s="422" t="s">
        <v>29</v>
      </c>
      <c r="F8" s="422"/>
      <c r="G8" s="422"/>
      <c r="H8" s="422"/>
      <c r="I8" s="422"/>
      <c r="J8" s="422"/>
      <c r="K8" s="422"/>
      <c r="L8" s="49"/>
      <c r="M8" s="49"/>
      <c r="N8" s="33"/>
      <c r="O8" s="33"/>
      <c r="P8" s="33"/>
      <c r="Q8" s="33"/>
    </row>
    <row r="9" spans="1:17" ht="27" x14ac:dyDescent="0.25">
      <c r="A9" s="237" t="s">
        <v>11</v>
      </c>
      <c r="B9" s="238" t="s">
        <v>5</v>
      </c>
      <c r="C9" s="239" t="s">
        <v>6</v>
      </c>
      <c r="D9" s="240" t="s">
        <v>7</v>
      </c>
      <c r="E9" s="240" t="s">
        <v>8</v>
      </c>
      <c r="F9" s="241" t="s">
        <v>471</v>
      </c>
      <c r="G9" s="242" t="s">
        <v>477</v>
      </c>
      <c r="H9" s="242" t="s">
        <v>478</v>
      </c>
      <c r="I9" s="242" t="s">
        <v>479</v>
      </c>
      <c r="J9" s="242" t="s">
        <v>480</v>
      </c>
      <c r="K9" s="242" t="s">
        <v>481</v>
      </c>
      <c r="L9" s="242" t="s">
        <v>482</v>
      </c>
      <c r="M9" s="242" t="s">
        <v>483</v>
      </c>
      <c r="N9" s="242" t="s">
        <v>484</v>
      </c>
      <c r="O9" s="242" t="s">
        <v>485</v>
      </c>
      <c r="P9" s="242" t="s">
        <v>486</v>
      </c>
      <c r="Q9" s="243" t="s">
        <v>17</v>
      </c>
    </row>
    <row r="10" spans="1:17" x14ac:dyDescent="0.25">
      <c r="A10" s="39">
        <v>1</v>
      </c>
      <c r="B10" s="123">
        <v>32</v>
      </c>
      <c r="C10" s="136" t="s">
        <v>354</v>
      </c>
      <c r="D10" s="397">
        <v>38903</v>
      </c>
      <c r="E10" s="66" t="s">
        <v>352</v>
      </c>
      <c r="F10" s="56" t="s">
        <v>480</v>
      </c>
      <c r="G10" s="56"/>
      <c r="H10" s="56"/>
      <c r="I10" s="56"/>
      <c r="J10" s="56" t="s">
        <v>489</v>
      </c>
      <c r="K10" s="56" t="s">
        <v>489</v>
      </c>
      <c r="L10" s="56" t="s">
        <v>489</v>
      </c>
      <c r="M10" s="56" t="s">
        <v>489</v>
      </c>
      <c r="N10" s="56" t="s">
        <v>489</v>
      </c>
      <c r="O10" s="56" t="s">
        <v>488</v>
      </c>
      <c r="P10" s="56" t="s">
        <v>488</v>
      </c>
      <c r="Q10" s="56" t="s">
        <v>486</v>
      </c>
    </row>
    <row r="11" spans="1:17" ht="15.75" x14ac:dyDescent="0.25">
      <c r="A11" s="57">
        <v>2</v>
      </c>
      <c r="B11" s="82">
        <v>339</v>
      </c>
      <c r="C11" s="83" t="s">
        <v>191</v>
      </c>
      <c r="D11" s="300" t="s">
        <v>192</v>
      </c>
      <c r="E11" s="118" t="s">
        <v>190</v>
      </c>
      <c r="F11" s="56" t="s">
        <v>480</v>
      </c>
      <c r="G11" s="56"/>
      <c r="H11" s="56"/>
      <c r="I11" s="56"/>
      <c r="J11" s="56" t="s">
        <v>489</v>
      </c>
      <c r="K11" s="56" t="s">
        <v>489</v>
      </c>
      <c r="L11" s="299" t="s">
        <v>492</v>
      </c>
      <c r="M11" s="56" t="s">
        <v>489</v>
      </c>
      <c r="N11" s="56" t="s">
        <v>488</v>
      </c>
      <c r="O11" s="299" t="s">
        <v>492</v>
      </c>
      <c r="P11" s="56" t="s">
        <v>490</v>
      </c>
      <c r="Q11" s="56" t="s">
        <v>484</v>
      </c>
    </row>
    <row r="12" spans="1:17" ht="15.75" x14ac:dyDescent="0.25">
      <c r="A12" s="375">
        <v>3</v>
      </c>
      <c r="B12" s="294">
        <v>177</v>
      </c>
      <c r="C12" s="295" t="s">
        <v>292</v>
      </c>
      <c r="D12" s="296">
        <v>2006</v>
      </c>
      <c r="E12" s="297" t="s">
        <v>293</v>
      </c>
      <c r="F12" s="376" t="s">
        <v>480</v>
      </c>
      <c r="G12" s="376"/>
      <c r="H12" s="376"/>
      <c r="I12" s="376"/>
      <c r="J12" s="376" t="s">
        <v>489</v>
      </c>
      <c r="K12" s="376" t="s">
        <v>489</v>
      </c>
      <c r="L12" s="376" t="s">
        <v>490</v>
      </c>
      <c r="M12" s="376"/>
      <c r="N12" s="376"/>
      <c r="O12" s="376"/>
      <c r="P12" s="376"/>
      <c r="Q12" s="376" t="s">
        <v>481</v>
      </c>
    </row>
    <row r="13" spans="1:17" ht="15.75" x14ac:dyDescent="0.25">
      <c r="A13" s="377">
        <v>3</v>
      </c>
      <c r="B13" s="378">
        <v>370</v>
      </c>
      <c r="C13" s="379" t="s">
        <v>180</v>
      </c>
      <c r="D13" s="398">
        <v>38964</v>
      </c>
      <c r="E13" s="380" t="s">
        <v>176</v>
      </c>
      <c r="F13" s="376" t="s">
        <v>479</v>
      </c>
      <c r="G13" s="376"/>
      <c r="H13" s="376"/>
      <c r="I13" s="376" t="s">
        <v>489</v>
      </c>
      <c r="J13" s="376" t="s">
        <v>489</v>
      </c>
      <c r="K13" s="376" t="s">
        <v>489</v>
      </c>
      <c r="L13" s="376" t="s">
        <v>490</v>
      </c>
      <c r="M13" s="376"/>
      <c r="N13" s="376"/>
      <c r="O13" s="376"/>
      <c r="P13" s="376"/>
      <c r="Q13" s="376" t="s">
        <v>481</v>
      </c>
    </row>
    <row r="14" spans="1:17" x14ac:dyDescent="0.25">
      <c r="A14" s="57">
        <v>5</v>
      </c>
      <c r="B14" s="99">
        <v>9</v>
      </c>
      <c r="C14" s="58" t="s">
        <v>494</v>
      </c>
      <c r="D14" s="56" t="s">
        <v>152</v>
      </c>
      <c r="E14" s="301" t="s">
        <v>363</v>
      </c>
      <c r="F14" s="56" t="s">
        <v>477</v>
      </c>
      <c r="G14" s="56" t="s">
        <v>489</v>
      </c>
      <c r="H14" s="56" t="s">
        <v>489</v>
      </c>
      <c r="I14" s="56" t="s">
        <v>489</v>
      </c>
      <c r="J14" s="56" t="s">
        <v>489</v>
      </c>
      <c r="K14" s="56" t="s">
        <v>490</v>
      </c>
      <c r="L14" s="56"/>
      <c r="M14" s="56"/>
      <c r="N14" s="56"/>
      <c r="O14" s="56"/>
      <c r="P14" s="56"/>
      <c r="Q14" s="56" t="s">
        <v>480</v>
      </c>
    </row>
    <row r="15" spans="1:17" ht="15.75" x14ac:dyDescent="0.25">
      <c r="A15" s="57">
        <v>6</v>
      </c>
      <c r="B15" s="82">
        <v>23</v>
      </c>
      <c r="C15" s="83" t="s">
        <v>361</v>
      </c>
      <c r="D15" s="300" t="s">
        <v>362</v>
      </c>
      <c r="E15" s="59" t="s">
        <v>363</v>
      </c>
      <c r="F15" s="56" t="s">
        <v>477</v>
      </c>
      <c r="G15" s="56" t="s">
        <v>491</v>
      </c>
      <c r="H15" s="56" t="s">
        <v>489</v>
      </c>
      <c r="I15" s="56" t="s">
        <v>489</v>
      </c>
      <c r="J15" s="56" t="s">
        <v>489</v>
      </c>
      <c r="K15" s="56" t="s">
        <v>490</v>
      </c>
      <c r="L15" s="56"/>
      <c r="M15" s="56"/>
      <c r="N15" s="56"/>
      <c r="O15" s="56"/>
      <c r="P15" s="56"/>
      <c r="Q15" s="56" t="s">
        <v>480</v>
      </c>
    </row>
    <row r="16" spans="1:17" x14ac:dyDescent="0.25">
      <c r="A16" s="39">
        <v>7</v>
      </c>
      <c r="B16" s="227">
        <v>587</v>
      </c>
      <c r="C16" s="137" t="s">
        <v>385</v>
      </c>
      <c r="D16" s="279" t="s">
        <v>113</v>
      </c>
      <c r="E16" s="217" t="s">
        <v>384</v>
      </c>
      <c r="F16" s="56" t="s">
        <v>477</v>
      </c>
      <c r="G16" s="56" t="s">
        <v>489</v>
      </c>
      <c r="H16" s="56" t="s">
        <v>489</v>
      </c>
      <c r="I16" s="56" t="s">
        <v>489</v>
      </c>
      <c r="J16" s="56" t="s">
        <v>491</v>
      </c>
      <c r="K16" s="56" t="s">
        <v>495</v>
      </c>
      <c r="L16" s="56"/>
      <c r="M16" s="56"/>
      <c r="N16" s="56"/>
      <c r="O16" s="56"/>
      <c r="P16" s="56"/>
      <c r="Q16" s="56" t="s">
        <v>480</v>
      </c>
    </row>
    <row r="17" spans="1:17" ht="15.75" x14ac:dyDescent="0.25">
      <c r="A17" s="57">
        <v>8</v>
      </c>
      <c r="B17" s="67">
        <v>190</v>
      </c>
      <c r="C17" s="68" t="s">
        <v>281</v>
      </c>
      <c r="D17" s="61">
        <v>2006</v>
      </c>
      <c r="E17" s="20" t="s">
        <v>274</v>
      </c>
      <c r="F17" s="56" t="s">
        <v>479</v>
      </c>
      <c r="G17" s="56"/>
      <c r="H17" s="56" t="s">
        <v>489</v>
      </c>
      <c r="I17" s="56" t="s">
        <v>489</v>
      </c>
      <c r="J17" s="56" t="s">
        <v>488</v>
      </c>
      <c r="K17" s="56" t="s">
        <v>490</v>
      </c>
      <c r="L17" s="56"/>
      <c r="M17" s="56"/>
      <c r="N17" s="56"/>
      <c r="O17" s="56"/>
      <c r="P17" s="56"/>
      <c r="Q17" s="56" t="s">
        <v>480</v>
      </c>
    </row>
    <row r="18" spans="1:17" x14ac:dyDescent="0.25">
      <c r="A18" s="57">
        <v>9</v>
      </c>
      <c r="B18" s="67">
        <v>188</v>
      </c>
      <c r="C18" s="68" t="s">
        <v>283</v>
      </c>
      <c r="D18" s="61">
        <v>2006</v>
      </c>
      <c r="E18" s="66" t="s">
        <v>274</v>
      </c>
      <c r="F18" s="56" t="s">
        <v>477</v>
      </c>
      <c r="G18" s="56" t="s">
        <v>489</v>
      </c>
      <c r="H18" s="56" t="s">
        <v>489</v>
      </c>
      <c r="I18" s="56" t="s">
        <v>489</v>
      </c>
      <c r="J18" s="56" t="s">
        <v>488</v>
      </c>
      <c r="K18" s="56" t="s">
        <v>490</v>
      </c>
      <c r="L18" s="56"/>
      <c r="M18" s="56"/>
      <c r="N18" s="56"/>
      <c r="O18" s="56"/>
      <c r="P18" s="56"/>
      <c r="Q18" s="56" t="s">
        <v>480</v>
      </c>
    </row>
    <row r="19" spans="1:17" ht="15.75" x14ac:dyDescent="0.25">
      <c r="A19" s="39">
        <v>10</v>
      </c>
      <c r="B19" s="114">
        <v>126</v>
      </c>
      <c r="C19" s="115" t="s">
        <v>317</v>
      </c>
      <c r="D19" s="395">
        <v>38848</v>
      </c>
      <c r="E19" s="20" t="s">
        <v>309</v>
      </c>
      <c r="F19" s="56" t="s">
        <v>477</v>
      </c>
      <c r="G19" s="56" t="s">
        <v>489</v>
      </c>
      <c r="H19" s="56" t="s">
        <v>488</v>
      </c>
      <c r="I19" s="56" t="s">
        <v>489</v>
      </c>
      <c r="J19" s="56" t="s">
        <v>488</v>
      </c>
      <c r="K19" s="56" t="s">
        <v>517</v>
      </c>
      <c r="L19" s="56"/>
      <c r="M19" s="56"/>
      <c r="N19" s="56"/>
      <c r="O19" s="56"/>
      <c r="P19" s="56"/>
      <c r="Q19" s="56" t="s">
        <v>480</v>
      </c>
    </row>
    <row r="20" spans="1:17" x14ac:dyDescent="0.25">
      <c r="A20" s="57">
        <v>11</v>
      </c>
      <c r="B20" s="143">
        <v>586</v>
      </c>
      <c r="C20" s="138" t="s">
        <v>386</v>
      </c>
      <c r="D20" s="144" t="s">
        <v>387</v>
      </c>
      <c r="E20" s="282" t="s">
        <v>384</v>
      </c>
      <c r="F20" s="56" t="s">
        <v>477</v>
      </c>
      <c r="G20" s="56" t="s">
        <v>489</v>
      </c>
      <c r="H20" s="56" t="s">
        <v>489</v>
      </c>
      <c r="I20" s="56" t="s">
        <v>489</v>
      </c>
      <c r="J20" s="56" t="s">
        <v>490</v>
      </c>
      <c r="K20" s="56"/>
      <c r="L20" s="56"/>
      <c r="M20" s="56"/>
      <c r="N20" s="56"/>
      <c r="O20" s="56"/>
      <c r="P20" s="56"/>
      <c r="Q20" s="56" t="s">
        <v>479</v>
      </c>
    </row>
    <row r="21" spans="1:17" ht="15.75" x14ac:dyDescent="0.25">
      <c r="A21" s="57">
        <v>12</v>
      </c>
      <c r="B21" s="84">
        <v>501</v>
      </c>
      <c r="C21" s="69" t="s">
        <v>89</v>
      </c>
      <c r="D21" s="70" t="s">
        <v>90</v>
      </c>
      <c r="E21" s="76" t="s">
        <v>91</v>
      </c>
      <c r="F21" s="56" t="s">
        <v>479</v>
      </c>
      <c r="G21" s="56"/>
      <c r="H21" s="56"/>
      <c r="I21" s="56" t="s">
        <v>488</v>
      </c>
      <c r="J21" s="56" t="s">
        <v>490</v>
      </c>
      <c r="K21" s="56"/>
      <c r="L21" s="56"/>
      <c r="M21" s="56"/>
      <c r="N21" s="56"/>
      <c r="O21" s="56"/>
      <c r="P21" s="56"/>
      <c r="Q21" s="56" t="s">
        <v>479</v>
      </c>
    </row>
    <row r="22" spans="1:17" ht="15.75" x14ac:dyDescent="0.25">
      <c r="A22" s="39">
        <v>12</v>
      </c>
      <c r="B22" s="64">
        <v>186</v>
      </c>
      <c r="C22" s="60" t="s">
        <v>285</v>
      </c>
      <c r="D22" s="65">
        <v>2006</v>
      </c>
      <c r="E22" s="22" t="s">
        <v>274</v>
      </c>
      <c r="F22" s="56" t="s">
        <v>479</v>
      </c>
      <c r="G22" s="56"/>
      <c r="H22" s="56"/>
      <c r="I22" s="56" t="s">
        <v>488</v>
      </c>
      <c r="J22" s="56" t="s">
        <v>490</v>
      </c>
      <c r="K22" s="56"/>
      <c r="L22" s="56"/>
      <c r="M22" s="56"/>
      <c r="N22" s="56"/>
      <c r="O22" s="56"/>
      <c r="P22" s="56"/>
      <c r="Q22" s="56" t="s">
        <v>479</v>
      </c>
    </row>
    <row r="23" spans="1:17" ht="15.75" x14ac:dyDescent="0.25">
      <c r="A23" s="57">
        <v>14</v>
      </c>
      <c r="B23" s="64">
        <v>427</v>
      </c>
      <c r="C23" s="60" t="s">
        <v>135</v>
      </c>
      <c r="D23" s="65">
        <v>2006</v>
      </c>
      <c r="E23" s="302" t="s">
        <v>133</v>
      </c>
      <c r="F23" s="56" t="s">
        <v>477</v>
      </c>
      <c r="G23" s="56" t="s">
        <v>489</v>
      </c>
      <c r="H23" s="56" t="s">
        <v>489</v>
      </c>
      <c r="I23" s="56" t="s">
        <v>490</v>
      </c>
      <c r="J23" s="56"/>
      <c r="K23" s="56"/>
      <c r="L23" s="56"/>
      <c r="M23" s="56"/>
      <c r="N23" s="56"/>
      <c r="O23" s="56"/>
      <c r="P23" s="56"/>
      <c r="Q23" s="56" t="s">
        <v>478</v>
      </c>
    </row>
    <row r="24" spans="1:17" ht="15.75" x14ac:dyDescent="0.25">
      <c r="A24" s="57">
        <v>15</v>
      </c>
      <c r="B24" s="74">
        <v>371</v>
      </c>
      <c r="C24" s="75" t="s">
        <v>179</v>
      </c>
      <c r="D24" s="399">
        <v>38727</v>
      </c>
      <c r="E24" s="302" t="s">
        <v>176</v>
      </c>
      <c r="F24" s="56" t="s">
        <v>477</v>
      </c>
      <c r="G24" s="56" t="s">
        <v>491</v>
      </c>
      <c r="H24" s="56" t="s">
        <v>489</v>
      </c>
      <c r="I24" s="56" t="s">
        <v>490</v>
      </c>
      <c r="J24" s="56"/>
      <c r="K24" s="56"/>
      <c r="L24" s="56"/>
      <c r="M24" s="56"/>
      <c r="N24" s="56"/>
      <c r="O24" s="56"/>
      <c r="P24" s="56"/>
      <c r="Q24" s="56" t="s">
        <v>478</v>
      </c>
    </row>
    <row r="25" spans="1:17" x14ac:dyDescent="0.25">
      <c r="A25" s="41"/>
      <c r="B25" s="41"/>
      <c r="C25" s="42"/>
      <c r="D25" s="41"/>
      <c r="E25" s="42"/>
      <c r="F25" s="43"/>
      <c r="G25" s="43"/>
      <c r="H25" s="43"/>
      <c r="I25" s="43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4"/>
      <c r="B26" s="44"/>
      <c r="C26" s="45"/>
      <c r="D26" s="44"/>
      <c r="E26" s="46"/>
      <c r="F26" s="47"/>
      <c r="G26" s="47"/>
      <c r="H26" s="47"/>
      <c r="I26" s="47"/>
      <c r="J26" s="44"/>
      <c r="K26" s="44"/>
      <c r="L26" s="44"/>
      <c r="M26" s="44"/>
      <c r="N26" s="44"/>
      <c r="O26" s="44"/>
      <c r="P26" s="44"/>
      <c r="Q26" s="44"/>
    </row>
    <row r="27" spans="1:17" x14ac:dyDescent="0.25">
      <c r="A27" s="44"/>
      <c r="B27" s="44"/>
      <c r="C27" s="45"/>
      <c r="D27" s="44"/>
      <c r="E27" s="46"/>
      <c r="F27" s="47"/>
      <c r="G27" s="47"/>
      <c r="H27" s="47"/>
      <c r="I27" s="47"/>
      <c r="J27" s="44"/>
      <c r="K27" s="44"/>
      <c r="L27" s="44"/>
      <c r="M27" s="44"/>
      <c r="N27" s="44"/>
      <c r="O27" s="44"/>
      <c r="P27" s="44"/>
      <c r="Q27" s="44"/>
    </row>
    <row r="28" spans="1:17" x14ac:dyDescent="0.25">
      <c r="A28" s="44"/>
      <c r="B28" s="44"/>
      <c r="C28" s="45"/>
      <c r="D28" s="44"/>
      <c r="E28" s="46"/>
      <c r="F28" s="47"/>
      <c r="G28" s="47"/>
      <c r="H28" s="47"/>
      <c r="I28" s="47"/>
      <c r="J28" s="44"/>
      <c r="K28" s="44"/>
      <c r="L28" s="44"/>
      <c r="M28" s="44"/>
      <c r="N28" s="44"/>
      <c r="O28" s="44"/>
      <c r="P28" s="44"/>
      <c r="Q28" s="44"/>
    </row>
    <row r="29" spans="1:17" x14ac:dyDescent="0.25">
      <c r="A29" s="44"/>
      <c r="B29" s="44"/>
      <c r="C29" s="45"/>
      <c r="D29" s="44"/>
      <c r="E29" s="46"/>
      <c r="F29" s="47"/>
      <c r="G29" s="47"/>
      <c r="H29" s="47"/>
      <c r="I29" s="47"/>
      <c r="J29" s="33"/>
      <c r="K29" s="44"/>
      <c r="L29" s="44"/>
      <c r="M29" s="44"/>
      <c r="N29" s="44"/>
      <c r="O29" s="44"/>
      <c r="P29" s="44"/>
      <c r="Q29" s="44"/>
    </row>
  </sheetData>
  <sortState ref="B10:Q24">
    <sortCondition descending="1" ref="Q10:Q24"/>
  </sortState>
  <mergeCells count="5">
    <mergeCell ref="A1:N1"/>
    <mergeCell ref="A2:N2"/>
    <mergeCell ref="A3:N3"/>
    <mergeCell ref="E7:K7"/>
    <mergeCell ref="E8:K8"/>
  </mergeCells>
  <pageMargins left="3.937007874015748E-2" right="3.937007874015748E-2" top="0.55118110236220474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16" workbookViewId="0">
      <selection activeCell="M10" sqref="M10"/>
    </sheetView>
  </sheetViews>
  <sheetFormatPr defaultRowHeight="15" x14ac:dyDescent="0.25"/>
  <cols>
    <col min="1" max="1" width="5.28515625" style="87" customWidth="1"/>
    <col min="2" max="2" width="6.28515625" style="101" customWidth="1"/>
    <col min="3" max="3" width="22.140625" style="87" bestFit="1" customWidth="1"/>
    <col min="4" max="4" width="11.28515625" style="286" bestFit="1" customWidth="1"/>
    <col min="5" max="5" width="14.5703125" style="87" bestFit="1" customWidth="1"/>
    <col min="6" max="6" width="10.85546875" style="87" customWidth="1"/>
    <col min="7" max="7" width="11" style="87" customWidth="1"/>
    <col min="8" max="8" width="10.7109375" style="87" customWidth="1"/>
    <col min="9" max="16384" width="9.140625" style="87"/>
  </cols>
  <sheetData>
    <row r="1" spans="1:15" ht="20.25" x14ac:dyDescent="0.3">
      <c r="A1" s="424" t="s">
        <v>0</v>
      </c>
      <c r="B1" s="424"/>
      <c r="C1" s="424"/>
      <c r="D1" s="424"/>
      <c r="E1" s="424"/>
      <c r="F1" s="424"/>
      <c r="G1" s="424"/>
      <c r="H1" s="424"/>
    </row>
    <row r="2" spans="1:15" ht="20.25" x14ac:dyDescent="0.3">
      <c r="A2" s="424" t="s">
        <v>1</v>
      </c>
      <c r="B2" s="424"/>
      <c r="C2" s="424"/>
      <c r="D2" s="424"/>
      <c r="E2" s="424"/>
      <c r="F2" s="424"/>
      <c r="G2" s="424"/>
      <c r="H2" s="424"/>
    </row>
    <row r="3" spans="1:15" ht="20.25" customHeight="1" x14ac:dyDescent="0.3">
      <c r="A3" s="425" t="s">
        <v>487</v>
      </c>
      <c r="B3" s="425"/>
      <c r="C3" s="425"/>
      <c r="D3" s="425"/>
      <c r="E3" s="425"/>
      <c r="F3" s="425"/>
      <c r="G3" s="425"/>
      <c r="H3" s="425"/>
      <c r="I3" s="88"/>
      <c r="J3" s="88"/>
      <c r="K3" s="88"/>
      <c r="L3" s="88"/>
      <c r="M3" s="88"/>
      <c r="N3" s="88"/>
      <c r="O3" s="88"/>
    </row>
    <row r="4" spans="1:15" ht="15.75" x14ac:dyDescent="0.25">
      <c r="A4" s="89"/>
      <c r="B4" s="90"/>
      <c r="C4" s="91" t="s">
        <v>2</v>
      </c>
      <c r="D4" s="89"/>
      <c r="E4" s="92"/>
      <c r="F4" s="92"/>
      <c r="G4" s="92"/>
    </row>
    <row r="5" spans="1:15" ht="15.75" x14ac:dyDescent="0.25">
      <c r="A5" s="89"/>
      <c r="B5" s="90"/>
      <c r="C5" s="91" t="s">
        <v>3</v>
      </c>
      <c r="D5" s="89"/>
      <c r="E5" s="92"/>
      <c r="F5" s="92"/>
      <c r="G5" s="92"/>
    </row>
    <row r="6" spans="1:15" ht="20.25" x14ac:dyDescent="0.3">
      <c r="A6" s="89"/>
      <c r="B6" s="90"/>
      <c r="C6" s="426" t="s">
        <v>12</v>
      </c>
      <c r="D6" s="426"/>
      <c r="E6" s="426"/>
      <c r="F6" s="426"/>
      <c r="G6" s="426"/>
      <c r="H6" s="89"/>
    </row>
    <row r="7" spans="1:15" ht="20.25" customHeight="1" x14ac:dyDescent="0.3">
      <c r="A7" s="89"/>
      <c r="B7" s="90"/>
      <c r="C7" s="423" t="s">
        <v>29</v>
      </c>
      <c r="D7" s="423"/>
      <c r="E7" s="423"/>
      <c r="F7" s="423"/>
      <c r="G7" s="423"/>
      <c r="H7" s="92"/>
    </row>
    <row r="8" spans="1:15" x14ac:dyDescent="0.25">
      <c r="A8" s="35" t="s">
        <v>11</v>
      </c>
      <c r="B8" s="35" t="s">
        <v>5</v>
      </c>
      <c r="C8" s="36" t="s">
        <v>6</v>
      </c>
      <c r="D8" s="38" t="s">
        <v>7</v>
      </c>
      <c r="E8" s="38" t="s">
        <v>8</v>
      </c>
      <c r="F8" s="37" t="s">
        <v>13</v>
      </c>
      <c r="G8" s="37" t="s">
        <v>14</v>
      </c>
      <c r="H8" s="38" t="s">
        <v>17</v>
      </c>
    </row>
    <row r="9" spans="1:15" x14ac:dyDescent="0.25">
      <c r="A9" s="93">
        <v>1</v>
      </c>
      <c r="B9" s="98">
        <v>340</v>
      </c>
      <c r="C9" s="95" t="s">
        <v>188</v>
      </c>
      <c r="D9" s="102" t="s">
        <v>189</v>
      </c>
      <c r="E9" s="100" t="s">
        <v>190</v>
      </c>
      <c r="F9" s="94">
        <v>43.81</v>
      </c>
      <c r="G9" s="94">
        <v>44.62</v>
      </c>
      <c r="H9" s="315">
        <f t="shared" ref="H9:H40" si="0">MAX(F9:G9)</f>
        <v>44.62</v>
      </c>
    </row>
    <row r="10" spans="1:15" x14ac:dyDescent="0.25">
      <c r="A10" s="81">
        <v>2</v>
      </c>
      <c r="B10" s="98">
        <v>503</v>
      </c>
      <c r="C10" s="95" t="s">
        <v>85</v>
      </c>
      <c r="D10" s="206" t="s">
        <v>136</v>
      </c>
      <c r="E10" s="247" t="s">
        <v>48</v>
      </c>
      <c r="F10" s="94">
        <v>40.44</v>
      </c>
      <c r="G10" s="94">
        <v>44.5</v>
      </c>
      <c r="H10" s="315">
        <f t="shared" si="0"/>
        <v>44.5</v>
      </c>
    </row>
    <row r="11" spans="1:15" x14ac:dyDescent="0.25">
      <c r="A11" s="81">
        <v>3</v>
      </c>
      <c r="B11" s="98">
        <v>427</v>
      </c>
      <c r="C11" s="95" t="s">
        <v>135</v>
      </c>
      <c r="D11" s="102">
        <v>2006</v>
      </c>
      <c r="E11" s="97" t="s">
        <v>133</v>
      </c>
      <c r="F11" s="94">
        <v>42.6</v>
      </c>
      <c r="G11" s="94">
        <v>38.33</v>
      </c>
      <c r="H11" s="315">
        <f t="shared" si="0"/>
        <v>42.6</v>
      </c>
    </row>
    <row r="12" spans="1:15" x14ac:dyDescent="0.25">
      <c r="A12" s="93">
        <v>4</v>
      </c>
      <c r="B12" s="98">
        <v>337</v>
      </c>
      <c r="C12" s="95" t="s">
        <v>195</v>
      </c>
      <c r="D12" s="102" t="s">
        <v>125</v>
      </c>
      <c r="E12" s="96" t="s">
        <v>190</v>
      </c>
      <c r="F12" s="94">
        <v>41.11</v>
      </c>
      <c r="G12" s="94">
        <v>42.1</v>
      </c>
      <c r="H12" s="315">
        <f t="shared" si="0"/>
        <v>42.1</v>
      </c>
    </row>
    <row r="13" spans="1:15" x14ac:dyDescent="0.25">
      <c r="A13" s="81">
        <v>5</v>
      </c>
      <c r="B13" s="98">
        <v>600</v>
      </c>
      <c r="C13" s="95" t="s">
        <v>379</v>
      </c>
      <c r="D13" s="102" t="s">
        <v>380</v>
      </c>
      <c r="E13" s="194" t="s">
        <v>381</v>
      </c>
      <c r="F13" s="94">
        <v>41.65</v>
      </c>
      <c r="G13" s="94">
        <v>42.02</v>
      </c>
      <c r="H13" s="315">
        <f t="shared" si="0"/>
        <v>42.02</v>
      </c>
    </row>
    <row r="14" spans="1:15" x14ac:dyDescent="0.25">
      <c r="A14" s="81">
        <v>6</v>
      </c>
      <c r="B14" s="122">
        <v>370</v>
      </c>
      <c r="C14" s="111" t="s">
        <v>180</v>
      </c>
      <c r="D14" s="382">
        <v>38964</v>
      </c>
      <c r="E14" s="278" t="s">
        <v>176</v>
      </c>
      <c r="F14" s="299" t="s">
        <v>492</v>
      </c>
      <c r="G14" s="94">
        <v>41.14</v>
      </c>
      <c r="H14" s="315">
        <f t="shared" si="0"/>
        <v>41.14</v>
      </c>
    </row>
    <row r="15" spans="1:15" x14ac:dyDescent="0.25">
      <c r="A15" s="93">
        <v>7</v>
      </c>
      <c r="B15" s="98">
        <v>405</v>
      </c>
      <c r="C15" s="95" t="s">
        <v>159</v>
      </c>
      <c r="D15" s="102">
        <v>2006</v>
      </c>
      <c r="E15" s="312" t="s">
        <v>153</v>
      </c>
      <c r="F15" s="94">
        <v>40.9</v>
      </c>
      <c r="G15" s="94">
        <v>40.659999999999997</v>
      </c>
      <c r="H15" s="315">
        <f t="shared" si="0"/>
        <v>40.9</v>
      </c>
    </row>
    <row r="16" spans="1:15" x14ac:dyDescent="0.25">
      <c r="A16" s="81">
        <v>8</v>
      </c>
      <c r="B16" s="140">
        <v>314</v>
      </c>
      <c r="C16" s="112" t="s">
        <v>215</v>
      </c>
      <c r="D16" s="113">
        <v>2006</v>
      </c>
      <c r="E16" s="313" t="s">
        <v>211</v>
      </c>
      <c r="F16" s="94">
        <v>40.4</v>
      </c>
      <c r="G16" s="94">
        <v>38.68</v>
      </c>
      <c r="H16" s="315">
        <f t="shared" si="0"/>
        <v>40.4</v>
      </c>
    </row>
    <row r="17" spans="1:8" x14ac:dyDescent="0.25">
      <c r="A17" s="81">
        <v>9</v>
      </c>
      <c r="B17" s="122">
        <v>24</v>
      </c>
      <c r="C17" s="111" t="s">
        <v>360</v>
      </c>
      <c r="D17" s="233">
        <v>39028</v>
      </c>
      <c r="E17" s="194" t="s">
        <v>223</v>
      </c>
      <c r="F17" s="94">
        <v>37.14</v>
      </c>
      <c r="G17" s="94">
        <v>39.75</v>
      </c>
      <c r="H17" s="315">
        <f t="shared" si="0"/>
        <v>39.75</v>
      </c>
    </row>
    <row r="18" spans="1:8" x14ac:dyDescent="0.25">
      <c r="A18" s="93">
        <v>10</v>
      </c>
      <c r="B18" s="98">
        <v>566</v>
      </c>
      <c r="C18" s="95" t="s">
        <v>400</v>
      </c>
      <c r="D18" s="102">
        <v>2006</v>
      </c>
      <c r="E18" s="97" t="s">
        <v>398</v>
      </c>
      <c r="F18" s="94">
        <v>39.4</v>
      </c>
      <c r="G18" s="94">
        <v>36.57</v>
      </c>
      <c r="H18" s="315">
        <f t="shared" si="0"/>
        <v>39.4</v>
      </c>
    </row>
    <row r="19" spans="1:8" x14ac:dyDescent="0.25">
      <c r="A19" s="81">
        <v>11</v>
      </c>
      <c r="B19" s="140">
        <v>554</v>
      </c>
      <c r="C19" s="141" t="s">
        <v>49</v>
      </c>
      <c r="D19" s="308" t="s">
        <v>50</v>
      </c>
      <c r="E19" s="283" t="s">
        <v>51</v>
      </c>
      <c r="F19" s="94">
        <v>39.200000000000003</v>
      </c>
      <c r="G19" s="94">
        <v>33.979999999999997</v>
      </c>
      <c r="H19" s="315">
        <f t="shared" si="0"/>
        <v>39.200000000000003</v>
      </c>
    </row>
    <row r="20" spans="1:8" x14ac:dyDescent="0.25">
      <c r="A20" s="81">
        <v>12</v>
      </c>
      <c r="B20" s="214">
        <v>61</v>
      </c>
      <c r="C20" s="215" t="s">
        <v>347</v>
      </c>
      <c r="D20" s="284" t="s">
        <v>348</v>
      </c>
      <c r="E20" s="200" t="s">
        <v>337</v>
      </c>
      <c r="F20" s="94">
        <v>37.96</v>
      </c>
      <c r="G20" s="94">
        <v>38.340000000000003</v>
      </c>
      <c r="H20" s="315">
        <f t="shared" si="0"/>
        <v>38.340000000000003</v>
      </c>
    </row>
    <row r="21" spans="1:8" x14ac:dyDescent="0.25">
      <c r="A21" s="93">
        <v>13</v>
      </c>
      <c r="B21" s="110">
        <v>190</v>
      </c>
      <c r="C21" s="95" t="s">
        <v>281</v>
      </c>
      <c r="D21" s="102">
        <v>2006</v>
      </c>
      <c r="E21" s="200" t="s">
        <v>274</v>
      </c>
      <c r="F21" s="94">
        <v>38.270000000000003</v>
      </c>
      <c r="G21" s="94">
        <v>36.56</v>
      </c>
      <c r="H21" s="315">
        <f t="shared" si="0"/>
        <v>38.270000000000003</v>
      </c>
    </row>
    <row r="22" spans="1:8" x14ac:dyDescent="0.25">
      <c r="A22" s="81">
        <v>14</v>
      </c>
      <c r="B22" s="197">
        <v>226</v>
      </c>
      <c r="C22" s="198" t="s">
        <v>260</v>
      </c>
      <c r="D22" s="199">
        <v>2006</v>
      </c>
      <c r="E22" s="200" t="s">
        <v>261</v>
      </c>
      <c r="F22" s="94">
        <v>37.840000000000003</v>
      </c>
      <c r="G22" s="94">
        <v>14.8</v>
      </c>
      <c r="H22" s="315">
        <f t="shared" si="0"/>
        <v>37.840000000000003</v>
      </c>
    </row>
    <row r="23" spans="1:8" x14ac:dyDescent="0.25">
      <c r="A23" s="81">
        <v>15</v>
      </c>
      <c r="B23" s="122">
        <v>526</v>
      </c>
      <c r="C23" s="141" t="s">
        <v>63</v>
      </c>
      <c r="D23" s="142" t="s">
        <v>64</v>
      </c>
      <c r="E23" s="96" t="s">
        <v>54</v>
      </c>
      <c r="F23" s="94">
        <v>36.659999999999997</v>
      </c>
      <c r="G23" s="94">
        <v>37.61</v>
      </c>
      <c r="H23" s="315">
        <f t="shared" si="0"/>
        <v>37.61</v>
      </c>
    </row>
    <row r="24" spans="1:8" x14ac:dyDescent="0.25">
      <c r="A24" s="93">
        <v>16</v>
      </c>
      <c r="B24" s="98">
        <v>102</v>
      </c>
      <c r="C24" s="137" t="s">
        <v>325</v>
      </c>
      <c r="D24" s="102">
        <v>2006</v>
      </c>
      <c r="E24" s="310" t="s">
        <v>326</v>
      </c>
      <c r="F24" s="94">
        <v>37.479999999999997</v>
      </c>
      <c r="G24" s="94">
        <v>35.630000000000003</v>
      </c>
      <c r="H24" s="315">
        <f t="shared" si="0"/>
        <v>37.479999999999997</v>
      </c>
    </row>
    <row r="25" spans="1:8" x14ac:dyDescent="0.25">
      <c r="A25" s="81">
        <v>17</v>
      </c>
      <c r="B25" s="147">
        <v>501</v>
      </c>
      <c r="C25" s="141" t="s">
        <v>89</v>
      </c>
      <c r="D25" s="113" t="s">
        <v>90</v>
      </c>
      <c r="E25" s="96" t="s">
        <v>91</v>
      </c>
      <c r="F25" s="299" t="s">
        <v>492</v>
      </c>
      <c r="G25" s="94">
        <v>37.44</v>
      </c>
      <c r="H25" s="315">
        <f t="shared" si="0"/>
        <v>37.44</v>
      </c>
    </row>
    <row r="26" spans="1:8" x14ac:dyDescent="0.25">
      <c r="A26" s="81">
        <v>18</v>
      </c>
      <c r="B26" s="98">
        <v>17</v>
      </c>
      <c r="C26" s="95" t="s">
        <v>372</v>
      </c>
      <c r="D26" s="121" t="s">
        <v>373</v>
      </c>
      <c r="E26" s="200" t="s">
        <v>363</v>
      </c>
      <c r="F26" s="94">
        <v>35.78</v>
      </c>
      <c r="G26" s="94">
        <v>35.909999999999997</v>
      </c>
      <c r="H26" s="315">
        <f t="shared" si="0"/>
        <v>35.909999999999997</v>
      </c>
    </row>
    <row r="27" spans="1:8" x14ac:dyDescent="0.25">
      <c r="A27" s="93">
        <v>19</v>
      </c>
      <c r="B27" s="304">
        <v>22</v>
      </c>
      <c r="C27" s="307" t="s">
        <v>364</v>
      </c>
      <c r="D27" s="309" t="s">
        <v>365</v>
      </c>
      <c r="E27" s="314" t="s">
        <v>363</v>
      </c>
      <c r="F27" s="94">
        <v>34.31</v>
      </c>
      <c r="G27" s="94">
        <v>35.89</v>
      </c>
      <c r="H27" s="315">
        <f t="shared" si="0"/>
        <v>35.89</v>
      </c>
    </row>
    <row r="28" spans="1:8" x14ac:dyDescent="0.25">
      <c r="A28" s="81">
        <v>20</v>
      </c>
      <c r="B28" s="140">
        <v>70</v>
      </c>
      <c r="C28" s="112" t="s">
        <v>335</v>
      </c>
      <c r="D28" s="385">
        <v>39021</v>
      </c>
      <c r="E28" s="285" t="s">
        <v>333</v>
      </c>
      <c r="F28" s="94">
        <v>29.94</v>
      </c>
      <c r="G28" s="94">
        <v>35.82</v>
      </c>
      <c r="H28" s="315">
        <f t="shared" si="0"/>
        <v>35.82</v>
      </c>
    </row>
    <row r="29" spans="1:8" x14ac:dyDescent="0.25">
      <c r="A29" s="81">
        <v>21</v>
      </c>
      <c r="B29" s="98">
        <v>508</v>
      </c>
      <c r="C29" s="95" t="s">
        <v>432</v>
      </c>
      <c r="D29" s="206" t="s">
        <v>433</v>
      </c>
      <c r="E29" s="194" t="s">
        <v>419</v>
      </c>
      <c r="F29" s="94">
        <v>35.79</v>
      </c>
      <c r="G29" s="94" t="s">
        <v>493</v>
      </c>
      <c r="H29" s="315">
        <f t="shared" si="0"/>
        <v>35.79</v>
      </c>
    </row>
    <row r="30" spans="1:8" x14ac:dyDescent="0.25">
      <c r="A30" s="93">
        <v>22</v>
      </c>
      <c r="B30" s="98">
        <v>125</v>
      </c>
      <c r="C30" s="95" t="s">
        <v>318</v>
      </c>
      <c r="D30" s="385">
        <v>38798</v>
      </c>
      <c r="E30" s="194" t="s">
        <v>309</v>
      </c>
      <c r="F30" s="94">
        <v>33.65</v>
      </c>
      <c r="G30" s="94">
        <v>35.479999999999997</v>
      </c>
      <c r="H30" s="315">
        <f t="shared" si="0"/>
        <v>35.479999999999997</v>
      </c>
    </row>
    <row r="31" spans="1:8" x14ac:dyDescent="0.25">
      <c r="A31" s="81">
        <v>23</v>
      </c>
      <c r="B31" s="98">
        <v>560</v>
      </c>
      <c r="C31" s="95" t="s">
        <v>401</v>
      </c>
      <c r="D31" s="102">
        <v>2006</v>
      </c>
      <c r="E31" s="97" t="s">
        <v>398</v>
      </c>
      <c r="F31" s="94">
        <v>33.369999999999997</v>
      </c>
      <c r="G31" s="94">
        <v>34.549999999999997</v>
      </c>
      <c r="H31" s="315">
        <f t="shared" si="0"/>
        <v>34.549999999999997</v>
      </c>
    </row>
    <row r="32" spans="1:8" x14ac:dyDescent="0.25">
      <c r="A32" s="81">
        <v>24</v>
      </c>
      <c r="B32" s="214">
        <v>62</v>
      </c>
      <c r="C32" s="215" t="s">
        <v>346</v>
      </c>
      <c r="D32" s="400">
        <v>38896</v>
      </c>
      <c r="E32" s="200" t="s">
        <v>337</v>
      </c>
      <c r="F32" s="94">
        <v>34.299999999999997</v>
      </c>
      <c r="G32" s="94">
        <v>33.22</v>
      </c>
      <c r="H32" s="315">
        <f t="shared" si="0"/>
        <v>34.299999999999997</v>
      </c>
    </row>
    <row r="33" spans="1:8" x14ac:dyDescent="0.25">
      <c r="A33" s="93">
        <v>25</v>
      </c>
      <c r="B33" s="122">
        <v>525</v>
      </c>
      <c r="C33" s="111" t="s">
        <v>65</v>
      </c>
      <c r="D33" s="145" t="s">
        <v>66</v>
      </c>
      <c r="E33" s="96" t="s">
        <v>54</v>
      </c>
      <c r="F33" s="94">
        <v>33.35</v>
      </c>
      <c r="G33" s="94">
        <v>30.77</v>
      </c>
      <c r="H33" s="315">
        <f t="shared" si="0"/>
        <v>33.35</v>
      </c>
    </row>
    <row r="34" spans="1:8" x14ac:dyDescent="0.25">
      <c r="A34" s="81">
        <v>26</v>
      </c>
      <c r="B34" s="98">
        <v>523</v>
      </c>
      <c r="C34" s="95" t="s">
        <v>69</v>
      </c>
      <c r="D34" s="102" t="s">
        <v>70</v>
      </c>
      <c r="E34" s="100" t="s">
        <v>54</v>
      </c>
      <c r="F34" s="94">
        <v>33.299999999999997</v>
      </c>
      <c r="G34" s="94">
        <v>32.36</v>
      </c>
      <c r="H34" s="315">
        <f t="shared" si="0"/>
        <v>33.299999999999997</v>
      </c>
    </row>
    <row r="35" spans="1:8" x14ac:dyDescent="0.25">
      <c r="A35" s="81">
        <v>27</v>
      </c>
      <c r="B35" s="147">
        <v>371</v>
      </c>
      <c r="C35" s="141" t="s">
        <v>179</v>
      </c>
      <c r="D35" s="401">
        <v>38727</v>
      </c>
      <c r="E35" s="278" t="s">
        <v>176</v>
      </c>
      <c r="F35" s="94">
        <v>30.12</v>
      </c>
      <c r="G35" s="94">
        <v>33.159999999999997</v>
      </c>
      <c r="H35" s="315">
        <f t="shared" si="0"/>
        <v>33.159999999999997</v>
      </c>
    </row>
    <row r="36" spans="1:8" x14ac:dyDescent="0.25">
      <c r="A36" s="93">
        <v>28</v>
      </c>
      <c r="B36" s="99">
        <v>101</v>
      </c>
      <c r="C36" s="137" t="s">
        <v>327</v>
      </c>
      <c r="D36" s="102">
        <v>2006</v>
      </c>
      <c r="E36" s="194" t="s">
        <v>326</v>
      </c>
      <c r="F36" s="94">
        <v>32.24</v>
      </c>
      <c r="G36" s="94">
        <v>29.74</v>
      </c>
      <c r="H36" s="315">
        <f t="shared" si="0"/>
        <v>32.24</v>
      </c>
    </row>
    <row r="37" spans="1:8" x14ac:dyDescent="0.25">
      <c r="A37" s="81">
        <v>29</v>
      </c>
      <c r="B37" s="210">
        <v>537</v>
      </c>
      <c r="C37" s="211" t="s">
        <v>417</v>
      </c>
      <c r="D37" s="384">
        <v>39056</v>
      </c>
      <c r="E37" s="231" t="s">
        <v>33</v>
      </c>
      <c r="F37" s="94">
        <v>30.57</v>
      </c>
      <c r="G37" s="94">
        <v>31.55</v>
      </c>
      <c r="H37" s="315">
        <f t="shared" si="0"/>
        <v>31.55</v>
      </c>
    </row>
    <row r="38" spans="1:8" x14ac:dyDescent="0.25">
      <c r="A38" s="81">
        <v>30</v>
      </c>
      <c r="B38" s="98">
        <v>404</v>
      </c>
      <c r="C38" s="95" t="s">
        <v>160</v>
      </c>
      <c r="D38" s="102">
        <v>2006</v>
      </c>
      <c r="E38" s="105" t="s">
        <v>153</v>
      </c>
      <c r="F38" s="94">
        <v>31.48</v>
      </c>
      <c r="G38" s="94">
        <v>29.86</v>
      </c>
      <c r="H38" s="315">
        <f t="shared" si="0"/>
        <v>31.48</v>
      </c>
    </row>
    <row r="39" spans="1:8" x14ac:dyDescent="0.25">
      <c r="A39" s="93">
        <v>31</v>
      </c>
      <c r="B39" s="98">
        <v>175</v>
      </c>
      <c r="C39" s="95" t="s">
        <v>295</v>
      </c>
      <c r="D39" s="102">
        <v>2007</v>
      </c>
      <c r="E39" s="194" t="s">
        <v>293</v>
      </c>
      <c r="F39" s="94">
        <v>31.29</v>
      </c>
      <c r="G39" s="94">
        <v>29</v>
      </c>
      <c r="H39" s="315">
        <f t="shared" si="0"/>
        <v>31.29</v>
      </c>
    </row>
    <row r="40" spans="1:8" x14ac:dyDescent="0.25">
      <c r="A40" s="81">
        <v>32</v>
      </c>
      <c r="B40" s="122">
        <v>411</v>
      </c>
      <c r="C40" s="111" t="s">
        <v>154</v>
      </c>
      <c r="D40" s="145">
        <v>2006</v>
      </c>
      <c r="E40" s="96" t="s">
        <v>153</v>
      </c>
      <c r="F40" s="94">
        <v>31.27</v>
      </c>
      <c r="G40" s="94">
        <v>26.79</v>
      </c>
      <c r="H40" s="315">
        <f t="shared" si="0"/>
        <v>31.27</v>
      </c>
    </row>
    <row r="41" spans="1:8" x14ac:dyDescent="0.25">
      <c r="A41" s="81">
        <v>33</v>
      </c>
      <c r="B41" s="197">
        <v>225</v>
      </c>
      <c r="C41" s="198" t="s">
        <v>266</v>
      </c>
      <c r="D41" s="199">
        <v>2006</v>
      </c>
      <c r="E41" s="200" t="s">
        <v>261</v>
      </c>
      <c r="F41" s="94">
        <v>31.23</v>
      </c>
      <c r="G41" s="94">
        <v>30.62</v>
      </c>
      <c r="H41" s="315">
        <f t="shared" ref="H41:H59" si="1">MAX(F41:G41)</f>
        <v>31.23</v>
      </c>
    </row>
    <row r="42" spans="1:8" x14ac:dyDescent="0.25">
      <c r="A42" s="93">
        <v>34</v>
      </c>
      <c r="B42" s="134">
        <v>33</v>
      </c>
      <c r="C42" s="306" t="s">
        <v>353</v>
      </c>
      <c r="D42" s="402">
        <v>38850</v>
      </c>
      <c r="E42" s="260" t="s">
        <v>352</v>
      </c>
      <c r="F42" s="94">
        <v>31.1</v>
      </c>
      <c r="G42" s="94">
        <v>29.61</v>
      </c>
      <c r="H42" s="315">
        <f t="shared" si="1"/>
        <v>31.1</v>
      </c>
    </row>
    <row r="43" spans="1:8" x14ac:dyDescent="0.25">
      <c r="A43" s="81">
        <v>35</v>
      </c>
      <c r="B43" s="197">
        <v>220</v>
      </c>
      <c r="C43" s="198" t="s">
        <v>270</v>
      </c>
      <c r="D43" s="199">
        <v>2006</v>
      </c>
      <c r="E43" s="200" t="s">
        <v>261</v>
      </c>
      <c r="F43" s="94">
        <v>30.75</v>
      </c>
      <c r="G43" s="94">
        <v>21.89</v>
      </c>
      <c r="H43" s="315">
        <f t="shared" si="1"/>
        <v>30.75</v>
      </c>
    </row>
    <row r="44" spans="1:8" x14ac:dyDescent="0.25">
      <c r="A44" s="81">
        <v>36</v>
      </c>
      <c r="B44" s="98">
        <v>186</v>
      </c>
      <c r="C44" s="95" t="s">
        <v>285</v>
      </c>
      <c r="D44" s="102">
        <v>2006</v>
      </c>
      <c r="E44" s="200" t="s">
        <v>274</v>
      </c>
      <c r="F44" s="94">
        <v>30.16</v>
      </c>
      <c r="G44" s="94">
        <v>20.29</v>
      </c>
      <c r="H44" s="315">
        <f t="shared" si="1"/>
        <v>30.16</v>
      </c>
    </row>
    <row r="45" spans="1:8" x14ac:dyDescent="0.25">
      <c r="A45" s="93">
        <v>37</v>
      </c>
      <c r="B45" s="98">
        <v>552</v>
      </c>
      <c r="C45" s="95" t="s">
        <v>404</v>
      </c>
      <c r="D45" s="102">
        <v>2007</v>
      </c>
      <c r="E45" s="200" t="s">
        <v>398</v>
      </c>
      <c r="F45" s="94">
        <v>25.41</v>
      </c>
      <c r="G45" s="94">
        <v>29.71</v>
      </c>
      <c r="H45" s="315">
        <f t="shared" si="1"/>
        <v>29.71</v>
      </c>
    </row>
    <row r="46" spans="1:8" x14ac:dyDescent="0.25">
      <c r="A46" s="81">
        <v>38</v>
      </c>
      <c r="B46" s="122">
        <v>244</v>
      </c>
      <c r="C46" s="111" t="s">
        <v>247</v>
      </c>
      <c r="D46" s="145" t="s">
        <v>114</v>
      </c>
      <c r="E46" s="200" t="s">
        <v>223</v>
      </c>
      <c r="F46" s="94">
        <v>29.2</v>
      </c>
      <c r="G46" s="94">
        <v>29.17</v>
      </c>
      <c r="H46" s="315">
        <f t="shared" si="1"/>
        <v>29.2</v>
      </c>
    </row>
    <row r="47" spans="1:8" x14ac:dyDescent="0.25">
      <c r="A47" s="81">
        <v>39</v>
      </c>
      <c r="B47" s="98">
        <v>176</v>
      </c>
      <c r="C47" s="95" t="s">
        <v>294</v>
      </c>
      <c r="D47" s="102">
        <v>2007</v>
      </c>
      <c r="E47" s="194" t="s">
        <v>293</v>
      </c>
      <c r="F47" s="94">
        <v>28.8</v>
      </c>
      <c r="G47" s="94">
        <v>28.95</v>
      </c>
      <c r="H47" s="315">
        <f t="shared" si="1"/>
        <v>28.95</v>
      </c>
    </row>
    <row r="48" spans="1:8" x14ac:dyDescent="0.25">
      <c r="A48" s="93">
        <v>40</v>
      </c>
      <c r="B48" s="98">
        <v>174</v>
      </c>
      <c r="C48" s="95" t="s">
        <v>296</v>
      </c>
      <c r="D48" s="102">
        <v>2007</v>
      </c>
      <c r="E48" s="194" t="s">
        <v>293</v>
      </c>
      <c r="F48" s="94">
        <v>28.72</v>
      </c>
      <c r="G48" s="94">
        <v>26.92</v>
      </c>
      <c r="H48" s="315">
        <f t="shared" si="1"/>
        <v>28.72</v>
      </c>
    </row>
    <row r="49" spans="1:8" x14ac:dyDescent="0.25">
      <c r="A49" s="81">
        <v>41</v>
      </c>
      <c r="B49" s="303">
        <v>539</v>
      </c>
      <c r="C49" s="305" t="s">
        <v>416</v>
      </c>
      <c r="D49" s="403">
        <v>38954</v>
      </c>
      <c r="E49" s="311" t="s">
        <v>33</v>
      </c>
      <c r="F49" s="94">
        <v>25.2</v>
      </c>
      <c r="G49" s="94">
        <v>28.71</v>
      </c>
      <c r="H49" s="315">
        <f t="shared" si="1"/>
        <v>28.71</v>
      </c>
    </row>
    <row r="50" spans="1:8" x14ac:dyDescent="0.25">
      <c r="A50" s="81">
        <v>42</v>
      </c>
      <c r="B50" s="98">
        <v>303</v>
      </c>
      <c r="C50" s="95" t="s">
        <v>218</v>
      </c>
      <c r="D50" s="102">
        <v>2006</v>
      </c>
      <c r="E50" s="283" t="s">
        <v>219</v>
      </c>
      <c r="F50" s="94">
        <v>27.68</v>
      </c>
      <c r="G50" s="94" t="s">
        <v>493</v>
      </c>
      <c r="H50" s="315">
        <f t="shared" si="1"/>
        <v>27.68</v>
      </c>
    </row>
    <row r="51" spans="1:8" x14ac:dyDescent="0.25">
      <c r="A51" s="93">
        <v>42</v>
      </c>
      <c r="B51" s="98">
        <v>18</v>
      </c>
      <c r="C51" s="95" t="s">
        <v>370</v>
      </c>
      <c r="D51" s="102" t="s">
        <v>371</v>
      </c>
      <c r="E51" s="283" t="s">
        <v>363</v>
      </c>
      <c r="F51" s="94">
        <v>27.68</v>
      </c>
      <c r="G51" s="94">
        <v>26.01</v>
      </c>
      <c r="H51" s="315">
        <f t="shared" si="1"/>
        <v>27.68</v>
      </c>
    </row>
    <row r="52" spans="1:8" x14ac:dyDescent="0.25">
      <c r="A52" s="81">
        <v>44</v>
      </c>
      <c r="B52" s="98">
        <v>316</v>
      </c>
      <c r="C52" s="95" t="s">
        <v>213</v>
      </c>
      <c r="D52" s="102">
        <v>2006</v>
      </c>
      <c r="E52" s="247" t="s">
        <v>211</v>
      </c>
      <c r="F52" s="94">
        <v>25.91</v>
      </c>
      <c r="G52" s="94">
        <v>26.93</v>
      </c>
      <c r="H52" s="315">
        <f t="shared" si="1"/>
        <v>26.93</v>
      </c>
    </row>
    <row r="53" spans="1:8" x14ac:dyDescent="0.25">
      <c r="A53" s="93">
        <v>46</v>
      </c>
      <c r="B53" s="98">
        <v>20</v>
      </c>
      <c r="C53" s="95" t="s">
        <v>366</v>
      </c>
      <c r="D53" s="102" t="s">
        <v>367</v>
      </c>
      <c r="E53" s="105" t="s">
        <v>363</v>
      </c>
      <c r="F53" s="94">
        <v>23.5</v>
      </c>
      <c r="G53" s="94">
        <v>24.41</v>
      </c>
      <c r="H53" s="315">
        <f t="shared" si="1"/>
        <v>24.41</v>
      </c>
    </row>
    <row r="54" spans="1:8" x14ac:dyDescent="0.25">
      <c r="A54" s="81">
        <v>47</v>
      </c>
      <c r="B54" s="122">
        <v>572</v>
      </c>
      <c r="C54" s="111" t="s">
        <v>40</v>
      </c>
      <c r="D54" s="145" t="s">
        <v>41</v>
      </c>
      <c r="E54" s="103" t="s">
        <v>33</v>
      </c>
      <c r="F54" s="94">
        <v>23.68</v>
      </c>
      <c r="G54" s="94">
        <v>22.39</v>
      </c>
      <c r="H54" s="315">
        <f t="shared" si="1"/>
        <v>23.68</v>
      </c>
    </row>
    <row r="55" spans="1:8" x14ac:dyDescent="0.25">
      <c r="A55" s="81">
        <v>48</v>
      </c>
      <c r="B55" s="67">
        <v>500</v>
      </c>
      <c r="C55" s="68" t="s">
        <v>92</v>
      </c>
      <c r="D55" s="61" t="s">
        <v>93</v>
      </c>
      <c r="E55" s="71" t="s">
        <v>91</v>
      </c>
      <c r="F55" s="94">
        <v>23.62</v>
      </c>
      <c r="G55" s="94">
        <v>23.44</v>
      </c>
      <c r="H55" s="315">
        <f t="shared" si="1"/>
        <v>23.62</v>
      </c>
    </row>
    <row r="56" spans="1:8" x14ac:dyDescent="0.25">
      <c r="A56" s="93">
        <v>49</v>
      </c>
      <c r="B56" s="122">
        <v>19</v>
      </c>
      <c r="C56" s="111" t="s">
        <v>368</v>
      </c>
      <c r="D56" s="145" t="s">
        <v>369</v>
      </c>
      <c r="E56" s="200" t="s">
        <v>363</v>
      </c>
      <c r="F56" s="94">
        <v>21</v>
      </c>
      <c r="G56" s="94">
        <v>22.52</v>
      </c>
      <c r="H56" s="315">
        <f t="shared" si="1"/>
        <v>22.52</v>
      </c>
    </row>
    <row r="57" spans="1:8" x14ac:dyDescent="0.25">
      <c r="A57" s="81">
        <v>50</v>
      </c>
      <c r="B57" s="98">
        <v>541</v>
      </c>
      <c r="C57" s="95" t="s">
        <v>412</v>
      </c>
      <c r="D57" s="102">
        <v>2006</v>
      </c>
      <c r="E57" s="200" t="s">
        <v>409</v>
      </c>
      <c r="F57" s="94">
        <v>17.350000000000001</v>
      </c>
      <c r="G57" s="94">
        <v>17.95</v>
      </c>
      <c r="H57" s="315">
        <f t="shared" si="1"/>
        <v>17.95</v>
      </c>
    </row>
    <row r="58" spans="1:8" x14ac:dyDescent="0.25">
      <c r="A58" s="81">
        <v>51</v>
      </c>
      <c r="B58" s="98">
        <v>148</v>
      </c>
      <c r="C58" s="95" t="s">
        <v>307</v>
      </c>
      <c r="D58" s="385">
        <v>39378</v>
      </c>
      <c r="E58" s="200" t="s">
        <v>308</v>
      </c>
      <c r="F58" s="94">
        <v>14.31</v>
      </c>
      <c r="G58" s="299" t="s">
        <v>492</v>
      </c>
      <c r="H58" s="315">
        <f t="shared" si="1"/>
        <v>14.31</v>
      </c>
    </row>
    <row r="59" spans="1:8" x14ac:dyDescent="0.25">
      <c r="A59" s="93">
        <v>52</v>
      </c>
      <c r="B59" s="98">
        <v>571</v>
      </c>
      <c r="C59" s="95" t="s">
        <v>42</v>
      </c>
      <c r="D59" s="102" t="s">
        <v>43</v>
      </c>
      <c r="E59" s="103" t="s">
        <v>33</v>
      </c>
      <c r="F59" s="94">
        <v>13.16</v>
      </c>
      <c r="G59" s="94">
        <v>13.2</v>
      </c>
      <c r="H59" s="315">
        <f t="shared" si="1"/>
        <v>13.2</v>
      </c>
    </row>
    <row r="60" spans="1:8" x14ac:dyDescent="0.25">
      <c r="A60" s="81">
        <v>53</v>
      </c>
      <c r="B60" s="227">
        <v>586</v>
      </c>
      <c r="C60" s="137" t="s">
        <v>386</v>
      </c>
      <c r="D60" s="279" t="s">
        <v>387</v>
      </c>
      <c r="E60" s="285" t="s">
        <v>384</v>
      </c>
      <c r="F60" s="94" t="s">
        <v>493</v>
      </c>
      <c r="G60" s="94" t="s">
        <v>493</v>
      </c>
      <c r="H60" s="315" t="s">
        <v>496</v>
      </c>
    </row>
  </sheetData>
  <sortState ref="B9:H60">
    <sortCondition descending="1" ref="H9:H60"/>
  </sortState>
  <mergeCells count="5">
    <mergeCell ref="C7:G7"/>
    <mergeCell ref="A1:H1"/>
    <mergeCell ref="A2:H2"/>
    <mergeCell ref="A3:H3"/>
    <mergeCell ref="C6:G6"/>
  </mergeCell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52" workbookViewId="0">
      <selection activeCell="I33" sqref="I33"/>
    </sheetView>
  </sheetViews>
  <sheetFormatPr defaultRowHeight="15" x14ac:dyDescent="0.25"/>
  <cols>
    <col min="1" max="1" width="6.140625" style="3" customWidth="1"/>
    <col min="2" max="2" width="6.140625" style="28" customWidth="1"/>
    <col min="3" max="3" width="23" style="3" bestFit="1" customWidth="1"/>
    <col min="4" max="4" width="11.28515625" style="3" bestFit="1" customWidth="1"/>
    <col min="5" max="5" width="17.140625" style="3" customWidth="1"/>
    <col min="6" max="6" width="13" style="3" customWidth="1"/>
    <col min="7" max="7" width="10.85546875" style="3" customWidth="1"/>
    <col min="8" max="16384" width="9.140625" style="3"/>
  </cols>
  <sheetData>
    <row r="1" spans="1:17" ht="20.25" customHeight="1" x14ac:dyDescent="0.3">
      <c r="A1" s="415" t="s">
        <v>0</v>
      </c>
      <c r="B1" s="415"/>
      <c r="C1" s="415"/>
      <c r="D1" s="415"/>
      <c r="E1" s="415"/>
      <c r="F1" s="415"/>
      <c r="G1" s="1"/>
      <c r="H1" s="1"/>
      <c r="I1" s="1"/>
      <c r="J1" s="2"/>
    </row>
    <row r="2" spans="1:17" ht="20.25" customHeight="1" x14ac:dyDescent="0.3">
      <c r="A2" s="415" t="s">
        <v>1</v>
      </c>
      <c r="B2" s="415"/>
      <c r="C2" s="415"/>
      <c r="D2" s="415"/>
      <c r="E2" s="415"/>
      <c r="F2" s="415"/>
      <c r="G2" s="1"/>
      <c r="H2" s="1"/>
      <c r="I2" s="1"/>
      <c r="J2" s="2"/>
    </row>
    <row r="3" spans="1:17" ht="20.25" customHeight="1" x14ac:dyDescent="0.3">
      <c r="A3" s="416" t="s">
        <v>487</v>
      </c>
      <c r="B3" s="416"/>
      <c r="C3" s="416"/>
      <c r="D3" s="416"/>
      <c r="E3" s="416"/>
      <c r="F3" s="416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A4" s="5"/>
      <c r="B4" s="6"/>
      <c r="C4" s="7" t="s">
        <v>2</v>
      </c>
      <c r="D4" s="8"/>
      <c r="E4" s="8"/>
      <c r="F4" s="325"/>
      <c r="G4" s="10"/>
    </row>
    <row r="5" spans="1:17" ht="15.75" x14ac:dyDescent="0.25">
      <c r="A5" s="5"/>
      <c r="B5" s="6"/>
      <c r="C5" s="7" t="s">
        <v>3</v>
      </c>
      <c r="D5" s="8"/>
      <c r="E5" s="8"/>
      <c r="F5" s="8"/>
    </row>
    <row r="6" spans="1:17" ht="20.25" customHeight="1" x14ac:dyDescent="0.3">
      <c r="A6" s="5"/>
      <c r="B6" s="6"/>
      <c r="C6" s="417" t="s">
        <v>22</v>
      </c>
      <c r="D6" s="417"/>
      <c r="E6" s="417"/>
      <c r="F6" s="417"/>
      <c r="G6" s="8"/>
    </row>
    <row r="7" spans="1:17" ht="20.25" customHeight="1" x14ac:dyDescent="0.3">
      <c r="A7" s="5"/>
      <c r="B7" s="6"/>
      <c r="C7" s="418" t="s">
        <v>25</v>
      </c>
      <c r="D7" s="418"/>
      <c r="E7" s="418"/>
      <c r="F7" s="418"/>
      <c r="G7" s="11"/>
      <c r="H7" s="11"/>
      <c r="I7" s="11"/>
    </row>
    <row r="8" spans="1:17" x14ac:dyDescent="0.25">
      <c r="A8" s="12" t="s">
        <v>11</v>
      </c>
      <c r="B8" s="12" t="s">
        <v>5</v>
      </c>
      <c r="C8" s="13" t="s">
        <v>6</v>
      </c>
      <c r="D8" s="14" t="s">
        <v>7</v>
      </c>
      <c r="E8" s="14" t="s">
        <v>8</v>
      </c>
      <c r="F8" s="348" t="s">
        <v>21</v>
      </c>
    </row>
    <row r="9" spans="1:17" x14ac:dyDescent="0.25">
      <c r="A9" s="19">
        <v>1</v>
      </c>
      <c r="B9" s="67">
        <v>397</v>
      </c>
      <c r="C9" s="68" t="s">
        <v>167</v>
      </c>
      <c r="D9" s="61" t="s">
        <v>168</v>
      </c>
      <c r="E9" s="183" t="s">
        <v>161</v>
      </c>
      <c r="F9" s="349">
        <v>48.84</v>
      </c>
    </row>
    <row r="10" spans="1:17" x14ac:dyDescent="0.25">
      <c r="A10" s="19">
        <v>2</v>
      </c>
      <c r="B10" s="67">
        <v>255</v>
      </c>
      <c r="C10" s="68" t="s">
        <v>227</v>
      </c>
      <c r="D10" s="61" t="s">
        <v>228</v>
      </c>
      <c r="E10" s="17" t="s">
        <v>223</v>
      </c>
      <c r="F10" s="349">
        <v>50.64</v>
      </c>
    </row>
    <row r="11" spans="1:17" x14ac:dyDescent="0.25">
      <c r="A11" s="19">
        <v>3</v>
      </c>
      <c r="B11" s="67">
        <v>482</v>
      </c>
      <c r="C11" s="17" t="s">
        <v>422</v>
      </c>
      <c r="D11" s="180" t="s">
        <v>458</v>
      </c>
      <c r="E11" s="17" t="s">
        <v>419</v>
      </c>
      <c r="F11" s="349">
        <v>51.84</v>
      </c>
    </row>
    <row r="12" spans="1:17" x14ac:dyDescent="0.25">
      <c r="A12" s="19">
        <v>4</v>
      </c>
      <c r="B12" s="67">
        <v>435</v>
      </c>
      <c r="C12" s="17" t="s">
        <v>424</v>
      </c>
      <c r="D12" s="180" t="s">
        <v>460</v>
      </c>
      <c r="E12" s="17" t="s">
        <v>419</v>
      </c>
      <c r="F12" s="349">
        <v>52.34</v>
      </c>
    </row>
    <row r="13" spans="1:17" x14ac:dyDescent="0.25">
      <c r="A13" s="19">
        <v>5</v>
      </c>
      <c r="B13" s="67">
        <v>132</v>
      </c>
      <c r="C13" s="68" t="s">
        <v>311</v>
      </c>
      <c r="D13" s="165" t="s">
        <v>465</v>
      </c>
      <c r="E13" s="164" t="s">
        <v>309</v>
      </c>
      <c r="F13" s="349">
        <v>52.94</v>
      </c>
    </row>
    <row r="14" spans="1:17" x14ac:dyDescent="0.25">
      <c r="A14" s="19">
        <v>6</v>
      </c>
      <c r="B14" s="67">
        <v>120</v>
      </c>
      <c r="C14" s="173" t="s">
        <v>322</v>
      </c>
      <c r="D14" s="165" t="s">
        <v>451</v>
      </c>
      <c r="E14" s="17" t="s">
        <v>321</v>
      </c>
      <c r="F14" s="349">
        <v>52.96</v>
      </c>
    </row>
    <row r="15" spans="1:17" x14ac:dyDescent="0.25">
      <c r="A15" s="19">
        <v>7</v>
      </c>
      <c r="B15" s="67">
        <v>249</v>
      </c>
      <c r="C15" s="126" t="s">
        <v>239</v>
      </c>
      <c r="D15" s="108" t="s">
        <v>240</v>
      </c>
      <c r="E15" s="17" t="s">
        <v>223</v>
      </c>
      <c r="F15" s="350">
        <v>53</v>
      </c>
    </row>
    <row r="16" spans="1:17" x14ac:dyDescent="0.25">
      <c r="A16" s="19">
        <v>8</v>
      </c>
      <c r="B16" s="67">
        <v>393</v>
      </c>
      <c r="C16" s="68" t="s">
        <v>173</v>
      </c>
      <c r="D16" s="61" t="s">
        <v>174</v>
      </c>
      <c r="E16" s="17" t="s">
        <v>172</v>
      </c>
      <c r="F16" s="349">
        <v>53.08</v>
      </c>
    </row>
    <row r="17" spans="1:6" x14ac:dyDescent="0.25">
      <c r="A17" s="19">
        <v>9</v>
      </c>
      <c r="B17" s="67">
        <v>30</v>
      </c>
      <c r="C17" s="173" t="s">
        <v>355</v>
      </c>
      <c r="D17" s="61">
        <v>2006</v>
      </c>
      <c r="E17" s="157" t="s">
        <v>352</v>
      </c>
      <c r="F17" s="350">
        <v>53.5</v>
      </c>
    </row>
    <row r="18" spans="1:6" x14ac:dyDescent="0.25">
      <c r="A18" s="19">
        <v>10</v>
      </c>
      <c r="B18" s="67">
        <v>454</v>
      </c>
      <c r="C18" s="17" t="s">
        <v>418</v>
      </c>
      <c r="D18" s="180" t="s">
        <v>463</v>
      </c>
      <c r="E18" s="17" t="s">
        <v>419</v>
      </c>
      <c r="F18" s="351">
        <v>53.51</v>
      </c>
    </row>
    <row r="19" spans="1:6" x14ac:dyDescent="0.25">
      <c r="A19" s="19">
        <v>11</v>
      </c>
      <c r="B19" s="67">
        <v>394</v>
      </c>
      <c r="C19" s="68" t="s">
        <v>170</v>
      </c>
      <c r="D19" s="61" t="s">
        <v>171</v>
      </c>
      <c r="E19" s="17" t="s">
        <v>172</v>
      </c>
      <c r="F19" s="349">
        <v>53.55</v>
      </c>
    </row>
    <row r="20" spans="1:6" x14ac:dyDescent="0.25">
      <c r="A20" s="19">
        <v>12</v>
      </c>
      <c r="B20" s="67">
        <v>333</v>
      </c>
      <c r="C20" s="68" t="s">
        <v>199</v>
      </c>
      <c r="D20" s="61" t="s">
        <v>200</v>
      </c>
      <c r="E20" s="17" t="s">
        <v>190</v>
      </c>
      <c r="F20" s="349">
        <v>53.84</v>
      </c>
    </row>
    <row r="21" spans="1:6" x14ac:dyDescent="0.25">
      <c r="A21" s="19">
        <v>13</v>
      </c>
      <c r="B21" s="67">
        <v>130</v>
      </c>
      <c r="C21" s="68" t="s">
        <v>313</v>
      </c>
      <c r="D21" s="165" t="s">
        <v>449</v>
      </c>
      <c r="E21" s="17" t="s">
        <v>309</v>
      </c>
      <c r="F21" s="349">
        <v>53.91</v>
      </c>
    </row>
    <row r="22" spans="1:6" x14ac:dyDescent="0.25">
      <c r="A22" s="19">
        <v>14</v>
      </c>
      <c r="B22" s="67">
        <v>396</v>
      </c>
      <c r="C22" s="68" t="s">
        <v>169</v>
      </c>
      <c r="D22" s="61" t="s">
        <v>137</v>
      </c>
      <c r="E22" s="17" t="s">
        <v>161</v>
      </c>
      <c r="F22" s="349">
        <v>54.49</v>
      </c>
    </row>
    <row r="23" spans="1:6" x14ac:dyDescent="0.25">
      <c r="A23" s="19">
        <v>15</v>
      </c>
      <c r="B23" s="67">
        <v>257</v>
      </c>
      <c r="C23" s="68" t="s">
        <v>224</v>
      </c>
      <c r="D23" s="61" t="s">
        <v>225</v>
      </c>
      <c r="E23" s="17" t="s">
        <v>223</v>
      </c>
      <c r="F23" s="351">
        <v>54.58</v>
      </c>
    </row>
    <row r="24" spans="1:6" x14ac:dyDescent="0.25">
      <c r="A24" s="19">
        <v>16</v>
      </c>
      <c r="B24" s="67">
        <v>192</v>
      </c>
      <c r="C24" s="68" t="s">
        <v>279</v>
      </c>
      <c r="D24" s="61">
        <v>2006</v>
      </c>
      <c r="E24" s="17" t="s">
        <v>274</v>
      </c>
      <c r="F24" s="349">
        <v>54.79</v>
      </c>
    </row>
    <row r="25" spans="1:6" x14ac:dyDescent="0.25">
      <c r="A25" s="19">
        <v>17</v>
      </c>
      <c r="B25" s="67">
        <v>253</v>
      </c>
      <c r="C25" s="126" t="s">
        <v>231</v>
      </c>
      <c r="D25" s="108" t="s">
        <v>232</v>
      </c>
      <c r="E25" s="164" t="s">
        <v>223</v>
      </c>
      <c r="F25" s="350">
        <v>54.8</v>
      </c>
    </row>
    <row r="26" spans="1:6" x14ac:dyDescent="0.25">
      <c r="A26" s="19">
        <v>18</v>
      </c>
      <c r="B26" s="67">
        <v>562</v>
      </c>
      <c r="C26" s="68" t="s">
        <v>397</v>
      </c>
      <c r="D26" s="61">
        <v>2007</v>
      </c>
      <c r="E26" s="17" t="s">
        <v>398</v>
      </c>
      <c r="F26" s="349">
        <v>54.87</v>
      </c>
    </row>
    <row r="27" spans="1:6" x14ac:dyDescent="0.25">
      <c r="A27" s="19">
        <v>19</v>
      </c>
      <c r="B27" s="67">
        <v>29</v>
      </c>
      <c r="C27" s="173" t="s">
        <v>356</v>
      </c>
      <c r="D27" s="61">
        <v>2007</v>
      </c>
      <c r="E27" s="17" t="s">
        <v>352</v>
      </c>
      <c r="F27" s="349">
        <v>54.94</v>
      </c>
    </row>
    <row r="28" spans="1:6" x14ac:dyDescent="0.25">
      <c r="A28" s="19">
        <v>20</v>
      </c>
      <c r="B28" s="67">
        <v>579</v>
      </c>
      <c r="C28" s="68" t="s">
        <v>38</v>
      </c>
      <c r="D28" s="61" t="s">
        <v>39</v>
      </c>
      <c r="E28" s="164" t="s">
        <v>33</v>
      </c>
      <c r="F28" s="349">
        <v>54.97</v>
      </c>
    </row>
    <row r="29" spans="1:6" x14ac:dyDescent="0.25">
      <c r="A29" s="19">
        <v>21</v>
      </c>
      <c r="B29" s="67">
        <v>415</v>
      </c>
      <c r="C29" s="68" t="s">
        <v>145</v>
      </c>
      <c r="D29" s="108" t="s">
        <v>146</v>
      </c>
      <c r="E29" s="17" t="s">
        <v>138</v>
      </c>
      <c r="F29" s="349">
        <v>55.41</v>
      </c>
    </row>
    <row r="30" spans="1:6" x14ac:dyDescent="0.25">
      <c r="A30" s="19">
        <v>22</v>
      </c>
      <c r="B30" s="148">
        <v>325</v>
      </c>
      <c r="C30" s="289" t="s">
        <v>203</v>
      </c>
      <c r="D30" s="150">
        <v>2007</v>
      </c>
      <c r="E30" s="289" t="s">
        <v>33</v>
      </c>
      <c r="F30" s="350">
        <v>55.9</v>
      </c>
    </row>
    <row r="31" spans="1:6" x14ac:dyDescent="0.25">
      <c r="A31" s="19">
        <v>23</v>
      </c>
      <c r="B31" s="67">
        <v>106</v>
      </c>
      <c r="C31" s="68" t="s">
        <v>324</v>
      </c>
      <c r="D31" s="165" t="s">
        <v>453</v>
      </c>
      <c r="E31" s="17" t="s">
        <v>309</v>
      </c>
      <c r="F31" s="349">
        <v>55.94</v>
      </c>
    </row>
    <row r="32" spans="1:6" x14ac:dyDescent="0.25">
      <c r="A32" s="19">
        <v>24</v>
      </c>
      <c r="B32" s="67">
        <v>131</v>
      </c>
      <c r="C32" s="68" t="s">
        <v>310</v>
      </c>
      <c r="D32" s="165" t="s">
        <v>448</v>
      </c>
      <c r="E32" s="17" t="s">
        <v>309</v>
      </c>
      <c r="F32" s="349">
        <v>56.11</v>
      </c>
    </row>
    <row r="33" spans="1:6" x14ac:dyDescent="0.25">
      <c r="A33" s="19">
        <v>25</v>
      </c>
      <c r="B33" s="67">
        <v>185</v>
      </c>
      <c r="C33" s="68" t="s">
        <v>286</v>
      </c>
      <c r="D33" s="61" t="s">
        <v>287</v>
      </c>
      <c r="E33" s="164" t="s">
        <v>274</v>
      </c>
      <c r="F33" s="350">
        <v>56.3</v>
      </c>
    </row>
    <row r="34" spans="1:6" x14ac:dyDescent="0.25">
      <c r="A34" s="19">
        <v>26</v>
      </c>
      <c r="B34" s="67">
        <v>184</v>
      </c>
      <c r="C34" s="68" t="s">
        <v>288</v>
      </c>
      <c r="D34" s="61" t="s">
        <v>287</v>
      </c>
      <c r="E34" s="17" t="s">
        <v>274</v>
      </c>
      <c r="F34" s="349">
        <v>56.38</v>
      </c>
    </row>
    <row r="35" spans="1:6" x14ac:dyDescent="0.25">
      <c r="A35" s="19">
        <v>27</v>
      </c>
      <c r="B35" s="67">
        <v>475</v>
      </c>
      <c r="C35" s="17" t="s">
        <v>423</v>
      </c>
      <c r="D35" s="180" t="s">
        <v>459</v>
      </c>
      <c r="E35" s="17" t="s">
        <v>419</v>
      </c>
      <c r="F35" s="349">
        <v>56.55</v>
      </c>
    </row>
    <row r="36" spans="1:6" x14ac:dyDescent="0.25">
      <c r="A36" s="19">
        <v>28</v>
      </c>
      <c r="B36" s="67">
        <v>540</v>
      </c>
      <c r="C36" s="176" t="s">
        <v>55</v>
      </c>
      <c r="D36" s="61" t="s">
        <v>56</v>
      </c>
      <c r="E36" s="164" t="s">
        <v>54</v>
      </c>
      <c r="F36" s="349">
        <v>56.72</v>
      </c>
    </row>
    <row r="37" spans="1:6" x14ac:dyDescent="0.25">
      <c r="A37" s="19">
        <v>29</v>
      </c>
      <c r="B37" s="130">
        <v>223</v>
      </c>
      <c r="C37" s="131" t="s">
        <v>267</v>
      </c>
      <c r="D37" s="132">
        <v>2006</v>
      </c>
      <c r="E37" s="17" t="s">
        <v>261</v>
      </c>
      <c r="F37" s="349">
        <v>56.76</v>
      </c>
    </row>
    <row r="38" spans="1:6" x14ac:dyDescent="0.25">
      <c r="A38" s="19">
        <v>30</v>
      </c>
      <c r="B38" s="67">
        <v>246</v>
      </c>
      <c r="C38" s="126" t="s">
        <v>243</v>
      </c>
      <c r="D38" s="108" t="s">
        <v>244</v>
      </c>
      <c r="E38" s="17" t="s">
        <v>223</v>
      </c>
      <c r="F38" s="349">
        <v>56.77</v>
      </c>
    </row>
    <row r="39" spans="1:6" x14ac:dyDescent="0.25">
      <c r="A39" s="19">
        <v>31</v>
      </c>
      <c r="B39" s="67">
        <v>483</v>
      </c>
      <c r="C39" s="68" t="s">
        <v>106</v>
      </c>
      <c r="D39" s="61" t="s">
        <v>107</v>
      </c>
      <c r="E39" s="164" t="s">
        <v>103</v>
      </c>
      <c r="F39" s="349">
        <v>56.89</v>
      </c>
    </row>
    <row r="40" spans="1:6" x14ac:dyDescent="0.25">
      <c r="A40" s="19">
        <v>32</v>
      </c>
      <c r="B40" s="67">
        <v>484</v>
      </c>
      <c r="C40" s="17" t="s">
        <v>421</v>
      </c>
      <c r="D40" s="180" t="s">
        <v>457</v>
      </c>
      <c r="E40" s="17" t="s">
        <v>419</v>
      </c>
      <c r="F40" s="349">
        <v>57.29</v>
      </c>
    </row>
    <row r="41" spans="1:6" x14ac:dyDescent="0.25">
      <c r="A41" s="19">
        <v>33</v>
      </c>
      <c r="B41" s="67">
        <v>434</v>
      </c>
      <c r="C41" s="181" t="s">
        <v>425</v>
      </c>
      <c r="D41" s="182" t="s">
        <v>464</v>
      </c>
      <c r="E41" s="17" t="s">
        <v>419</v>
      </c>
      <c r="F41" s="349">
        <v>57.42</v>
      </c>
    </row>
    <row r="42" spans="1:6" x14ac:dyDescent="0.25">
      <c r="A42" s="19">
        <v>34</v>
      </c>
      <c r="B42" s="67">
        <v>363</v>
      </c>
      <c r="C42" s="68" t="s">
        <v>187</v>
      </c>
      <c r="D42" s="165" t="s">
        <v>445</v>
      </c>
      <c r="E42" s="17" t="s">
        <v>176</v>
      </c>
      <c r="F42" s="349">
        <v>57.67</v>
      </c>
    </row>
    <row r="43" spans="1:6" x14ac:dyDescent="0.25">
      <c r="A43" s="19">
        <v>35</v>
      </c>
      <c r="B43" s="167">
        <v>564</v>
      </c>
      <c r="C43" s="68" t="s">
        <v>395</v>
      </c>
      <c r="D43" s="61">
        <v>2007</v>
      </c>
      <c r="E43" s="17" t="s">
        <v>391</v>
      </c>
      <c r="F43" s="349">
        <v>57.79</v>
      </c>
    </row>
    <row r="44" spans="1:6" x14ac:dyDescent="0.25">
      <c r="A44" s="19">
        <v>36</v>
      </c>
      <c r="B44" s="67">
        <v>457</v>
      </c>
      <c r="C44" s="68" t="s">
        <v>438</v>
      </c>
      <c r="D44" s="165" t="s">
        <v>439</v>
      </c>
      <c r="E44" s="17" t="s">
        <v>419</v>
      </c>
      <c r="F44" s="349">
        <v>58.05</v>
      </c>
    </row>
    <row r="45" spans="1:6" x14ac:dyDescent="0.25">
      <c r="A45" s="19">
        <v>37</v>
      </c>
      <c r="B45" s="67">
        <v>541</v>
      </c>
      <c r="C45" s="68" t="s">
        <v>52</v>
      </c>
      <c r="D45" s="61" t="s">
        <v>53</v>
      </c>
      <c r="E45" s="164" t="s">
        <v>54</v>
      </c>
      <c r="F45" s="349">
        <v>58.23</v>
      </c>
    </row>
    <row r="46" spans="1:6" x14ac:dyDescent="0.25">
      <c r="A46" s="19">
        <v>37</v>
      </c>
      <c r="B46" s="67">
        <v>474</v>
      </c>
      <c r="C46" s="68" t="s">
        <v>115</v>
      </c>
      <c r="D46" s="61" t="s">
        <v>116</v>
      </c>
      <c r="E46" s="164" t="s">
        <v>103</v>
      </c>
      <c r="F46" s="349">
        <v>58.23</v>
      </c>
    </row>
    <row r="47" spans="1:6" x14ac:dyDescent="0.25">
      <c r="A47" s="19">
        <v>39</v>
      </c>
      <c r="B47" s="67">
        <v>251</v>
      </c>
      <c r="C47" s="126" t="s">
        <v>235</v>
      </c>
      <c r="D47" s="108" t="s">
        <v>236</v>
      </c>
      <c r="E47" s="17" t="s">
        <v>223</v>
      </c>
      <c r="F47" s="349">
        <v>58.27</v>
      </c>
    </row>
    <row r="48" spans="1:6" ht="14.25" customHeight="1" x14ac:dyDescent="0.25">
      <c r="A48" s="19">
        <v>39</v>
      </c>
      <c r="B48" s="167">
        <v>63</v>
      </c>
      <c r="C48" s="168" t="s">
        <v>344</v>
      </c>
      <c r="D48" s="169" t="s">
        <v>345</v>
      </c>
      <c r="E48" s="17" t="s">
        <v>337</v>
      </c>
      <c r="F48" s="349">
        <v>58.27</v>
      </c>
    </row>
    <row r="49" spans="1:6" x14ac:dyDescent="0.25">
      <c r="A49" s="19">
        <v>41</v>
      </c>
      <c r="B49" s="67">
        <v>252</v>
      </c>
      <c r="C49" s="126" t="s">
        <v>233</v>
      </c>
      <c r="D49" s="108" t="s">
        <v>234</v>
      </c>
      <c r="E49" s="17" t="s">
        <v>223</v>
      </c>
      <c r="F49" s="350">
        <v>58.3</v>
      </c>
    </row>
    <row r="50" spans="1:6" x14ac:dyDescent="0.25">
      <c r="A50" s="19">
        <v>42</v>
      </c>
      <c r="B50" s="67">
        <v>160</v>
      </c>
      <c r="C50" s="68" t="s">
        <v>300</v>
      </c>
      <c r="D50" s="61">
        <v>2007</v>
      </c>
      <c r="E50" s="164" t="s">
        <v>298</v>
      </c>
      <c r="F50" s="349">
        <v>58.39</v>
      </c>
    </row>
    <row r="51" spans="1:6" x14ac:dyDescent="0.25">
      <c r="A51" s="19">
        <v>42</v>
      </c>
      <c r="B51" s="67">
        <v>183</v>
      </c>
      <c r="C51" s="68" t="s">
        <v>289</v>
      </c>
      <c r="D51" s="61" t="s">
        <v>287</v>
      </c>
      <c r="E51" s="164" t="s">
        <v>274</v>
      </c>
      <c r="F51" s="349">
        <v>58.39</v>
      </c>
    </row>
    <row r="52" spans="1:6" x14ac:dyDescent="0.25">
      <c r="A52" s="19">
        <v>44</v>
      </c>
      <c r="B52" s="186">
        <v>323</v>
      </c>
      <c r="C52" s="151" t="s">
        <v>206</v>
      </c>
      <c r="D52" s="187">
        <v>2007</v>
      </c>
      <c r="E52" s="151" t="s">
        <v>33</v>
      </c>
      <c r="F52" s="349">
        <v>59.04</v>
      </c>
    </row>
    <row r="53" spans="1:6" x14ac:dyDescent="0.25">
      <c r="A53" s="19">
        <v>45</v>
      </c>
      <c r="B53" s="167">
        <v>67</v>
      </c>
      <c r="C53" s="168" t="s">
        <v>336</v>
      </c>
      <c r="D53" s="169" t="s">
        <v>202</v>
      </c>
      <c r="E53" s="17" t="s">
        <v>337</v>
      </c>
      <c r="F53" s="349">
        <v>59.47</v>
      </c>
    </row>
    <row r="54" spans="1:6" x14ac:dyDescent="0.25">
      <c r="A54" s="19">
        <v>46</v>
      </c>
      <c r="B54" s="67">
        <v>513</v>
      </c>
      <c r="C54" s="68" t="s">
        <v>79</v>
      </c>
      <c r="D54" s="61">
        <v>2006</v>
      </c>
      <c r="E54" s="164" t="s">
        <v>80</v>
      </c>
      <c r="F54" s="353">
        <v>6.9479166666666658E-4</v>
      </c>
    </row>
    <row r="55" spans="1:6" x14ac:dyDescent="0.25">
      <c r="A55" s="19">
        <v>47</v>
      </c>
      <c r="B55" s="67">
        <v>477</v>
      </c>
      <c r="C55" s="68" t="s">
        <v>112</v>
      </c>
      <c r="D55" s="61" t="s">
        <v>113</v>
      </c>
      <c r="E55" s="17" t="s">
        <v>103</v>
      </c>
      <c r="F55" s="353">
        <v>6.957175925925925E-4</v>
      </c>
    </row>
    <row r="56" spans="1:6" x14ac:dyDescent="0.25">
      <c r="A56" s="19">
        <v>48</v>
      </c>
      <c r="B56" s="67">
        <v>523</v>
      </c>
      <c r="C56" s="68" t="s">
        <v>411</v>
      </c>
      <c r="D56" s="61">
        <v>2006</v>
      </c>
      <c r="E56" s="17" t="s">
        <v>409</v>
      </c>
      <c r="F56" s="353">
        <v>7.0023148148148147E-4</v>
      </c>
    </row>
    <row r="57" spans="1:6" x14ac:dyDescent="0.25">
      <c r="A57" s="19">
        <v>49</v>
      </c>
      <c r="B57" s="67">
        <v>581</v>
      </c>
      <c r="C57" s="68" t="s">
        <v>36</v>
      </c>
      <c r="D57" s="61" t="s">
        <v>37</v>
      </c>
      <c r="E57" s="164" t="s">
        <v>33</v>
      </c>
      <c r="F57" s="353">
        <v>7.0613425925925922E-4</v>
      </c>
    </row>
    <row r="58" spans="1:6" x14ac:dyDescent="0.25">
      <c r="A58" s="19">
        <v>49</v>
      </c>
      <c r="B58" s="67">
        <v>105</v>
      </c>
      <c r="C58" s="68" t="s">
        <v>329</v>
      </c>
      <c r="D58" s="165" t="s">
        <v>467</v>
      </c>
      <c r="E58" s="17" t="s">
        <v>309</v>
      </c>
      <c r="F58" s="353">
        <v>7.0613425925925922E-4</v>
      </c>
    </row>
    <row r="59" spans="1:6" x14ac:dyDescent="0.25">
      <c r="A59" s="19">
        <v>51</v>
      </c>
      <c r="B59" s="67">
        <v>128</v>
      </c>
      <c r="C59" s="68" t="s">
        <v>315</v>
      </c>
      <c r="D59" s="165" t="s">
        <v>450</v>
      </c>
      <c r="E59" s="17" t="s">
        <v>309</v>
      </c>
      <c r="F59" s="353">
        <v>7.0787037037037042E-4</v>
      </c>
    </row>
    <row r="60" spans="1:6" x14ac:dyDescent="0.25">
      <c r="A60" s="19">
        <v>52</v>
      </c>
      <c r="B60" s="67">
        <v>417</v>
      </c>
      <c r="C60" s="68" t="s">
        <v>141</v>
      </c>
      <c r="D60" s="108" t="s">
        <v>142</v>
      </c>
      <c r="E60" s="164" t="s">
        <v>138</v>
      </c>
      <c r="F60" s="353">
        <v>7.1261574074074077E-4</v>
      </c>
    </row>
    <row r="61" spans="1:6" x14ac:dyDescent="0.25">
      <c r="A61" s="19">
        <v>53</v>
      </c>
      <c r="B61" s="67">
        <v>193</v>
      </c>
      <c r="C61" s="68" t="s">
        <v>278</v>
      </c>
      <c r="D61" s="61" t="s">
        <v>137</v>
      </c>
      <c r="E61" s="17" t="s">
        <v>274</v>
      </c>
      <c r="F61" s="353">
        <v>7.1423611111111113E-4</v>
      </c>
    </row>
    <row r="62" spans="1:6" x14ac:dyDescent="0.25">
      <c r="A62" s="19">
        <v>54</v>
      </c>
      <c r="B62" s="67">
        <v>584</v>
      </c>
      <c r="C62" s="68" t="s">
        <v>31</v>
      </c>
      <c r="D62" s="61" t="s">
        <v>32</v>
      </c>
      <c r="E62" s="164" t="s">
        <v>33</v>
      </c>
      <c r="F62" s="353">
        <v>7.1597222222222212E-4</v>
      </c>
    </row>
    <row r="63" spans="1:6" x14ac:dyDescent="0.25">
      <c r="A63" s="19">
        <v>55</v>
      </c>
      <c r="B63" s="130">
        <v>222</v>
      </c>
      <c r="C63" s="131" t="s">
        <v>268</v>
      </c>
      <c r="D63" s="132">
        <v>2007</v>
      </c>
      <c r="E63" s="164" t="s">
        <v>261</v>
      </c>
      <c r="F63" s="353">
        <v>7.2060185185185194E-4</v>
      </c>
    </row>
    <row r="64" spans="1:6" x14ac:dyDescent="0.25">
      <c r="A64" s="19">
        <v>56</v>
      </c>
      <c r="B64" s="155">
        <v>320</v>
      </c>
      <c r="C64" s="151" t="s">
        <v>209</v>
      </c>
      <c r="D64" s="156">
        <v>2008</v>
      </c>
      <c r="E64" s="151" t="s">
        <v>33</v>
      </c>
      <c r="F64" s="353">
        <v>7.2280092592592589E-4</v>
      </c>
    </row>
    <row r="65" spans="1:6" x14ac:dyDescent="0.25">
      <c r="A65" s="19">
        <v>57</v>
      </c>
      <c r="B65" s="67">
        <v>582</v>
      </c>
      <c r="C65" s="68" t="s">
        <v>34</v>
      </c>
      <c r="D65" s="61" t="s">
        <v>35</v>
      </c>
      <c r="E65" s="164" t="s">
        <v>33</v>
      </c>
      <c r="F65" s="353">
        <v>7.2731481481481475E-4</v>
      </c>
    </row>
    <row r="66" spans="1:6" x14ac:dyDescent="0.25">
      <c r="A66" s="19">
        <v>58</v>
      </c>
      <c r="B66" s="67">
        <v>480</v>
      </c>
      <c r="C66" s="68" t="s">
        <v>110</v>
      </c>
      <c r="D66" s="61" t="s">
        <v>109</v>
      </c>
      <c r="E66" s="17" t="s">
        <v>103</v>
      </c>
      <c r="F66" s="353">
        <v>7.3275462962962964E-4</v>
      </c>
    </row>
    <row r="67" spans="1:6" x14ac:dyDescent="0.25">
      <c r="A67" s="19">
        <v>59</v>
      </c>
      <c r="B67" s="67">
        <v>248</v>
      </c>
      <c r="C67" s="126" t="s">
        <v>241</v>
      </c>
      <c r="D67" s="108" t="s">
        <v>242</v>
      </c>
      <c r="E67" s="17" t="s">
        <v>223</v>
      </c>
      <c r="F67" s="353">
        <v>7.4027777777777774E-4</v>
      </c>
    </row>
    <row r="68" spans="1:6" x14ac:dyDescent="0.25">
      <c r="A68" s="19">
        <v>60</v>
      </c>
      <c r="B68" s="67">
        <v>481</v>
      </c>
      <c r="C68" s="68" t="s">
        <v>108</v>
      </c>
      <c r="D68" s="61" t="s">
        <v>109</v>
      </c>
      <c r="E68" s="17" t="s">
        <v>103</v>
      </c>
      <c r="F68" s="353">
        <v>7.4050925925925933E-4</v>
      </c>
    </row>
    <row r="69" spans="1:6" x14ac:dyDescent="0.25">
      <c r="A69" s="19">
        <v>61</v>
      </c>
      <c r="B69" s="143">
        <v>412</v>
      </c>
      <c r="C69" s="17" t="s">
        <v>504</v>
      </c>
      <c r="D69" s="180">
        <v>38806</v>
      </c>
      <c r="E69" s="17" t="s">
        <v>506</v>
      </c>
      <c r="F69" s="353">
        <v>7.4166666666666662E-4</v>
      </c>
    </row>
    <row r="70" spans="1:6" x14ac:dyDescent="0.25">
      <c r="A70" s="19">
        <v>62</v>
      </c>
      <c r="B70" s="167">
        <v>66</v>
      </c>
      <c r="C70" s="168" t="s">
        <v>338</v>
      </c>
      <c r="D70" s="169" t="s">
        <v>339</v>
      </c>
      <c r="E70" s="17" t="s">
        <v>337</v>
      </c>
      <c r="F70" s="353">
        <v>7.53125E-4</v>
      </c>
    </row>
    <row r="71" spans="1:6" x14ac:dyDescent="0.25">
      <c r="A71" s="19">
        <v>63</v>
      </c>
      <c r="B71" s="67">
        <v>181</v>
      </c>
      <c r="C71" s="68" t="s">
        <v>291</v>
      </c>
      <c r="D71" s="61" t="s">
        <v>287</v>
      </c>
      <c r="E71" s="164" t="s">
        <v>274</v>
      </c>
      <c r="F71" s="353">
        <v>7.6215277777777772E-4</v>
      </c>
    </row>
    <row r="72" spans="1:6" x14ac:dyDescent="0.25">
      <c r="A72" s="19">
        <v>64</v>
      </c>
      <c r="B72" s="67">
        <v>182</v>
      </c>
      <c r="C72" s="68" t="s">
        <v>290</v>
      </c>
      <c r="D72" s="61" t="s">
        <v>287</v>
      </c>
      <c r="E72" s="164" t="s">
        <v>274</v>
      </c>
      <c r="F72" s="353">
        <v>7.874999999999999E-4</v>
      </c>
    </row>
    <row r="73" spans="1:6" x14ac:dyDescent="0.25">
      <c r="A73" s="19">
        <v>65</v>
      </c>
      <c r="B73" s="67">
        <v>433</v>
      </c>
      <c r="C73" s="68" t="s">
        <v>434</v>
      </c>
      <c r="D73" s="165" t="s">
        <v>435</v>
      </c>
      <c r="E73" s="17" t="s">
        <v>419</v>
      </c>
      <c r="F73" s="353">
        <v>7.9293981481481479E-4</v>
      </c>
    </row>
    <row r="74" spans="1:6" x14ac:dyDescent="0.25">
      <c r="A74" s="19">
        <v>66</v>
      </c>
      <c r="B74" s="67">
        <v>538</v>
      </c>
      <c r="C74" s="68" t="s">
        <v>57</v>
      </c>
      <c r="D74" s="61" t="s">
        <v>58</v>
      </c>
      <c r="E74" s="164" t="s">
        <v>54</v>
      </c>
      <c r="F74" s="352" t="s">
        <v>507</v>
      </c>
    </row>
  </sheetData>
  <sortState ref="B9:F87">
    <sortCondition ref="F9:F87"/>
  </sortState>
  <mergeCells count="5">
    <mergeCell ref="C7:F7"/>
    <mergeCell ref="A1:F1"/>
    <mergeCell ref="A2:F2"/>
    <mergeCell ref="A3:F3"/>
    <mergeCell ref="C6:F6"/>
  </mergeCells>
  <pageMargins left="0.70866141732283472" right="0.70866141732283472" top="0.15748031496062992" bottom="0.15748031496062992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6" workbookViewId="0">
      <selection activeCell="H17" sqref="H17"/>
    </sheetView>
  </sheetViews>
  <sheetFormatPr defaultRowHeight="15" x14ac:dyDescent="0.25"/>
  <cols>
    <col min="1" max="1" width="6.140625" style="3" customWidth="1"/>
    <col min="2" max="2" width="6.140625" style="28" customWidth="1"/>
    <col min="3" max="3" width="22.7109375" style="3" customWidth="1"/>
    <col min="4" max="4" width="11.28515625" style="3" bestFit="1" customWidth="1"/>
    <col min="5" max="5" width="17.140625" style="3" customWidth="1"/>
    <col min="6" max="6" width="13" style="3" customWidth="1"/>
    <col min="7" max="7" width="10.85546875" style="3" customWidth="1"/>
    <col min="8" max="16384" width="9.140625" style="3"/>
  </cols>
  <sheetData>
    <row r="1" spans="1:17" ht="20.25" customHeight="1" x14ac:dyDescent="0.3">
      <c r="A1" s="415" t="s">
        <v>0</v>
      </c>
      <c r="B1" s="415"/>
      <c r="C1" s="415"/>
      <c r="D1" s="415"/>
      <c r="E1" s="415"/>
      <c r="F1" s="415"/>
      <c r="G1" s="1"/>
      <c r="H1" s="1"/>
      <c r="I1" s="1"/>
      <c r="J1" s="2"/>
    </row>
    <row r="2" spans="1:17" ht="20.25" customHeight="1" x14ac:dyDescent="0.3">
      <c r="A2" s="415" t="s">
        <v>1</v>
      </c>
      <c r="B2" s="415"/>
      <c r="C2" s="415"/>
      <c r="D2" s="415"/>
      <c r="E2" s="415"/>
      <c r="F2" s="415"/>
      <c r="G2" s="1"/>
      <c r="H2" s="1"/>
      <c r="I2" s="1"/>
      <c r="J2" s="2"/>
    </row>
    <row r="3" spans="1:17" ht="20.25" customHeight="1" x14ac:dyDescent="0.3">
      <c r="A3" s="416" t="s">
        <v>487</v>
      </c>
      <c r="B3" s="416"/>
      <c r="C3" s="416"/>
      <c r="D3" s="416"/>
      <c r="E3" s="416"/>
      <c r="F3" s="416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A4" s="5"/>
      <c r="B4" s="6"/>
      <c r="C4" s="7" t="s">
        <v>2</v>
      </c>
      <c r="D4" s="8"/>
      <c r="E4" s="8"/>
      <c r="F4" s="325"/>
      <c r="G4" s="10"/>
    </row>
    <row r="5" spans="1:17" ht="15.75" x14ac:dyDescent="0.25">
      <c r="A5" s="5"/>
      <c r="B5" s="6"/>
      <c r="C5" s="7" t="s">
        <v>3</v>
      </c>
      <c r="D5" s="8"/>
      <c r="E5" s="8"/>
      <c r="F5" s="8"/>
    </row>
    <row r="6" spans="1:17" ht="20.25" customHeight="1" x14ac:dyDescent="0.3">
      <c r="A6" s="5"/>
      <c r="B6" s="6"/>
      <c r="C6" s="417" t="s">
        <v>23</v>
      </c>
      <c r="D6" s="417"/>
      <c r="E6" s="417"/>
      <c r="F6" s="417"/>
      <c r="G6" s="8"/>
    </row>
    <row r="7" spans="1:17" ht="20.25" customHeight="1" x14ac:dyDescent="0.3">
      <c r="A7" s="5"/>
      <c r="B7" s="6"/>
      <c r="C7" s="418" t="s">
        <v>26</v>
      </c>
      <c r="D7" s="418"/>
      <c r="E7" s="418"/>
      <c r="F7" s="418"/>
      <c r="G7" s="11"/>
      <c r="H7" s="11"/>
    </row>
    <row r="8" spans="1:17" x14ac:dyDescent="0.25">
      <c r="A8" s="12" t="s">
        <v>11</v>
      </c>
      <c r="B8" s="12" t="s">
        <v>5</v>
      </c>
      <c r="C8" s="13" t="s">
        <v>6</v>
      </c>
      <c r="D8" s="14" t="s">
        <v>7</v>
      </c>
      <c r="E8" s="14" t="s">
        <v>8</v>
      </c>
      <c r="F8" s="15" t="s">
        <v>21</v>
      </c>
    </row>
    <row r="9" spans="1:17" x14ac:dyDescent="0.25">
      <c r="A9" s="16">
        <v>1</v>
      </c>
      <c r="B9" s="67">
        <v>566</v>
      </c>
      <c r="C9" s="68" t="s">
        <v>44</v>
      </c>
      <c r="D9" s="61">
        <v>2006</v>
      </c>
      <c r="E9" s="66" t="s">
        <v>45</v>
      </c>
      <c r="F9" s="189">
        <v>1.3565972222222224E-3</v>
      </c>
    </row>
    <row r="10" spans="1:17" x14ac:dyDescent="0.25">
      <c r="A10" s="19">
        <v>2</v>
      </c>
      <c r="B10" s="67">
        <v>133</v>
      </c>
      <c r="C10" s="68" t="s">
        <v>312</v>
      </c>
      <c r="D10" s="165" t="s">
        <v>466</v>
      </c>
      <c r="E10" s="71" t="s">
        <v>309</v>
      </c>
      <c r="F10" s="189">
        <v>1.3710648148148148E-3</v>
      </c>
    </row>
    <row r="11" spans="1:17" x14ac:dyDescent="0.25">
      <c r="A11" s="19">
        <v>3</v>
      </c>
      <c r="B11" s="78">
        <v>504</v>
      </c>
      <c r="C11" s="79" t="s">
        <v>83</v>
      </c>
      <c r="D11" s="166" t="s">
        <v>111</v>
      </c>
      <c r="E11" s="71" t="s">
        <v>48</v>
      </c>
      <c r="F11" s="189">
        <v>1.3918981481481482E-3</v>
      </c>
    </row>
    <row r="12" spans="1:17" x14ac:dyDescent="0.25">
      <c r="A12" s="16">
        <v>4</v>
      </c>
      <c r="B12" s="67">
        <v>245</v>
      </c>
      <c r="C12" s="126" t="s">
        <v>245</v>
      </c>
      <c r="D12" s="108" t="s">
        <v>246</v>
      </c>
      <c r="E12" s="66" t="s">
        <v>223</v>
      </c>
      <c r="F12" s="193">
        <v>1.4254629629629628E-3</v>
      </c>
    </row>
    <row r="13" spans="1:17" x14ac:dyDescent="0.25">
      <c r="A13" s="19">
        <v>5</v>
      </c>
      <c r="B13" s="84">
        <v>525</v>
      </c>
      <c r="C13" s="85" t="s">
        <v>408</v>
      </c>
      <c r="D13" s="86">
        <v>2006</v>
      </c>
      <c r="E13" s="66" t="s">
        <v>409</v>
      </c>
      <c r="F13" s="189">
        <v>1.4291666666666665E-3</v>
      </c>
    </row>
    <row r="14" spans="1:17" x14ac:dyDescent="0.25">
      <c r="A14" s="19">
        <v>6</v>
      </c>
      <c r="B14" s="67">
        <v>132</v>
      </c>
      <c r="C14" s="68" t="s">
        <v>311</v>
      </c>
      <c r="D14" s="165" t="s">
        <v>465</v>
      </c>
      <c r="E14" s="71" t="s">
        <v>309</v>
      </c>
      <c r="F14" s="189">
        <v>1.4609953703703703E-3</v>
      </c>
    </row>
    <row r="15" spans="1:17" x14ac:dyDescent="0.25">
      <c r="A15" s="16">
        <v>7</v>
      </c>
      <c r="B15" s="130">
        <v>223</v>
      </c>
      <c r="C15" s="131" t="s">
        <v>267</v>
      </c>
      <c r="D15" s="132">
        <v>2006</v>
      </c>
      <c r="E15" s="66" t="s">
        <v>261</v>
      </c>
      <c r="F15" s="189">
        <v>1.4643518518518519E-3</v>
      </c>
    </row>
    <row r="16" spans="1:17" x14ac:dyDescent="0.25">
      <c r="A16" s="19">
        <v>8</v>
      </c>
      <c r="B16" s="78">
        <v>541</v>
      </c>
      <c r="C16" s="79" t="s">
        <v>52</v>
      </c>
      <c r="D16" s="80" t="s">
        <v>53</v>
      </c>
      <c r="E16" s="71" t="s">
        <v>54</v>
      </c>
      <c r="F16" s="189">
        <v>1.4675925925925926E-3</v>
      </c>
    </row>
    <row r="17" spans="1:6" x14ac:dyDescent="0.25">
      <c r="A17" s="19">
        <v>9</v>
      </c>
      <c r="B17" s="78">
        <v>250</v>
      </c>
      <c r="C17" s="128" t="s">
        <v>237</v>
      </c>
      <c r="D17" s="127" t="s">
        <v>238</v>
      </c>
      <c r="E17" s="66" t="s">
        <v>223</v>
      </c>
      <c r="F17" s="189">
        <v>1.4689814814814817E-3</v>
      </c>
    </row>
    <row r="18" spans="1:6" x14ac:dyDescent="0.25">
      <c r="A18" s="16">
        <v>10</v>
      </c>
      <c r="B18" s="78">
        <v>184</v>
      </c>
      <c r="C18" s="79" t="s">
        <v>288</v>
      </c>
      <c r="D18" s="80" t="s">
        <v>287</v>
      </c>
      <c r="E18" s="66" t="s">
        <v>274</v>
      </c>
      <c r="F18" s="189">
        <v>1.4818287037037037E-3</v>
      </c>
    </row>
    <row r="19" spans="1:6" x14ac:dyDescent="0.25">
      <c r="A19" s="19">
        <v>11</v>
      </c>
      <c r="B19" s="67">
        <v>366</v>
      </c>
      <c r="C19" s="68" t="s">
        <v>184</v>
      </c>
      <c r="D19" s="165" t="s">
        <v>446</v>
      </c>
      <c r="E19" s="66" t="s">
        <v>176</v>
      </c>
      <c r="F19" s="189">
        <v>1.4842592592592592E-3</v>
      </c>
    </row>
    <row r="20" spans="1:6" x14ac:dyDescent="0.25">
      <c r="A20" s="19">
        <v>12</v>
      </c>
      <c r="B20" s="67">
        <v>483</v>
      </c>
      <c r="C20" s="68" t="s">
        <v>106</v>
      </c>
      <c r="D20" s="61" t="s">
        <v>107</v>
      </c>
      <c r="E20" s="71" t="s">
        <v>103</v>
      </c>
      <c r="F20" s="189">
        <v>1.504976851851852E-3</v>
      </c>
    </row>
    <row r="21" spans="1:6" x14ac:dyDescent="0.25">
      <c r="A21" s="16">
        <v>13</v>
      </c>
      <c r="B21" s="67">
        <v>100</v>
      </c>
      <c r="C21" s="17" t="s">
        <v>328</v>
      </c>
      <c r="D21" s="61">
        <v>2006</v>
      </c>
      <c r="E21" s="17" t="s">
        <v>326</v>
      </c>
      <c r="F21" s="189">
        <v>1.5247685185185188E-3</v>
      </c>
    </row>
    <row r="22" spans="1:6" x14ac:dyDescent="0.25">
      <c r="A22" s="19">
        <v>14</v>
      </c>
      <c r="B22" s="67">
        <v>415</v>
      </c>
      <c r="C22" s="68" t="s">
        <v>145</v>
      </c>
      <c r="D22" s="108" t="s">
        <v>146</v>
      </c>
      <c r="E22" s="66" t="s">
        <v>138</v>
      </c>
      <c r="F22" s="189">
        <v>1.535648148148148E-3</v>
      </c>
    </row>
    <row r="23" spans="1:6" x14ac:dyDescent="0.25">
      <c r="A23" s="19">
        <v>15</v>
      </c>
      <c r="B23" s="170">
        <v>369</v>
      </c>
      <c r="C23" s="85" t="s">
        <v>181</v>
      </c>
      <c r="D23" s="184" t="s">
        <v>443</v>
      </c>
      <c r="E23" s="66" t="s">
        <v>176</v>
      </c>
      <c r="F23" s="189">
        <v>1.5378472222222223E-3</v>
      </c>
    </row>
    <row r="24" spans="1:6" x14ac:dyDescent="0.25">
      <c r="A24" s="16">
        <v>16</v>
      </c>
      <c r="B24" s="67">
        <v>258</v>
      </c>
      <c r="C24" s="68" t="s">
        <v>221</v>
      </c>
      <c r="D24" s="61" t="s">
        <v>222</v>
      </c>
      <c r="E24" s="66" t="s">
        <v>223</v>
      </c>
      <c r="F24" s="189">
        <v>1.5423611111111113E-3</v>
      </c>
    </row>
    <row r="25" spans="1:6" x14ac:dyDescent="0.25">
      <c r="A25" s="19">
        <v>17</v>
      </c>
      <c r="B25" s="67">
        <v>561</v>
      </c>
      <c r="C25" s="68" t="s">
        <v>399</v>
      </c>
      <c r="D25" s="61">
        <v>2007</v>
      </c>
      <c r="E25" s="188" t="s">
        <v>398</v>
      </c>
      <c r="F25" s="189">
        <v>1.5425925925925926E-3</v>
      </c>
    </row>
    <row r="26" spans="1:6" x14ac:dyDescent="0.25">
      <c r="A26" s="19">
        <v>18</v>
      </c>
      <c r="B26" s="67">
        <v>129</v>
      </c>
      <c r="C26" s="68" t="s">
        <v>314</v>
      </c>
      <c r="D26" s="165" t="s">
        <v>469</v>
      </c>
      <c r="E26" s="71" t="s">
        <v>309</v>
      </c>
      <c r="F26" s="189">
        <v>1.5476851851851851E-3</v>
      </c>
    </row>
    <row r="27" spans="1:6" x14ac:dyDescent="0.25">
      <c r="A27" s="16">
        <v>19</v>
      </c>
      <c r="B27" s="67">
        <v>563</v>
      </c>
      <c r="C27" s="68" t="s">
        <v>396</v>
      </c>
      <c r="D27" s="61">
        <v>2006</v>
      </c>
      <c r="E27" s="71" t="s">
        <v>391</v>
      </c>
      <c r="F27" s="189">
        <v>1.5541666666666666E-3</v>
      </c>
    </row>
    <row r="28" spans="1:6" x14ac:dyDescent="0.25">
      <c r="A28" s="19">
        <v>20</v>
      </c>
      <c r="B28" s="67">
        <v>105</v>
      </c>
      <c r="C28" s="68" t="s">
        <v>329</v>
      </c>
      <c r="D28" s="165" t="s">
        <v>467</v>
      </c>
      <c r="E28" s="66" t="s">
        <v>309</v>
      </c>
      <c r="F28" s="189">
        <v>1.5659722222222221E-3</v>
      </c>
    </row>
    <row r="29" spans="1:6" x14ac:dyDescent="0.25">
      <c r="A29" s="19">
        <v>21</v>
      </c>
      <c r="B29" s="170">
        <v>427</v>
      </c>
      <c r="C29" s="68" t="s">
        <v>436</v>
      </c>
      <c r="D29" s="165" t="s">
        <v>437</v>
      </c>
      <c r="E29" s="66" t="s">
        <v>419</v>
      </c>
      <c r="F29" s="189">
        <v>1.578009259259259E-3</v>
      </c>
    </row>
    <row r="30" spans="1:6" x14ac:dyDescent="0.25">
      <c r="A30" s="16">
        <v>22</v>
      </c>
      <c r="B30" s="84">
        <v>465</v>
      </c>
      <c r="C30" s="85" t="s">
        <v>118</v>
      </c>
      <c r="D30" s="86" t="s">
        <v>470</v>
      </c>
      <c r="E30" s="71" t="s">
        <v>117</v>
      </c>
      <c r="F30" s="189">
        <v>1.5913194444444445E-3</v>
      </c>
    </row>
    <row r="31" spans="1:6" x14ac:dyDescent="0.25">
      <c r="A31" s="19">
        <v>23</v>
      </c>
      <c r="B31" s="130">
        <v>222</v>
      </c>
      <c r="C31" s="131" t="s">
        <v>268</v>
      </c>
      <c r="D31" s="132">
        <v>2007</v>
      </c>
      <c r="E31" s="71" t="s">
        <v>261</v>
      </c>
      <c r="F31" s="189">
        <v>1.626388888888889E-3</v>
      </c>
    </row>
    <row r="32" spans="1:6" x14ac:dyDescent="0.25">
      <c r="A32" s="19">
        <v>24</v>
      </c>
      <c r="B32" s="354">
        <v>416</v>
      </c>
      <c r="C32" s="68" t="s">
        <v>143</v>
      </c>
      <c r="D32" s="108" t="s">
        <v>144</v>
      </c>
      <c r="E32" s="71" t="s">
        <v>138</v>
      </c>
      <c r="F32" s="189">
        <v>1.6427083333333335E-3</v>
      </c>
    </row>
    <row r="33" spans="1:6" x14ac:dyDescent="0.25">
      <c r="A33" s="16">
        <v>25</v>
      </c>
      <c r="B33" s="152">
        <v>521</v>
      </c>
      <c r="C33" s="153" t="s">
        <v>413</v>
      </c>
      <c r="D33" s="252" t="s">
        <v>468</v>
      </c>
      <c r="E33" s="185" t="s">
        <v>33</v>
      </c>
      <c r="F33" s="189">
        <v>1.6718749999999998E-3</v>
      </c>
    </row>
    <row r="34" spans="1:6" x14ac:dyDescent="0.25">
      <c r="A34" s="19">
        <v>26</v>
      </c>
      <c r="B34" s="67">
        <v>477</v>
      </c>
      <c r="C34" s="68" t="s">
        <v>112</v>
      </c>
      <c r="D34" s="61" t="s">
        <v>113</v>
      </c>
      <c r="E34" s="66" t="s">
        <v>103</v>
      </c>
      <c r="F34" s="189">
        <v>1.7329861111111111E-3</v>
      </c>
    </row>
    <row r="35" spans="1:6" x14ac:dyDescent="0.25">
      <c r="A35" s="19">
        <v>27</v>
      </c>
      <c r="B35" s="67">
        <v>407</v>
      </c>
      <c r="C35" s="68" t="s">
        <v>158</v>
      </c>
      <c r="D35" s="61">
        <v>2007</v>
      </c>
      <c r="E35" s="17" t="s">
        <v>153</v>
      </c>
      <c r="F35" s="189">
        <v>1.7410879629629627E-3</v>
      </c>
    </row>
    <row r="36" spans="1:6" x14ac:dyDescent="0.25">
      <c r="A36" s="16">
        <v>28</v>
      </c>
      <c r="B36" s="67">
        <v>408</v>
      </c>
      <c r="C36" s="68" t="s">
        <v>157</v>
      </c>
      <c r="D36" s="61">
        <v>2008</v>
      </c>
      <c r="E36" s="66" t="s">
        <v>153</v>
      </c>
      <c r="F36" s="189">
        <v>1.7686342592592591E-3</v>
      </c>
    </row>
    <row r="37" spans="1:6" x14ac:dyDescent="0.25">
      <c r="A37" s="19">
        <v>29</v>
      </c>
      <c r="B37" s="67">
        <v>13</v>
      </c>
      <c r="C37" s="68" t="s">
        <v>378</v>
      </c>
      <c r="D37" s="61" t="s">
        <v>287</v>
      </c>
      <c r="E37" s="164" t="s">
        <v>363</v>
      </c>
      <c r="F37" s="189">
        <v>1.7708333333333332E-3</v>
      </c>
    </row>
  </sheetData>
  <sortState ref="B9:F40">
    <sortCondition ref="F9:F40"/>
  </sortState>
  <mergeCells count="5">
    <mergeCell ref="C7:F7"/>
    <mergeCell ref="A1:F1"/>
    <mergeCell ref="A2:F2"/>
    <mergeCell ref="A3:F3"/>
    <mergeCell ref="C6:F6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49" workbookViewId="0">
      <selection activeCell="O19" sqref="O19"/>
    </sheetView>
  </sheetViews>
  <sheetFormatPr defaultRowHeight="15" x14ac:dyDescent="0.25"/>
  <cols>
    <col min="1" max="1" width="5.5703125" customWidth="1"/>
    <col min="2" max="2" width="6.5703125" customWidth="1"/>
    <col min="3" max="3" width="22.85546875" bestFit="1" customWidth="1"/>
    <col min="4" max="4" width="12" customWidth="1"/>
    <col min="5" max="5" width="17.7109375" customWidth="1"/>
    <col min="6" max="9" width="7.7109375" customWidth="1"/>
    <col min="10" max="10" width="7.7109375" style="336" customWidth="1"/>
  </cols>
  <sheetData>
    <row r="1" spans="1:17" ht="20.25" x14ac:dyDescent="0.3">
      <c r="A1" s="415" t="s">
        <v>0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7" ht="20.25" x14ac:dyDescent="0.3">
      <c r="A2" s="415" t="s">
        <v>1</v>
      </c>
      <c r="B2" s="415"/>
      <c r="C2" s="415"/>
      <c r="D2" s="415"/>
      <c r="E2" s="415"/>
      <c r="F2" s="415"/>
      <c r="G2" s="415"/>
      <c r="H2" s="415"/>
      <c r="I2" s="415"/>
      <c r="J2" s="415"/>
    </row>
    <row r="3" spans="1:17" ht="20.25" customHeight="1" x14ac:dyDescent="0.3">
      <c r="A3" s="419" t="s">
        <v>487</v>
      </c>
      <c r="B3" s="419"/>
      <c r="C3" s="419"/>
      <c r="D3" s="419"/>
      <c r="E3" s="419"/>
      <c r="F3" s="419"/>
      <c r="G3" s="419"/>
      <c r="H3" s="419"/>
      <c r="I3" s="419"/>
      <c r="J3" s="419"/>
      <c r="K3" s="29"/>
      <c r="L3" s="29"/>
      <c r="M3" s="29"/>
      <c r="N3" s="29"/>
      <c r="O3" s="29"/>
      <c r="P3" s="29"/>
      <c r="Q3" s="29"/>
    </row>
    <row r="4" spans="1:17" ht="15.75" x14ac:dyDescent="0.25">
      <c r="A4" s="30"/>
      <c r="B4" s="30"/>
      <c r="C4" s="32" t="s">
        <v>2</v>
      </c>
      <c r="D4" s="33"/>
      <c r="E4" s="33"/>
      <c r="F4" s="33"/>
      <c r="G4" s="33"/>
      <c r="H4" s="33"/>
      <c r="I4" s="33"/>
    </row>
    <row r="5" spans="1:17" ht="15.75" x14ac:dyDescent="0.25">
      <c r="A5" s="30"/>
      <c r="B5" s="30"/>
      <c r="C5" s="7" t="s">
        <v>3</v>
      </c>
      <c r="D5" s="33"/>
      <c r="E5" s="33"/>
      <c r="F5" s="33"/>
      <c r="G5" s="33"/>
      <c r="H5" s="33"/>
      <c r="I5" s="33"/>
    </row>
    <row r="6" spans="1:17" ht="20.25" x14ac:dyDescent="0.3">
      <c r="A6" s="30"/>
      <c r="B6" s="30"/>
      <c r="C6" s="420" t="s">
        <v>19</v>
      </c>
      <c r="D6" s="420"/>
      <c r="E6" s="420"/>
      <c r="F6" s="420"/>
      <c r="G6" s="420"/>
      <c r="H6" s="420"/>
      <c r="I6" s="420"/>
      <c r="J6" s="337"/>
    </row>
    <row r="7" spans="1:17" ht="21" customHeight="1" x14ac:dyDescent="0.3">
      <c r="A7" s="30"/>
      <c r="B7" s="30"/>
      <c r="C7" s="418" t="s">
        <v>473</v>
      </c>
      <c r="D7" s="418"/>
      <c r="E7" s="418"/>
      <c r="F7" s="418"/>
      <c r="G7" s="418"/>
      <c r="H7" s="418"/>
      <c r="I7" s="418"/>
      <c r="J7" s="338"/>
    </row>
    <row r="8" spans="1:17" x14ac:dyDescent="0.25">
      <c r="A8" s="35" t="s">
        <v>11</v>
      </c>
      <c r="B8" s="35" t="s">
        <v>5</v>
      </c>
      <c r="C8" s="36" t="s">
        <v>6</v>
      </c>
      <c r="D8" s="14" t="s">
        <v>7</v>
      </c>
      <c r="E8" s="14" t="s">
        <v>8</v>
      </c>
      <c r="F8" s="37" t="s">
        <v>13</v>
      </c>
      <c r="G8" s="37" t="s">
        <v>14</v>
      </c>
      <c r="H8" s="37" t="s">
        <v>15</v>
      </c>
      <c r="I8" s="37" t="s">
        <v>16</v>
      </c>
      <c r="J8" s="339" t="s">
        <v>17</v>
      </c>
    </row>
    <row r="9" spans="1:17" x14ac:dyDescent="0.25">
      <c r="A9" s="93">
        <v>1</v>
      </c>
      <c r="B9" s="214">
        <v>571</v>
      </c>
      <c r="C9" s="95" t="s">
        <v>393</v>
      </c>
      <c r="D9" s="102">
        <v>2006</v>
      </c>
      <c r="E9" s="194" t="s">
        <v>391</v>
      </c>
      <c r="F9" s="94">
        <v>4.51</v>
      </c>
      <c r="G9" s="94">
        <v>4.33</v>
      </c>
      <c r="H9" s="94">
        <v>4.41</v>
      </c>
      <c r="I9" s="94">
        <v>4.3099999999999996</v>
      </c>
      <c r="J9" s="315">
        <v>4.51</v>
      </c>
    </row>
    <row r="10" spans="1:17" x14ac:dyDescent="0.25">
      <c r="A10" s="81">
        <v>2</v>
      </c>
      <c r="B10" s="214">
        <v>565</v>
      </c>
      <c r="C10" s="95" t="s">
        <v>394</v>
      </c>
      <c r="D10" s="102">
        <v>2006</v>
      </c>
      <c r="E10" s="310" t="s">
        <v>391</v>
      </c>
      <c r="F10" s="94">
        <v>4.3499999999999996</v>
      </c>
      <c r="G10" s="94">
        <v>4.34</v>
      </c>
      <c r="H10" s="94">
        <v>4.4800000000000004</v>
      </c>
      <c r="I10" s="94">
        <v>4.41</v>
      </c>
      <c r="J10" s="315">
        <v>4.4800000000000004</v>
      </c>
    </row>
    <row r="11" spans="1:17" x14ac:dyDescent="0.25">
      <c r="A11" s="81">
        <v>3</v>
      </c>
      <c r="B11" s="122">
        <v>34</v>
      </c>
      <c r="C11" s="221" t="s">
        <v>351</v>
      </c>
      <c r="D11" s="382">
        <v>38779</v>
      </c>
      <c r="E11" s="194" t="s">
        <v>352</v>
      </c>
      <c r="F11" s="94">
        <v>4.08</v>
      </c>
      <c r="G11" s="94">
        <v>4.24</v>
      </c>
      <c r="H11" s="94">
        <v>4.1100000000000003</v>
      </c>
      <c r="I11" s="94">
        <v>4.29</v>
      </c>
      <c r="J11" s="315">
        <v>4.29</v>
      </c>
    </row>
    <row r="12" spans="1:17" x14ac:dyDescent="0.25">
      <c r="A12" s="93">
        <v>4</v>
      </c>
      <c r="B12" s="98">
        <v>460</v>
      </c>
      <c r="C12" s="95" t="s">
        <v>461</v>
      </c>
      <c r="D12" s="102" t="s">
        <v>134</v>
      </c>
      <c r="E12" s="200" t="s">
        <v>117</v>
      </c>
      <c r="F12" s="94">
        <v>3.76</v>
      </c>
      <c r="G12" s="94">
        <v>3.65</v>
      </c>
      <c r="H12" s="94">
        <v>4.08</v>
      </c>
      <c r="I12" s="94">
        <v>4.24</v>
      </c>
      <c r="J12" s="315">
        <v>4.24</v>
      </c>
    </row>
    <row r="13" spans="1:17" x14ac:dyDescent="0.25">
      <c r="A13" s="81">
        <v>5</v>
      </c>
      <c r="B13" s="140">
        <v>397</v>
      </c>
      <c r="C13" s="112" t="s">
        <v>167</v>
      </c>
      <c r="D13" s="113" t="s">
        <v>168</v>
      </c>
      <c r="E13" s="234" t="s">
        <v>161</v>
      </c>
      <c r="F13" s="94">
        <v>3.93</v>
      </c>
      <c r="G13" s="94">
        <v>3.74</v>
      </c>
      <c r="H13" s="94">
        <v>4.21</v>
      </c>
      <c r="I13" s="94">
        <v>4.18</v>
      </c>
      <c r="J13" s="315">
        <v>4.21</v>
      </c>
    </row>
    <row r="14" spans="1:17" x14ac:dyDescent="0.25">
      <c r="A14" s="81">
        <v>6</v>
      </c>
      <c r="B14" s="98">
        <v>461</v>
      </c>
      <c r="C14" s="95" t="s">
        <v>123</v>
      </c>
      <c r="D14" s="102" t="s">
        <v>124</v>
      </c>
      <c r="E14" s="97" t="s">
        <v>117</v>
      </c>
      <c r="F14" s="94" t="s">
        <v>493</v>
      </c>
      <c r="G14" s="94">
        <v>3.89</v>
      </c>
      <c r="H14" s="94">
        <v>3.95</v>
      </c>
      <c r="I14" s="94">
        <v>4.17</v>
      </c>
      <c r="J14" s="315">
        <v>4.17</v>
      </c>
    </row>
    <row r="15" spans="1:17" x14ac:dyDescent="0.25">
      <c r="A15" s="93">
        <v>7</v>
      </c>
      <c r="B15" s="224">
        <v>597</v>
      </c>
      <c r="C15" s="225" t="s">
        <v>382</v>
      </c>
      <c r="D15" s="226" t="s">
        <v>383</v>
      </c>
      <c r="E15" s="137" t="s">
        <v>384</v>
      </c>
      <c r="F15" s="94">
        <v>3.98</v>
      </c>
      <c r="G15" s="94">
        <v>4.0999999999999996</v>
      </c>
      <c r="H15" s="94">
        <v>4.0999999999999996</v>
      </c>
      <c r="I15" s="94">
        <v>3.93</v>
      </c>
      <c r="J15" s="315">
        <v>4.0999999999999996</v>
      </c>
    </row>
    <row r="16" spans="1:17" x14ac:dyDescent="0.25">
      <c r="A16" s="81">
        <v>8</v>
      </c>
      <c r="B16" s="98">
        <v>464</v>
      </c>
      <c r="C16" s="95" t="s">
        <v>119</v>
      </c>
      <c r="D16" s="102" t="s">
        <v>120</v>
      </c>
      <c r="E16" s="194" t="s">
        <v>117</v>
      </c>
      <c r="F16" s="340" t="s">
        <v>503</v>
      </c>
      <c r="G16" s="94">
        <v>3.9</v>
      </c>
      <c r="H16" s="94">
        <v>4.09</v>
      </c>
      <c r="I16" s="94">
        <v>4.05</v>
      </c>
      <c r="J16" s="315">
        <v>4.09</v>
      </c>
    </row>
    <row r="17" spans="1:10" x14ac:dyDescent="0.25">
      <c r="A17" s="81">
        <v>9</v>
      </c>
      <c r="B17" s="327">
        <v>232</v>
      </c>
      <c r="C17" s="328" t="s">
        <v>255</v>
      </c>
      <c r="D17" s="333" t="s">
        <v>256</v>
      </c>
      <c r="E17" s="194" t="s">
        <v>257</v>
      </c>
      <c r="F17" s="94">
        <v>4.05</v>
      </c>
      <c r="G17" s="94">
        <v>3.93</v>
      </c>
      <c r="H17" s="94">
        <v>4.0599999999999996</v>
      </c>
      <c r="I17" s="94">
        <v>4</v>
      </c>
      <c r="J17" s="315">
        <v>4.0599999999999996</v>
      </c>
    </row>
    <row r="18" spans="1:10" x14ac:dyDescent="0.25">
      <c r="A18" s="93">
        <v>10</v>
      </c>
      <c r="B18" s="98">
        <v>363</v>
      </c>
      <c r="C18" s="95" t="s">
        <v>187</v>
      </c>
      <c r="D18" s="206" t="s">
        <v>445</v>
      </c>
      <c r="E18" s="137" t="s">
        <v>176</v>
      </c>
      <c r="F18" s="94" t="s">
        <v>493</v>
      </c>
      <c r="G18" s="94" t="s">
        <v>493</v>
      </c>
      <c r="H18" s="94">
        <v>3.77</v>
      </c>
      <c r="I18" s="94">
        <v>4.0599999999999996</v>
      </c>
      <c r="J18" s="315">
        <v>4.0599999999999996</v>
      </c>
    </row>
    <row r="19" spans="1:10" x14ac:dyDescent="0.25">
      <c r="A19" s="81">
        <v>11</v>
      </c>
      <c r="B19" s="98">
        <v>462</v>
      </c>
      <c r="C19" s="95" t="s">
        <v>462</v>
      </c>
      <c r="D19" s="102" t="s">
        <v>125</v>
      </c>
      <c r="E19" s="105" t="s">
        <v>117</v>
      </c>
      <c r="F19" s="94">
        <v>3.95</v>
      </c>
      <c r="G19" s="94">
        <v>3.88</v>
      </c>
      <c r="H19" s="94">
        <v>3.77</v>
      </c>
      <c r="I19" s="94">
        <v>4.03</v>
      </c>
      <c r="J19" s="315">
        <v>4.03</v>
      </c>
    </row>
    <row r="20" spans="1:10" x14ac:dyDescent="0.25">
      <c r="A20" s="81">
        <v>12</v>
      </c>
      <c r="B20" s="98">
        <v>398</v>
      </c>
      <c r="C20" s="95" t="s">
        <v>165</v>
      </c>
      <c r="D20" s="102" t="s">
        <v>166</v>
      </c>
      <c r="E20" s="245" t="s">
        <v>161</v>
      </c>
      <c r="F20" s="94">
        <v>4.03</v>
      </c>
      <c r="G20" s="94">
        <v>3.83</v>
      </c>
      <c r="H20" s="94">
        <v>3.76</v>
      </c>
      <c r="I20" s="94">
        <v>3.79</v>
      </c>
      <c r="J20" s="315">
        <v>4.03</v>
      </c>
    </row>
    <row r="21" spans="1:10" x14ac:dyDescent="0.25">
      <c r="A21" s="93">
        <v>13</v>
      </c>
      <c r="B21" s="195">
        <v>485</v>
      </c>
      <c r="C21" s="196" t="s">
        <v>420</v>
      </c>
      <c r="D21" s="383">
        <v>38735</v>
      </c>
      <c r="E21" s="207" t="s">
        <v>419</v>
      </c>
      <c r="F21" s="94">
        <v>3.85</v>
      </c>
      <c r="G21" s="94">
        <v>3.74</v>
      </c>
      <c r="H21" s="94">
        <v>4.01</v>
      </c>
      <c r="I21" s="94">
        <v>3.38</v>
      </c>
      <c r="J21" s="315">
        <v>4.01</v>
      </c>
    </row>
    <row r="22" spans="1:10" x14ac:dyDescent="0.25">
      <c r="A22" s="81">
        <v>14</v>
      </c>
      <c r="B22" s="98">
        <v>120</v>
      </c>
      <c r="C22" s="288" t="s">
        <v>322</v>
      </c>
      <c r="D22" s="206" t="s">
        <v>451</v>
      </c>
      <c r="E22" s="194" t="s">
        <v>321</v>
      </c>
      <c r="F22" s="94">
        <v>3.99</v>
      </c>
      <c r="G22" s="94">
        <v>3.7</v>
      </c>
      <c r="H22" s="94">
        <v>3.74</v>
      </c>
      <c r="I22" s="94">
        <v>3.77</v>
      </c>
      <c r="J22" s="315">
        <v>3.99</v>
      </c>
    </row>
    <row r="23" spans="1:10" x14ac:dyDescent="0.25">
      <c r="A23" s="81">
        <v>15</v>
      </c>
      <c r="B23" s="98">
        <v>394</v>
      </c>
      <c r="C23" s="95" t="s">
        <v>170</v>
      </c>
      <c r="D23" s="102" t="s">
        <v>171</v>
      </c>
      <c r="E23" s="194" t="s">
        <v>172</v>
      </c>
      <c r="F23" s="94">
        <v>3.97</v>
      </c>
      <c r="G23" s="94">
        <v>3.52</v>
      </c>
      <c r="H23" s="94">
        <v>3.56</v>
      </c>
      <c r="I23" s="94">
        <v>3.73</v>
      </c>
      <c r="J23" s="315">
        <v>3.97</v>
      </c>
    </row>
    <row r="24" spans="1:10" x14ac:dyDescent="0.25">
      <c r="A24" s="93">
        <v>16</v>
      </c>
      <c r="B24" s="195">
        <v>454</v>
      </c>
      <c r="C24" s="196" t="s">
        <v>418</v>
      </c>
      <c r="D24" s="230" t="s">
        <v>463</v>
      </c>
      <c r="E24" s="207" t="s">
        <v>419</v>
      </c>
      <c r="F24" s="94">
        <v>3.82</v>
      </c>
      <c r="G24" s="94">
        <v>3.75</v>
      </c>
      <c r="H24" s="94">
        <v>3.65</v>
      </c>
      <c r="I24" s="94">
        <v>3.95</v>
      </c>
      <c r="J24" s="315">
        <v>3.95</v>
      </c>
    </row>
    <row r="25" spans="1:10" x14ac:dyDescent="0.25">
      <c r="A25" s="81">
        <v>17</v>
      </c>
      <c r="B25" s="195">
        <v>482</v>
      </c>
      <c r="C25" s="196" t="s">
        <v>422</v>
      </c>
      <c r="D25" s="230" t="s">
        <v>458</v>
      </c>
      <c r="E25" s="207" t="s">
        <v>419</v>
      </c>
      <c r="F25" s="94">
        <v>3.45</v>
      </c>
      <c r="G25" s="94">
        <v>3.9</v>
      </c>
      <c r="H25" s="94">
        <v>3.89</v>
      </c>
      <c r="I25" s="94">
        <v>3.7</v>
      </c>
      <c r="J25" s="315">
        <v>3.9</v>
      </c>
    </row>
    <row r="26" spans="1:10" x14ac:dyDescent="0.25">
      <c r="A26" s="81">
        <v>18</v>
      </c>
      <c r="B26" s="195">
        <v>540</v>
      </c>
      <c r="C26" s="341" t="s">
        <v>55</v>
      </c>
      <c r="D26" s="223" t="s">
        <v>56</v>
      </c>
      <c r="E26" s="231" t="s">
        <v>54</v>
      </c>
      <c r="F26" s="94">
        <v>3.89</v>
      </c>
      <c r="G26" s="94">
        <v>3.84</v>
      </c>
      <c r="H26" s="94">
        <v>3.78</v>
      </c>
      <c r="I26" s="94">
        <v>3.84</v>
      </c>
      <c r="J26" s="315">
        <v>3.89</v>
      </c>
    </row>
    <row r="27" spans="1:10" x14ac:dyDescent="0.25">
      <c r="A27" s="93">
        <v>19</v>
      </c>
      <c r="B27" s="195">
        <v>435</v>
      </c>
      <c r="C27" s="196" t="s">
        <v>424</v>
      </c>
      <c r="D27" s="230" t="s">
        <v>460</v>
      </c>
      <c r="E27" s="196" t="s">
        <v>419</v>
      </c>
      <c r="F27" s="94">
        <v>3.51</v>
      </c>
      <c r="G27" s="94">
        <v>3.58</v>
      </c>
      <c r="H27" s="94">
        <v>3.85</v>
      </c>
      <c r="I27" s="94">
        <v>3.78</v>
      </c>
      <c r="J27" s="315">
        <v>3.85</v>
      </c>
    </row>
    <row r="28" spans="1:10" x14ac:dyDescent="0.25">
      <c r="A28" s="81">
        <v>20</v>
      </c>
      <c r="B28" s="227">
        <v>578</v>
      </c>
      <c r="C28" s="137" t="s">
        <v>388</v>
      </c>
      <c r="D28" s="279" t="s">
        <v>389</v>
      </c>
      <c r="E28" s="194" t="s">
        <v>384</v>
      </c>
      <c r="F28" s="94">
        <v>3.84</v>
      </c>
      <c r="G28" s="94">
        <v>3.81</v>
      </c>
      <c r="H28" s="94">
        <v>3.55</v>
      </c>
      <c r="I28" s="94">
        <v>3.23</v>
      </c>
      <c r="J28" s="315">
        <v>3.84</v>
      </c>
    </row>
    <row r="29" spans="1:10" x14ac:dyDescent="0.25">
      <c r="A29" s="81">
        <v>21</v>
      </c>
      <c r="B29" s="98">
        <v>29</v>
      </c>
      <c r="C29" s="205" t="s">
        <v>356</v>
      </c>
      <c r="D29" s="102">
        <v>2007</v>
      </c>
      <c r="E29" s="194" t="s">
        <v>352</v>
      </c>
      <c r="F29" s="94">
        <v>3.69</v>
      </c>
      <c r="G29" s="94">
        <v>3.61</v>
      </c>
      <c r="H29" s="94">
        <v>3.83</v>
      </c>
      <c r="I29" s="94">
        <v>3.53</v>
      </c>
      <c r="J29" s="315">
        <v>3.83</v>
      </c>
    </row>
    <row r="30" spans="1:10" x14ac:dyDescent="0.25">
      <c r="A30" s="93">
        <v>22</v>
      </c>
      <c r="B30" s="210">
        <v>131</v>
      </c>
      <c r="C30" s="211" t="s">
        <v>310</v>
      </c>
      <c r="D30" s="384">
        <v>39438</v>
      </c>
      <c r="E30" s="209" t="s">
        <v>309</v>
      </c>
      <c r="F30" s="94">
        <v>3.8</v>
      </c>
      <c r="G30" s="94">
        <v>3.59</v>
      </c>
      <c r="H30" s="94">
        <v>2.95</v>
      </c>
      <c r="I30" s="94">
        <v>3.27</v>
      </c>
      <c r="J30" s="315">
        <v>3.8</v>
      </c>
    </row>
    <row r="31" spans="1:10" x14ac:dyDescent="0.25">
      <c r="A31" s="81">
        <v>23</v>
      </c>
      <c r="B31" s="213">
        <v>119</v>
      </c>
      <c r="C31" s="104" t="s">
        <v>323</v>
      </c>
      <c r="D31" s="385">
        <v>38741</v>
      </c>
      <c r="E31" s="137" t="s">
        <v>321</v>
      </c>
      <c r="F31" s="94">
        <v>3.73</v>
      </c>
      <c r="G31" s="94">
        <v>3.79</v>
      </c>
      <c r="H31" s="94">
        <v>3.28</v>
      </c>
      <c r="I31" s="94">
        <v>3.21</v>
      </c>
      <c r="J31" s="315">
        <v>3.79</v>
      </c>
    </row>
    <row r="32" spans="1:10" x14ac:dyDescent="0.25">
      <c r="A32" s="81">
        <v>24</v>
      </c>
      <c r="B32" s="98">
        <v>25</v>
      </c>
      <c r="C32" s="95" t="s">
        <v>359</v>
      </c>
      <c r="D32" s="386">
        <v>38736</v>
      </c>
      <c r="E32" s="194" t="s">
        <v>223</v>
      </c>
      <c r="F32" s="94">
        <v>3.74</v>
      </c>
      <c r="G32" s="94">
        <v>3.45</v>
      </c>
      <c r="H32" s="94">
        <v>3.76</v>
      </c>
      <c r="I32" s="94" t="s">
        <v>493</v>
      </c>
      <c r="J32" s="315">
        <v>3.76</v>
      </c>
    </row>
    <row r="33" spans="1:10" x14ac:dyDescent="0.25">
      <c r="A33" s="93">
        <v>25</v>
      </c>
      <c r="B33" s="98">
        <v>368</v>
      </c>
      <c r="C33" s="95" t="s">
        <v>182</v>
      </c>
      <c r="D33" s="206" t="s">
        <v>162</v>
      </c>
      <c r="E33" s="194" t="s">
        <v>176</v>
      </c>
      <c r="F33" s="94" t="s">
        <v>493</v>
      </c>
      <c r="G33" s="94">
        <v>3.62</v>
      </c>
      <c r="H33" s="94">
        <v>3.74</v>
      </c>
      <c r="I33" s="94">
        <v>3.7</v>
      </c>
      <c r="J33" s="315">
        <v>3.74</v>
      </c>
    </row>
    <row r="34" spans="1:10" x14ac:dyDescent="0.25">
      <c r="A34" s="81">
        <v>26</v>
      </c>
      <c r="B34" s="98">
        <v>367</v>
      </c>
      <c r="C34" s="95" t="s">
        <v>183</v>
      </c>
      <c r="D34" s="206" t="s">
        <v>226</v>
      </c>
      <c r="E34" s="194" t="s">
        <v>176</v>
      </c>
      <c r="F34" s="94">
        <v>3.5</v>
      </c>
      <c r="G34" s="94">
        <v>3.53</v>
      </c>
      <c r="H34" s="94">
        <v>3.74</v>
      </c>
      <c r="I34" s="94">
        <v>3.65</v>
      </c>
      <c r="J34" s="315">
        <v>3.74</v>
      </c>
    </row>
    <row r="35" spans="1:10" x14ac:dyDescent="0.25">
      <c r="A35" s="81">
        <v>27</v>
      </c>
      <c r="B35" s="218">
        <v>63</v>
      </c>
      <c r="C35" s="215" t="s">
        <v>344</v>
      </c>
      <c r="D35" s="219" t="s">
        <v>345</v>
      </c>
      <c r="E35" s="194" t="s">
        <v>337</v>
      </c>
      <c r="F35" s="94">
        <v>3.59</v>
      </c>
      <c r="G35" s="94">
        <v>3.72</v>
      </c>
      <c r="H35" s="94">
        <v>3.65</v>
      </c>
      <c r="I35" s="340" t="s">
        <v>503</v>
      </c>
      <c r="J35" s="315">
        <v>3.72</v>
      </c>
    </row>
    <row r="36" spans="1:10" x14ac:dyDescent="0.25">
      <c r="A36" s="93">
        <v>28</v>
      </c>
      <c r="B36" s="210">
        <v>195</v>
      </c>
      <c r="C36" s="211" t="s">
        <v>276</v>
      </c>
      <c r="D36" s="212" t="s">
        <v>137</v>
      </c>
      <c r="E36" s="105" t="s">
        <v>274</v>
      </c>
      <c r="F36" s="94">
        <v>3.5</v>
      </c>
      <c r="G36" s="94">
        <v>3.54</v>
      </c>
      <c r="H36" s="94">
        <v>3.72</v>
      </c>
      <c r="I36" s="94">
        <v>3.48</v>
      </c>
      <c r="J36" s="315">
        <v>3.72</v>
      </c>
    </row>
    <row r="37" spans="1:10" x14ac:dyDescent="0.25">
      <c r="A37" s="81">
        <v>29</v>
      </c>
      <c r="B37" s="98">
        <v>498</v>
      </c>
      <c r="C37" s="95" t="s">
        <v>96</v>
      </c>
      <c r="D37" s="102" t="s">
        <v>97</v>
      </c>
      <c r="E37" s="105" t="s">
        <v>91</v>
      </c>
      <c r="F37" s="94">
        <v>3.45</v>
      </c>
      <c r="G37" s="94">
        <v>3.51</v>
      </c>
      <c r="H37" s="94">
        <v>3.43</v>
      </c>
      <c r="I37" s="94">
        <v>3.72</v>
      </c>
      <c r="J37" s="315">
        <v>3.72</v>
      </c>
    </row>
    <row r="38" spans="1:10" x14ac:dyDescent="0.25">
      <c r="A38" s="81">
        <v>30</v>
      </c>
      <c r="B38" s="98">
        <v>106</v>
      </c>
      <c r="C38" s="95" t="s">
        <v>324</v>
      </c>
      <c r="D38" s="385">
        <v>38976</v>
      </c>
      <c r="E38" s="194" t="s">
        <v>309</v>
      </c>
      <c r="F38" s="94">
        <v>3.52</v>
      </c>
      <c r="G38" s="94">
        <v>3.52</v>
      </c>
      <c r="H38" s="94">
        <v>3.61</v>
      </c>
      <c r="I38" s="94">
        <v>3.7</v>
      </c>
      <c r="J38" s="315">
        <v>3.7</v>
      </c>
    </row>
    <row r="39" spans="1:10" x14ac:dyDescent="0.25">
      <c r="A39" s="93">
        <v>31</v>
      </c>
      <c r="B39" s="140">
        <v>505</v>
      </c>
      <c r="C39" s="95" t="s">
        <v>502</v>
      </c>
      <c r="D39" s="387" t="s">
        <v>121</v>
      </c>
      <c r="E39" s="137" t="s">
        <v>48</v>
      </c>
      <c r="F39" s="94">
        <v>3.54</v>
      </c>
      <c r="G39" s="94">
        <v>3.55</v>
      </c>
      <c r="H39" s="94">
        <v>3.69</v>
      </c>
      <c r="I39" s="94">
        <v>3.5</v>
      </c>
      <c r="J39" s="315">
        <v>3.69</v>
      </c>
    </row>
    <row r="40" spans="1:10" x14ac:dyDescent="0.25">
      <c r="A40" s="81">
        <v>32</v>
      </c>
      <c r="B40" s="98">
        <v>161</v>
      </c>
      <c r="C40" s="95" t="s">
        <v>299</v>
      </c>
      <c r="D40" s="102">
        <v>2006</v>
      </c>
      <c r="E40" s="200" t="s">
        <v>298</v>
      </c>
      <c r="F40" s="94">
        <v>3.67</v>
      </c>
      <c r="G40" s="94">
        <v>3.38</v>
      </c>
      <c r="H40" s="94">
        <v>3.35</v>
      </c>
      <c r="I40" s="94">
        <v>3.46</v>
      </c>
      <c r="J40" s="315">
        <v>3.67</v>
      </c>
    </row>
    <row r="41" spans="1:10" x14ac:dyDescent="0.25">
      <c r="A41" s="81">
        <v>33</v>
      </c>
      <c r="B41" s="210">
        <v>584</v>
      </c>
      <c r="C41" s="211" t="s">
        <v>31</v>
      </c>
      <c r="D41" s="212" t="s">
        <v>32</v>
      </c>
      <c r="E41" s="200" t="s">
        <v>33</v>
      </c>
      <c r="F41" s="94">
        <v>3.67</v>
      </c>
      <c r="G41" s="94">
        <v>3.28</v>
      </c>
      <c r="H41" s="94">
        <v>3.02</v>
      </c>
      <c r="I41" s="94">
        <v>3.33</v>
      </c>
      <c r="J41" s="315">
        <v>3.67</v>
      </c>
    </row>
    <row r="42" spans="1:10" x14ac:dyDescent="0.25">
      <c r="A42" s="81">
        <v>34</v>
      </c>
      <c r="B42" s="210">
        <v>192</v>
      </c>
      <c r="C42" s="332" t="s">
        <v>279</v>
      </c>
      <c r="D42" s="335">
        <v>2006</v>
      </c>
      <c r="E42" s="209" t="s">
        <v>274</v>
      </c>
      <c r="F42" s="94">
        <v>3.65</v>
      </c>
      <c r="G42" s="94">
        <v>3.54</v>
      </c>
      <c r="H42" s="94">
        <v>3.48</v>
      </c>
      <c r="I42" s="94">
        <v>3.54</v>
      </c>
      <c r="J42" s="315">
        <v>3.65</v>
      </c>
    </row>
    <row r="43" spans="1:10" x14ac:dyDescent="0.25">
      <c r="A43" s="81">
        <v>35</v>
      </c>
      <c r="B43" s="197">
        <v>221</v>
      </c>
      <c r="C43" s="198" t="s">
        <v>269</v>
      </c>
      <c r="D43" s="199">
        <v>2006</v>
      </c>
      <c r="E43" s="137" t="s">
        <v>261</v>
      </c>
      <c r="F43" s="94">
        <v>3.49</v>
      </c>
      <c r="G43" s="94">
        <v>3.39</v>
      </c>
      <c r="H43" s="94">
        <v>3.5</v>
      </c>
      <c r="I43" s="94">
        <v>3.65</v>
      </c>
      <c r="J43" s="315">
        <v>3.65</v>
      </c>
    </row>
    <row r="44" spans="1:10" x14ac:dyDescent="0.25">
      <c r="A44" s="81">
        <v>36</v>
      </c>
      <c r="B44" s="210">
        <v>132</v>
      </c>
      <c r="C44" s="211" t="s">
        <v>311</v>
      </c>
      <c r="D44" s="384">
        <v>38823</v>
      </c>
      <c r="E44" s="200" t="s">
        <v>309</v>
      </c>
      <c r="F44" s="94">
        <v>3.62</v>
      </c>
      <c r="G44" s="94">
        <v>3.38</v>
      </c>
      <c r="H44" s="94">
        <v>3.4</v>
      </c>
      <c r="I44" s="94">
        <v>3.58</v>
      </c>
      <c r="J44" s="315">
        <v>3.62</v>
      </c>
    </row>
    <row r="45" spans="1:10" x14ac:dyDescent="0.25">
      <c r="A45" s="81">
        <v>37</v>
      </c>
      <c r="B45" s="98">
        <v>413</v>
      </c>
      <c r="C45" s="95" t="s">
        <v>149</v>
      </c>
      <c r="D45" s="201" t="s">
        <v>150</v>
      </c>
      <c r="E45" s="200" t="s">
        <v>138</v>
      </c>
      <c r="F45" s="94">
        <v>3.54</v>
      </c>
      <c r="G45" s="94">
        <v>3.62</v>
      </c>
      <c r="H45" s="94">
        <v>3.35</v>
      </c>
      <c r="I45" s="94" t="s">
        <v>493</v>
      </c>
      <c r="J45" s="315">
        <v>3.62</v>
      </c>
    </row>
    <row r="46" spans="1:10" x14ac:dyDescent="0.25">
      <c r="A46" s="81">
        <v>38</v>
      </c>
      <c r="B46" s="98">
        <v>159</v>
      </c>
      <c r="C46" s="112" t="s">
        <v>301</v>
      </c>
      <c r="D46" s="113">
        <v>2007</v>
      </c>
      <c r="E46" s="200" t="s">
        <v>298</v>
      </c>
      <c r="F46" s="94">
        <v>3.52</v>
      </c>
      <c r="G46" s="94">
        <v>3.59</v>
      </c>
      <c r="H46" s="94">
        <v>3.53</v>
      </c>
      <c r="I46" s="94">
        <v>3.61</v>
      </c>
      <c r="J46" s="315">
        <v>3.61</v>
      </c>
    </row>
    <row r="47" spans="1:10" x14ac:dyDescent="0.25">
      <c r="A47" s="81">
        <v>39</v>
      </c>
      <c r="B47" s="98">
        <v>566</v>
      </c>
      <c r="C47" s="95" t="s">
        <v>44</v>
      </c>
      <c r="D47" s="102">
        <v>2006</v>
      </c>
      <c r="E47" s="194" t="s">
        <v>45</v>
      </c>
      <c r="F47" s="94">
        <v>3.58</v>
      </c>
      <c r="G47" s="340" t="s">
        <v>503</v>
      </c>
      <c r="H47" s="94">
        <v>3.27</v>
      </c>
      <c r="I47" s="94">
        <v>3.2</v>
      </c>
      <c r="J47" s="315">
        <v>3.58</v>
      </c>
    </row>
    <row r="48" spans="1:10" x14ac:dyDescent="0.25">
      <c r="A48" s="81">
        <v>40</v>
      </c>
      <c r="B48" s="213">
        <v>516</v>
      </c>
      <c r="C48" s="104" t="s">
        <v>72</v>
      </c>
      <c r="D48" s="201" t="s">
        <v>73</v>
      </c>
      <c r="E48" s="105" t="s">
        <v>74</v>
      </c>
      <c r="F48" s="94">
        <v>3.35</v>
      </c>
      <c r="G48" s="94">
        <v>3.33</v>
      </c>
      <c r="H48" s="94">
        <v>3.42</v>
      </c>
      <c r="I48" s="94">
        <v>3.56</v>
      </c>
      <c r="J48" s="315">
        <v>3.56</v>
      </c>
    </row>
    <row r="49" spans="1:10" x14ac:dyDescent="0.25">
      <c r="A49" s="81">
        <v>41</v>
      </c>
      <c r="B49" s="98">
        <v>99</v>
      </c>
      <c r="C49" s="331" t="s">
        <v>330</v>
      </c>
      <c r="D49" s="145">
        <v>2006</v>
      </c>
      <c r="E49" s="200" t="s">
        <v>326</v>
      </c>
      <c r="F49" s="94">
        <v>3.5</v>
      </c>
      <c r="G49" s="94">
        <v>3.44</v>
      </c>
      <c r="H49" s="94">
        <v>3.53</v>
      </c>
      <c r="I49" s="94" t="s">
        <v>493</v>
      </c>
      <c r="J49" s="315">
        <v>3.53</v>
      </c>
    </row>
    <row r="50" spans="1:10" x14ac:dyDescent="0.25">
      <c r="A50" s="81">
        <v>42</v>
      </c>
      <c r="B50" s="213">
        <v>515</v>
      </c>
      <c r="C50" s="104" t="s">
        <v>75</v>
      </c>
      <c r="D50" s="386" t="s">
        <v>76</v>
      </c>
      <c r="E50" s="200" t="s">
        <v>74</v>
      </c>
      <c r="F50" s="94">
        <v>3.47</v>
      </c>
      <c r="G50" s="94">
        <v>3.29</v>
      </c>
      <c r="H50" s="94">
        <v>3.26</v>
      </c>
      <c r="I50" s="94">
        <v>3.29</v>
      </c>
      <c r="J50" s="315">
        <v>3.47</v>
      </c>
    </row>
    <row r="51" spans="1:10" x14ac:dyDescent="0.25">
      <c r="A51" s="81">
        <v>43</v>
      </c>
      <c r="B51" s="98">
        <v>414</v>
      </c>
      <c r="C51" s="95" t="s">
        <v>147</v>
      </c>
      <c r="D51" s="386" t="s">
        <v>148</v>
      </c>
      <c r="E51" s="97" t="s">
        <v>138</v>
      </c>
      <c r="F51" s="94">
        <v>3.46</v>
      </c>
      <c r="G51" s="94">
        <v>2.9</v>
      </c>
      <c r="H51" s="94">
        <v>3.4</v>
      </c>
      <c r="I51" s="94">
        <v>3.36</v>
      </c>
      <c r="J51" s="315">
        <v>3.46</v>
      </c>
    </row>
    <row r="52" spans="1:10" x14ac:dyDescent="0.25">
      <c r="A52" s="81">
        <v>44</v>
      </c>
      <c r="B52" s="98">
        <v>254</v>
      </c>
      <c r="C52" s="95" t="s">
        <v>229</v>
      </c>
      <c r="D52" s="385" t="s">
        <v>230</v>
      </c>
      <c r="E52" s="194" t="s">
        <v>223</v>
      </c>
      <c r="F52" s="94">
        <v>3.36</v>
      </c>
      <c r="G52" s="94">
        <v>3.24</v>
      </c>
      <c r="H52" s="94">
        <v>3.45</v>
      </c>
      <c r="I52" s="94">
        <v>3.43</v>
      </c>
      <c r="J52" s="315">
        <v>3.45</v>
      </c>
    </row>
    <row r="53" spans="1:10" x14ac:dyDescent="0.25">
      <c r="A53" s="81">
        <v>45</v>
      </c>
      <c r="B53" s="195">
        <v>484</v>
      </c>
      <c r="C53" s="196" t="s">
        <v>421</v>
      </c>
      <c r="D53" s="383">
        <v>38798</v>
      </c>
      <c r="E53" s="207" t="s">
        <v>419</v>
      </c>
      <c r="F53" s="94">
        <v>3.38</v>
      </c>
      <c r="G53" s="94">
        <v>3.45</v>
      </c>
      <c r="H53" s="94">
        <v>3.39</v>
      </c>
      <c r="I53" s="340" t="s">
        <v>503</v>
      </c>
      <c r="J53" s="315">
        <v>3.45</v>
      </c>
    </row>
    <row r="54" spans="1:10" x14ac:dyDescent="0.25">
      <c r="A54" s="93">
        <v>46</v>
      </c>
      <c r="B54" s="214">
        <v>564</v>
      </c>
      <c r="C54" s="95" t="s">
        <v>395</v>
      </c>
      <c r="D54" s="102">
        <v>2007</v>
      </c>
      <c r="E54" s="137" t="s">
        <v>391</v>
      </c>
      <c r="F54" s="340" t="s">
        <v>503</v>
      </c>
      <c r="G54" s="94">
        <v>3.44</v>
      </c>
      <c r="H54" s="94">
        <v>3.3</v>
      </c>
      <c r="I54" s="340" t="s">
        <v>503</v>
      </c>
      <c r="J54" s="315">
        <v>3.44</v>
      </c>
    </row>
    <row r="55" spans="1:10" x14ac:dyDescent="0.25">
      <c r="A55" s="81">
        <v>47</v>
      </c>
      <c r="B55" s="98">
        <v>334</v>
      </c>
      <c r="C55" s="95" t="s">
        <v>198</v>
      </c>
      <c r="D55" s="102" t="s">
        <v>122</v>
      </c>
      <c r="E55" s="194" t="s">
        <v>190</v>
      </c>
      <c r="F55" s="94">
        <v>3.25</v>
      </c>
      <c r="G55" s="94">
        <v>3.43</v>
      </c>
      <c r="H55" s="94">
        <v>3.15</v>
      </c>
      <c r="I55" s="94">
        <v>3.27</v>
      </c>
      <c r="J55" s="315">
        <v>3.43</v>
      </c>
    </row>
    <row r="56" spans="1:10" x14ac:dyDescent="0.25">
      <c r="A56" s="81">
        <v>48</v>
      </c>
      <c r="B56" s="98">
        <v>499</v>
      </c>
      <c r="C56" s="95" t="s">
        <v>94</v>
      </c>
      <c r="D56" s="102" t="s">
        <v>95</v>
      </c>
      <c r="E56" s="200" t="s">
        <v>91</v>
      </c>
      <c r="F56" s="94">
        <v>3.22</v>
      </c>
      <c r="G56" s="94">
        <v>3.09</v>
      </c>
      <c r="H56" s="94">
        <v>3.42</v>
      </c>
      <c r="I56" s="94">
        <v>2.8</v>
      </c>
      <c r="J56" s="315">
        <v>3.42</v>
      </c>
    </row>
    <row r="57" spans="1:10" x14ac:dyDescent="0.25">
      <c r="A57" s="93">
        <v>49</v>
      </c>
      <c r="B57" s="110">
        <v>100</v>
      </c>
      <c r="C57" s="137" t="s">
        <v>328</v>
      </c>
      <c r="D57" s="102">
        <v>2006</v>
      </c>
      <c r="E57" s="194" t="s">
        <v>326</v>
      </c>
      <c r="F57" s="94">
        <v>3.35</v>
      </c>
      <c r="G57" s="94">
        <v>3.24</v>
      </c>
      <c r="H57" s="94">
        <v>3.31</v>
      </c>
      <c r="I57" s="94">
        <v>3.19</v>
      </c>
      <c r="J57" s="315">
        <v>3.35</v>
      </c>
    </row>
    <row r="58" spans="1:10" x14ac:dyDescent="0.25">
      <c r="A58" s="81">
        <v>50</v>
      </c>
      <c r="B58" s="98">
        <v>502</v>
      </c>
      <c r="C58" s="95" t="s">
        <v>87</v>
      </c>
      <c r="D58" s="102" t="s">
        <v>86</v>
      </c>
      <c r="E58" s="200" t="s">
        <v>88</v>
      </c>
      <c r="F58" s="94" t="s">
        <v>493</v>
      </c>
      <c r="G58" s="94">
        <v>3.06</v>
      </c>
      <c r="H58" s="94">
        <v>3.22</v>
      </c>
      <c r="I58" s="94">
        <v>3.35</v>
      </c>
      <c r="J58" s="315">
        <v>3.35</v>
      </c>
    </row>
    <row r="59" spans="1:10" x14ac:dyDescent="0.25">
      <c r="A59" s="81">
        <v>51</v>
      </c>
      <c r="B59" s="98">
        <v>335</v>
      </c>
      <c r="C59" s="95" t="s">
        <v>196</v>
      </c>
      <c r="D59" s="102" t="s">
        <v>197</v>
      </c>
      <c r="E59" s="137" t="s">
        <v>190</v>
      </c>
      <c r="F59" s="94">
        <v>3.34</v>
      </c>
      <c r="G59" s="340" t="s">
        <v>503</v>
      </c>
      <c r="H59" s="94">
        <v>3.25</v>
      </c>
      <c r="I59" s="94">
        <v>3.08</v>
      </c>
      <c r="J59" s="315">
        <v>3.34</v>
      </c>
    </row>
    <row r="60" spans="1:10" x14ac:dyDescent="0.25">
      <c r="A60" s="93">
        <v>52</v>
      </c>
      <c r="B60" s="98">
        <v>28</v>
      </c>
      <c r="C60" s="205" t="s">
        <v>357</v>
      </c>
      <c r="D60" s="102">
        <v>2007</v>
      </c>
      <c r="E60" s="194" t="s">
        <v>352</v>
      </c>
      <c r="F60" s="94" t="s">
        <v>493</v>
      </c>
      <c r="G60" s="94">
        <v>3.19</v>
      </c>
      <c r="H60" s="94">
        <v>3.34</v>
      </c>
      <c r="I60" s="94">
        <v>2.72</v>
      </c>
      <c r="J60" s="315">
        <v>3.34</v>
      </c>
    </row>
    <row r="61" spans="1:10" x14ac:dyDescent="0.25">
      <c r="A61" s="81">
        <v>53</v>
      </c>
      <c r="B61" s="195">
        <v>538</v>
      </c>
      <c r="C61" s="222" t="s">
        <v>57</v>
      </c>
      <c r="D61" s="223" t="s">
        <v>58</v>
      </c>
      <c r="E61" s="231" t="s">
        <v>54</v>
      </c>
      <c r="F61" s="94">
        <v>3.3</v>
      </c>
      <c r="G61" s="94">
        <v>3.25</v>
      </c>
      <c r="H61" s="94">
        <v>3.14</v>
      </c>
      <c r="I61" s="94">
        <v>2.85</v>
      </c>
      <c r="J61" s="315">
        <v>3.3</v>
      </c>
    </row>
    <row r="62" spans="1:10" x14ac:dyDescent="0.25">
      <c r="A62" s="81">
        <v>54</v>
      </c>
      <c r="B62" s="210">
        <v>196</v>
      </c>
      <c r="C62" s="211" t="s">
        <v>275</v>
      </c>
      <c r="D62" s="212" t="s">
        <v>137</v>
      </c>
      <c r="E62" s="200" t="s">
        <v>274</v>
      </c>
      <c r="F62" s="340" t="s">
        <v>503</v>
      </c>
      <c r="G62" s="381" t="s">
        <v>503</v>
      </c>
      <c r="H62" s="340" t="s">
        <v>503</v>
      </c>
      <c r="I62" s="94">
        <v>3.3</v>
      </c>
      <c r="J62" s="315">
        <v>3.3</v>
      </c>
    </row>
    <row r="63" spans="1:10" x14ac:dyDescent="0.25">
      <c r="A63" s="93">
        <v>55</v>
      </c>
      <c r="B63" s="327">
        <v>231</v>
      </c>
      <c r="C63" s="329" t="s">
        <v>258</v>
      </c>
      <c r="D63" s="333" t="s">
        <v>259</v>
      </c>
      <c r="E63" s="231" t="s">
        <v>257</v>
      </c>
      <c r="F63" s="94">
        <v>3.18</v>
      </c>
      <c r="G63" s="94">
        <v>3.16</v>
      </c>
      <c r="H63" s="94">
        <v>3.09</v>
      </c>
      <c r="I63" s="94">
        <v>3.29</v>
      </c>
      <c r="J63" s="315">
        <v>3.29</v>
      </c>
    </row>
    <row r="64" spans="1:10" x14ac:dyDescent="0.25">
      <c r="A64" s="81">
        <v>56</v>
      </c>
      <c r="B64" s="122">
        <v>408</v>
      </c>
      <c r="C64" s="111" t="s">
        <v>157</v>
      </c>
      <c r="D64" s="145">
        <v>2008</v>
      </c>
      <c r="E64" s="194" t="s">
        <v>153</v>
      </c>
      <c r="F64" s="94">
        <v>3.28</v>
      </c>
      <c r="G64" s="94">
        <v>3.08</v>
      </c>
      <c r="H64" s="94">
        <v>3.19</v>
      </c>
      <c r="I64" s="94">
        <v>3.24</v>
      </c>
      <c r="J64" s="315">
        <v>3.28</v>
      </c>
    </row>
    <row r="65" spans="1:10" x14ac:dyDescent="0.25">
      <c r="A65" s="81">
        <v>57</v>
      </c>
      <c r="B65" s="210">
        <v>503</v>
      </c>
      <c r="C65" s="211" t="s">
        <v>414</v>
      </c>
      <c r="D65" s="384">
        <v>38822</v>
      </c>
      <c r="E65" s="231" t="s">
        <v>33</v>
      </c>
      <c r="F65" s="94">
        <v>3.22</v>
      </c>
      <c r="G65" s="94">
        <v>3.21</v>
      </c>
      <c r="H65" s="94">
        <v>3.08</v>
      </c>
      <c r="I65" s="94">
        <v>3.24</v>
      </c>
      <c r="J65" s="315">
        <v>3.24</v>
      </c>
    </row>
    <row r="66" spans="1:10" x14ac:dyDescent="0.25">
      <c r="A66" s="93">
        <v>58</v>
      </c>
      <c r="B66" s="147">
        <v>524</v>
      </c>
      <c r="C66" s="141" t="s">
        <v>410</v>
      </c>
      <c r="D66" s="142">
        <v>2006</v>
      </c>
      <c r="E66" s="194" t="s">
        <v>409</v>
      </c>
      <c r="F66" s="94">
        <v>2.86</v>
      </c>
      <c r="G66" s="94">
        <v>2.88</v>
      </c>
      <c r="H66" s="94">
        <v>2.89</v>
      </c>
      <c r="I66" s="94">
        <v>3.09</v>
      </c>
      <c r="J66" s="315">
        <v>3.09</v>
      </c>
    </row>
    <row r="67" spans="1:10" x14ac:dyDescent="0.25">
      <c r="A67" s="81">
        <v>59</v>
      </c>
      <c r="B67" s="122">
        <v>407</v>
      </c>
      <c r="C67" s="111" t="s">
        <v>501</v>
      </c>
      <c r="D67" s="145">
        <v>2007</v>
      </c>
      <c r="E67" s="200" t="s">
        <v>153</v>
      </c>
      <c r="F67" s="94">
        <v>2.8</v>
      </c>
      <c r="G67" s="94">
        <v>2.82</v>
      </c>
      <c r="H67" s="94">
        <v>2.66</v>
      </c>
      <c r="I67" s="94">
        <v>3.06</v>
      </c>
      <c r="J67" s="315">
        <v>3.06</v>
      </c>
    </row>
    <row r="68" spans="1:10" x14ac:dyDescent="0.25">
      <c r="A68" s="81">
        <v>60</v>
      </c>
      <c r="B68" s="214">
        <v>64</v>
      </c>
      <c r="C68" s="215" t="s">
        <v>342</v>
      </c>
      <c r="D68" s="216" t="s">
        <v>343</v>
      </c>
      <c r="E68" s="194" t="s">
        <v>337</v>
      </c>
      <c r="F68" s="94">
        <v>3.03</v>
      </c>
      <c r="G68" s="94" t="s">
        <v>493</v>
      </c>
      <c r="H68" s="94">
        <v>2.98</v>
      </c>
      <c r="I68" s="94" t="s">
        <v>493</v>
      </c>
      <c r="J68" s="315">
        <v>3.03</v>
      </c>
    </row>
    <row r="69" spans="1:10" x14ac:dyDescent="0.25">
      <c r="A69" s="93">
        <v>61</v>
      </c>
      <c r="B69" s="326">
        <v>581</v>
      </c>
      <c r="C69" s="211" t="s">
        <v>36</v>
      </c>
      <c r="D69" s="212" t="s">
        <v>37</v>
      </c>
      <c r="E69" s="200" t="s">
        <v>33</v>
      </c>
      <c r="F69" s="94">
        <v>2.97</v>
      </c>
      <c r="G69" s="94">
        <v>2.81</v>
      </c>
      <c r="H69" s="94">
        <v>2.9</v>
      </c>
      <c r="I69" s="94">
        <v>2.8</v>
      </c>
      <c r="J69" s="315">
        <v>2.97</v>
      </c>
    </row>
    <row r="70" spans="1:10" x14ac:dyDescent="0.25">
      <c r="A70" s="81">
        <v>62</v>
      </c>
      <c r="B70" s="98">
        <v>523</v>
      </c>
      <c r="C70" s="112" t="s">
        <v>411</v>
      </c>
      <c r="D70" s="113">
        <v>2006</v>
      </c>
      <c r="E70" s="194" t="s">
        <v>409</v>
      </c>
      <c r="F70" s="94">
        <v>2.95</v>
      </c>
      <c r="G70" s="94">
        <v>2.97</v>
      </c>
      <c r="H70" s="94">
        <v>2.97</v>
      </c>
      <c r="I70" s="340" t="s">
        <v>503</v>
      </c>
      <c r="J70" s="315">
        <v>2.97</v>
      </c>
    </row>
    <row r="71" spans="1:10" x14ac:dyDescent="0.25">
      <c r="A71" s="81">
        <v>63</v>
      </c>
      <c r="B71" s="232">
        <v>322</v>
      </c>
      <c r="C71" s="330" t="s">
        <v>207</v>
      </c>
      <c r="D71" s="334">
        <v>2009</v>
      </c>
      <c r="E71" s="209" t="s">
        <v>33</v>
      </c>
      <c r="F71" s="94">
        <v>2.95</v>
      </c>
      <c r="G71" s="94">
        <v>2.65</v>
      </c>
      <c r="H71" s="94">
        <v>2.5</v>
      </c>
      <c r="I71" s="94">
        <v>2.75</v>
      </c>
      <c r="J71" s="315">
        <v>2.95</v>
      </c>
    </row>
    <row r="72" spans="1:10" x14ac:dyDescent="0.25">
      <c r="A72" s="93">
        <v>64</v>
      </c>
      <c r="B72" s="370">
        <v>536</v>
      </c>
      <c r="C72" s="280" t="s">
        <v>61</v>
      </c>
      <c r="D72" s="281" t="s">
        <v>62</v>
      </c>
      <c r="E72" s="231" t="s">
        <v>54</v>
      </c>
      <c r="F72" s="94">
        <v>2.65</v>
      </c>
      <c r="G72" s="94">
        <v>2.91</v>
      </c>
      <c r="H72" s="94">
        <v>2.8</v>
      </c>
      <c r="I72" s="94">
        <v>2.62</v>
      </c>
      <c r="J72" s="315">
        <v>2.91</v>
      </c>
    </row>
    <row r="73" spans="1:10" x14ac:dyDescent="0.25">
      <c r="A73" s="81">
        <v>65</v>
      </c>
      <c r="B73" s="98">
        <v>409</v>
      </c>
      <c r="C73" s="95" t="s">
        <v>156</v>
      </c>
      <c r="D73" s="102">
        <v>2006</v>
      </c>
      <c r="E73" s="200" t="s">
        <v>153</v>
      </c>
      <c r="F73" s="94" t="s">
        <v>493</v>
      </c>
      <c r="G73" s="94">
        <v>2.78</v>
      </c>
      <c r="H73" s="94">
        <v>2.36</v>
      </c>
      <c r="I73" s="94">
        <v>2.27</v>
      </c>
      <c r="J73" s="315">
        <v>2.78</v>
      </c>
    </row>
    <row r="74" spans="1:10" x14ac:dyDescent="0.25">
      <c r="A74" s="81">
        <v>66</v>
      </c>
      <c r="B74" s="214">
        <v>66</v>
      </c>
      <c r="C74" s="215" t="s">
        <v>338</v>
      </c>
      <c r="D74" s="216" t="s">
        <v>339</v>
      </c>
      <c r="E74" s="194" t="s">
        <v>337</v>
      </c>
      <c r="F74" s="94" t="s">
        <v>493</v>
      </c>
      <c r="G74" s="94" t="s">
        <v>493</v>
      </c>
      <c r="H74" s="94" t="s">
        <v>493</v>
      </c>
      <c r="I74" s="94" t="s">
        <v>493</v>
      </c>
      <c r="J74" s="315" t="s">
        <v>496</v>
      </c>
    </row>
  </sheetData>
  <sortState ref="B9:J74">
    <sortCondition descending="1" ref="J9:J74"/>
  </sortState>
  <mergeCells count="5">
    <mergeCell ref="A1:J1"/>
    <mergeCell ref="A2:J2"/>
    <mergeCell ref="A3:J3"/>
    <mergeCell ref="C7:I7"/>
    <mergeCell ref="C6:I6"/>
  </mergeCells>
  <pageMargins left="0.11811023622047245" right="0.11811023622047245" top="0.15748031496062992" bottom="0.15748031496062992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sqref="A1:O1"/>
    </sheetView>
  </sheetViews>
  <sheetFormatPr defaultRowHeight="15" x14ac:dyDescent="0.25"/>
  <cols>
    <col min="1" max="2" width="4.85546875" customWidth="1"/>
    <col min="3" max="3" width="23" customWidth="1"/>
    <col min="4" max="4" width="11.28515625" bestFit="1" customWidth="1"/>
    <col min="5" max="5" width="13.7109375" customWidth="1"/>
    <col min="6" max="6" width="6.85546875" customWidth="1"/>
    <col min="7" max="15" width="5.7109375" customWidth="1"/>
    <col min="16" max="16" width="6.5703125" customWidth="1"/>
  </cols>
  <sheetData>
    <row r="1" spans="1:16" ht="23.25" customHeight="1" x14ac:dyDescent="0.35">
      <c r="A1" s="415" t="s">
        <v>0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50"/>
    </row>
    <row r="2" spans="1:16" ht="23.25" customHeight="1" x14ac:dyDescent="0.35">
      <c r="A2" s="415" t="s">
        <v>1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50"/>
    </row>
    <row r="3" spans="1:16" ht="18.75" x14ac:dyDescent="0.3">
      <c r="A3" s="419" t="s">
        <v>487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29"/>
    </row>
    <row r="4" spans="1:16" x14ac:dyDescent="0.25">
      <c r="A4" s="51"/>
      <c r="B4" s="51"/>
    </row>
    <row r="5" spans="1:16" x14ac:dyDescent="0.25">
      <c r="A5" s="30"/>
      <c r="B5" s="30"/>
      <c r="C5" s="52" t="s">
        <v>2</v>
      </c>
      <c r="D5" s="33"/>
      <c r="E5" s="33"/>
      <c r="F5" s="33"/>
      <c r="G5" s="33"/>
      <c r="H5" s="33"/>
      <c r="I5" s="33"/>
      <c r="J5" s="53"/>
      <c r="K5" s="53"/>
      <c r="L5" s="53"/>
      <c r="M5" s="53"/>
      <c r="N5" s="53"/>
      <c r="O5" s="34"/>
    </row>
    <row r="6" spans="1:16" ht="15.75" x14ac:dyDescent="0.25">
      <c r="A6" s="30"/>
      <c r="B6" s="30"/>
      <c r="C6" s="32" t="s">
        <v>3</v>
      </c>
      <c r="D6" s="33"/>
      <c r="E6" s="33"/>
      <c r="F6" s="33"/>
      <c r="G6" s="33"/>
      <c r="H6" s="33"/>
      <c r="I6" s="33"/>
      <c r="J6" s="33"/>
      <c r="K6" s="53"/>
      <c r="L6" s="53"/>
      <c r="M6" s="53"/>
      <c r="N6" s="53"/>
      <c r="O6" s="34"/>
    </row>
    <row r="7" spans="1:16" ht="20.25" x14ac:dyDescent="0.3">
      <c r="A7" s="30"/>
      <c r="B7" s="30"/>
      <c r="E7" s="421" t="s">
        <v>18</v>
      </c>
      <c r="F7" s="421"/>
      <c r="G7" s="421"/>
      <c r="H7" s="421"/>
      <c r="I7" s="421"/>
      <c r="J7" s="421"/>
      <c r="K7" s="421"/>
      <c r="L7" s="54"/>
      <c r="M7" s="54"/>
      <c r="N7" s="53"/>
      <c r="O7" s="34"/>
    </row>
    <row r="8" spans="1:16" ht="20.25" x14ac:dyDescent="0.3">
      <c r="A8" s="30"/>
      <c r="B8" s="30"/>
      <c r="C8" s="55"/>
      <c r="D8" s="33"/>
      <c r="E8" s="418" t="s">
        <v>26</v>
      </c>
      <c r="F8" s="418"/>
      <c r="G8" s="418"/>
      <c r="H8" s="418"/>
      <c r="I8" s="418"/>
      <c r="J8" s="418"/>
      <c r="K8" s="418"/>
      <c r="L8" s="49"/>
      <c r="M8" s="49"/>
      <c r="N8" s="33"/>
      <c r="O8" s="33"/>
      <c r="P8" s="33"/>
    </row>
    <row r="9" spans="1:16" ht="27" x14ac:dyDescent="0.25">
      <c r="A9" s="237" t="s">
        <v>11</v>
      </c>
      <c r="B9" s="238" t="s">
        <v>5</v>
      </c>
      <c r="C9" s="239" t="s">
        <v>6</v>
      </c>
      <c r="D9" s="240" t="s">
        <v>7</v>
      </c>
      <c r="E9" s="240" t="s">
        <v>8</v>
      </c>
      <c r="F9" s="241" t="s">
        <v>471</v>
      </c>
      <c r="G9" s="242" t="s">
        <v>516</v>
      </c>
      <c r="H9" s="242" t="s">
        <v>477</v>
      </c>
      <c r="I9" s="242" t="s">
        <v>478</v>
      </c>
      <c r="J9" s="242" t="s">
        <v>479</v>
      </c>
      <c r="K9" s="242" t="s">
        <v>480</v>
      </c>
      <c r="L9" s="242" t="s">
        <v>481</v>
      </c>
      <c r="M9" s="242" t="s">
        <v>482</v>
      </c>
      <c r="N9" s="242" t="s">
        <v>483</v>
      </c>
      <c r="O9" s="242" t="s">
        <v>484</v>
      </c>
      <c r="P9" s="243" t="s">
        <v>17</v>
      </c>
    </row>
    <row r="10" spans="1:16" x14ac:dyDescent="0.25">
      <c r="A10" s="81">
        <v>1</v>
      </c>
      <c r="B10" s="224">
        <v>597</v>
      </c>
      <c r="C10" s="225" t="s">
        <v>382</v>
      </c>
      <c r="D10" s="226" t="s">
        <v>383</v>
      </c>
      <c r="E10" s="217" t="s">
        <v>384</v>
      </c>
      <c r="F10" s="56" t="s">
        <v>479</v>
      </c>
      <c r="G10" s="56"/>
      <c r="H10" s="56"/>
      <c r="I10" s="56"/>
      <c r="J10" s="56" t="s">
        <v>489</v>
      </c>
      <c r="K10" s="56" t="s">
        <v>489</v>
      </c>
      <c r="L10" s="56" t="s">
        <v>489</v>
      </c>
      <c r="M10" s="56" t="s">
        <v>489</v>
      </c>
      <c r="N10" s="56" t="s">
        <v>489</v>
      </c>
      <c r="O10" s="56" t="s">
        <v>490</v>
      </c>
      <c r="P10" s="316" t="s">
        <v>483</v>
      </c>
    </row>
    <row r="11" spans="1:16" x14ac:dyDescent="0.25">
      <c r="A11" s="93">
        <v>2</v>
      </c>
      <c r="B11" s="122">
        <v>429</v>
      </c>
      <c r="C11" s="111" t="s">
        <v>132</v>
      </c>
      <c r="D11" s="145">
        <v>2007</v>
      </c>
      <c r="E11" s="244" t="s">
        <v>133</v>
      </c>
      <c r="F11" s="56" t="s">
        <v>478</v>
      </c>
      <c r="G11" s="56"/>
      <c r="H11" s="56"/>
      <c r="I11" s="56" t="s">
        <v>489</v>
      </c>
      <c r="J11" s="56" t="s">
        <v>489</v>
      </c>
      <c r="K11" s="56" t="s">
        <v>489</v>
      </c>
      <c r="L11" s="56" t="s">
        <v>488</v>
      </c>
      <c r="M11" s="56" t="s">
        <v>489</v>
      </c>
      <c r="N11" s="56" t="s">
        <v>490</v>
      </c>
      <c r="O11" s="56"/>
      <c r="P11" s="316" t="s">
        <v>482</v>
      </c>
    </row>
    <row r="12" spans="1:16" x14ac:dyDescent="0.25">
      <c r="A12" s="93">
        <v>3</v>
      </c>
      <c r="B12" s="98">
        <v>195</v>
      </c>
      <c r="C12" s="95" t="s">
        <v>276</v>
      </c>
      <c r="D12" s="102" t="s">
        <v>137</v>
      </c>
      <c r="E12" s="200" t="s">
        <v>274</v>
      </c>
      <c r="F12" s="56" t="s">
        <v>478</v>
      </c>
      <c r="G12" s="56"/>
      <c r="H12" s="56"/>
      <c r="I12" s="56" t="s">
        <v>489</v>
      </c>
      <c r="J12" s="56" t="s">
        <v>489</v>
      </c>
      <c r="K12" s="56" t="s">
        <v>491</v>
      </c>
      <c r="L12" s="56" t="s">
        <v>488</v>
      </c>
      <c r="M12" s="56" t="s">
        <v>489</v>
      </c>
      <c r="N12" s="56" t="s">
        <v>490</v>
      </c>
      <c r="O12" s="56"/>
      <c r="P12" s="316" t="s">
        <v>482</v>
      </c>
    </row>
    <row r="13" spans="1:16" x14ac:dyDescent="0.25">
      <c r="A13" s="81">
        <v>4</v>
      </c>
      <c r="B13" s="122">
        <v>563</v>
      </c>
      <c r="C13" s="318" t="s">
        <v>396</v>
      </c>
      <c r="D13" s="145">
        <v>2006</v>
      </c>
      <c r="E13" s="96" t="s">
        <v>391</v>
      </c>
      <c r="F13" s="56" t="s">
        <v>478</v>
      </c>
      <c r="G13" s="56"/>
      <c r="H13" s="56"/>
      <c r="I13" s="56" t="s">
        <v>489</v>
      </c>
      <c r="J13" s="56" t="s">
        <v>489</v>
      </c>
      <c r="K13" s="56" t="s">
        <v>491</v>
      </c>
      <c r="L13" s="56" t="s">
        <v>491</v>
      </c>
      <c r="M13" s="56" t="s">
        <v>491</v>
      </c>
      <c r="N13" s="56" t="s">
        <v>490</v>
      </c>
      <c r="O13" s="56"/>
      <c r="P13" s="316" t="s">
        <v>482</v>
      </c>
    </row>
    <row r="14" spans="1:16" x14ac:dyDescent="0.25">
      <c r="A14" s="93">
        <v>5</v>
      </c>
      <c r="B14" s="98">
        <v>185</v>
      </c>
      <c r="C14" s="95" t="s">
        <v>286</v>
      </c>
      <c r="D14" s="102" t="s">
        <v>287</v>
      </c>
      <c r="E14" s="200" t="s">
        <v>274</v>
      </c>
      <c r="F14" s="56" t="s">
        <v>478</v>
      </c>
      <c r="G14" s="56"/>
      <c r="H14" s="56"/>
      <c r="I14" s="56" t="s">
        <v>491</v>
      </c>
      <c r="J14" s="56" t="s">
        <v>489</v>
      </c>
      <c r="K14" s="56" t="s">
        <v>491</v>
      </c>
      <c r="L14" s="56" t="s">
        <v>488</v>
      </c>
      <c r="M14" s="56" t="s">
        <v>490</v>
      </c>
      <c r="N14" s="56"/>
      <c r="O14" s="56"/>
      <c r="P14" s="316" t="s">
        <v>481</v>
      </c>
    </row>
    <row r="15" spans="1:16" x14ac:dyDescent="0.25">
      <c r="A15" s="93">
        <v>6</v>
      </c>
      <c r="B15" s="98">
        <v>398</v>
      </c>
      <c r="C15" s="246" t="s">
        <v>165</v>
      </c>
      <c r="D15" s="102" t="s">
        <v>166</v>
      </c>
      <c r="E15" s="245" t="s">
        <v>161</v>
      </c>
      <c r="F15" s="56" t="s">
        <v>478</v>
      </c>
      <c r="G15" s="56"/>
      <c r="H15" s="56"/>
      <c r="I15" s="56" t="s">
        <v>489</v>
      </c>
      <c r="J15" s="56" t="s">
        <v>489</v>
      </c>
      <c r="K15" s="56" t="s">
        <v>489</v>
      </c>
      <c r="L15" s="56" t="s">
        <v>490</v>
      </c>
      <c r="M15" s="56"/>
      <c r="N15" s="56"/>
      <c r="O15" s="56"/>
      <c r="P15" s="316" t="s">
        <v>480</v>
      </c>
    </row>
    <row r="16" spans="1:16" x14ac:dyDescent="0.25">
      <c r="A16" s="93">
        <v>6</v>
      </c>
      <c r="B16" s="98">
        <v>28</v>
      </c>
      <c r="C16" s="205" t="s">
        <v>357</v>
      </c>
      <c r="D16" s="102">
        <v>2007</v>
      </c>
      <c r="E16" s="373" t="s">
        <v>352</v>
      </c>
      <c r="F16" s="56" t="s">
        <v>516</v>
      </c>
      <c r="G16" s="56" t="s">
        <v>489</v>
      </c>
      <c r="H16" s="56" t="s">
        <v>489</v>
      </c>
      <c r="I16" s="56" t="s">
        <v>489</v>
      </c>
      <c r="J16" s="56" t="s">
        <v>489</v>
      </c>
      <c r="K16" s="56" t="s">
        <v>489</v>
      </c>
      <c r="L16" s="56" t="s">
        <v>490</v>
      </c>
      <c r="M16" s="56"/>
      <c r="N16" s="56"/>
      <c r="O16" s="56"/>
      <c r="P16" s="316" t="s">
        <v>480</v>
      </c>
    </row>
    <row r="17" spans="1:16" x14ac:dyDescent="0.25">
      <c r="A17" s="93">
        <v>7</v>
      </c>
      <c r="B17" s="98">
        <v>414</v>
      </c>
      <c r="C17" s="95" t="s">
        <v>147</v>
      </c>
      <c r="D17" s="201" t="s">
        <v>148</v>
      </c>
      <c r="E17" s="245" t="s">
        <v>138</v>
      </c>
      <c r="F17" s="56" t="s">
        <v>516</v>
      </c>
      <c r="G17" s="56" t="s">
        <v>489</v>
      </c>
      <c r="H17" s="56" t="s">
        <v>489</v>
      </c>
      <c r="I17" s="56" t="s">
        <v>489</v>
      </c>
      <c r="J17" s="56" t="s">
        <v>491</v>
      </c>
      <c r="K17" s="56" t="s">
        <v>491</v>
      </c>
      <c r="L17" s="56" t="s">
        <v>490</v>
      </c>
      <c r="M17" s="56"/>
      <c r="N17" s="56"/>
      <c r="O17" s="56"/>
      <c r="P17" s="316" t="s">
        <v>480</v>
      </c>
    </row>
    <row r="18" spans="1:16" x14ac:dyDescent="0.25">
      <c r="A18" s="93">
        <v>8</v>
      </c>
      <c r="B18" s="98">
        <v>364</v>
      </c>
      <c r="C18" s="95" t="s">
        <v>186</v>
      </c>
      <c r="D18" s="206" t="s">
        <v>447</v>
      </c>
      <c r="E18" s="285" t="s">
        <v>176</v>
      </c>
      <c r="F18" s="56" t="s">
        <v>516</v>
      </c>
      <c r="G18" s="56" t="s">
        <v>489</v>
      </c>
      <c r="H18" s="56" t="s">
        <v>489</v>
      </c>
      <c r="I18" s="56" t="s">
        <v>491</v>
      </c>
      <c r="J18" s="56" t="s">
        <v>489</v>
      </c>
      <c r="K18" s="56" t="s">
        <v>488</v>
      </c>
      <c r="L18" s="56" t="s">
        <v>490</v>
      </c>
      <c r="M18" s="56"/>
      <c r="N18" s="56"/>
      <c r="O18" s="56"/>
      <c r="P18" s="316" t="s">
        <v>480</v>
      </c>
    </row>
    <row r="19" spans="1:16" x14ac:dyDescent="0.25">
      <c r="A19" s="93">
        <v>9</v>
      </c>
      <c r="B19" s="98">
        <v>461</v>
      </c>
      <c r="C19" s="95" t="s">
        <v>123</v>
      </c>
      <c r="D19" s="102" t="s">
        <v>124</v>
      </c>
      <c r="E19" s="245" t="s">
        <v>117</v>
      </c>
      <c r="F19" s="56" t="s">
        <v>516</v>
      </c>
      <c r="G19" s="56" t="s">
        <v>489</v>
      </c>
      <c r="H19" s="56" t="s">
        <v>489</v>
      </c>
      <c r="I19" s="56" t="s">
        <v>489</v>
      </c>
      <c r="J19" s="56" t="s">
        <v>489</v>
      </c>
      <c r="K19" s="56" t="s">
        <v>490</v>
      </c>
      <c r="L19" s="56"/>
      <c r="M19" s="56"/>
      <c r="N19" s="56"/>
      <c r="O19" s="56"/>
      <c r="P19" s="316" t="s">
        <v>479</v>
      </c>
    </row>
    <row r="20" spans="1:16" x14ac:dyDescent="0.25">
      <c r="A20" s="93">
        <v>9</v>
      </c>
      <c r="B20" s="98">
        <v>365</v>
      </c>
      <c r="C20" s="95" t="s">
        <v>185</v>
      </c>
      <c r="D20" s="206" t="s">
        <v>262</v>
      </c>
      <c r="E20" s="247" t="s">
        <v>176</v>
      </c>
      <c r="F20" s="56" t="s">
        <v>477</v>
      </c>
      <c r="G20" s="56"/>
      <c r="H20" s="56" t="s">
        <v>489</v>
      </c>
      <c r="I20" s="56" t="s">
        <v>489</v>
      </c>
      <c r="J20" s="56" t="s">
        <v>489</v>
      </c>
      <c r="K20" s="56" t="s">
        <v>490</v>
      </c>
      <c r="L20" s="56"/>
      <c r="M20" s="56"/>
      <c r="N20" s="56"/>
      <c r="O20" s="56"/>
      <c r="P20" s="316" t="s">
        <v>479</v>
      </c>
    </row>
    <row r="21" spans="1:16" x14ac:dyDescent="0.25">
      <c r="A21" s="93">
        <v>9</v>
      </c>
      <c r="B21" s="98">
        <v>196</v>
      </c>
      <c r="C21" s="95" t="s">
        <v>275</v>
      </c>
      <c r="D21" s="102" t="s">
        <v>137</v>
      </c>
      <c r="E21" s="105" t="s">
        <v>274</v>
      </c>
      <c r="F21" s="56" t="s">
        <v>479</v>
      </c>
      <c r="G21" s="56"/>
      <c r="H21" s="56"/>
      <c r="I21" s="56"/>
      <c r="J21" s="56" t="s">
        <v>489</v>
      </c>
      <c r="K21" s="56" t="s">
        <v>490</v>
      </c>
      <c r="L21" s="56"/>
      <c r="M21" s="56"/>
      <c r="N21" s="56"/>
      <c r="O21" s="56"/>
      <c r="P21" s="316" t="s">
        <v>479</v>
      </c>
    </row>
    <row r="22" spans="1:16" x14ac:dyDescent="0.25">
      <c r="A22" s="81">
        <v>12</v>
      </c>
      <c r="B22" s="98">
        <v>514</v>
      </c>
      <c r="C22" s="95" t="s">
        <v>77</v>
      </c>
      <c r="D22" s="102">
        <v>2006</v>
      </c>
      <c r="E22" s="373" t="s">
        <v>78</v>
      </c>
      <c r="F22" s="56" t="s">
        <v>478</v>
      </c>
      <c r="G22" s="56"/>
      <c r="H22" s="56"/>
      <c r="I22" s="56" t="s">
        <v>491</v>
      </c>
      <c r="J22" s="56" t="s">
        <v>491</v>
      </c>
      <c r="K22" s="56" t="s">
        <v>490</v>
      </c>
      <c r="L22" s="56"/>
      <c r="M22" s="56"/>
      <c r="N22" s="56"/>
      <c r="O22" s="56"/>
      <c r="P22" s="316" t="s">
        <v>479</v>
      </c>
    </row>
    <row r="23" spans="1:16" x14ac:dyDescent="0.25">
      <c r="A23" s="93">
        <v>13</v>
      </c>
      <c r="B23" s="98">
        <v>499</v>
      </c>
      <c r="C23" s="95" t="s">
        <v>94</v>
      </c>
      <c r="D23" s="102" t="s">
        <v>95</v>
      </c>
      <c r="E23" s="247" t="s">
        <v>91</v>
      </c>
      <c r="F23" s="56" t="s">
        <v>516</v>
      </c>
      <c r="G23" s="56" t="s">
        <v>489</v>
      </c>
      <c r="H23" s="56" t="s">
        <v>489</v>
      </c>
      <c r="I23" s="56" t="s">
        <v>489</v>
      </c>
      <c r="J23" s="56" t="s">
        <v>488</v>
      </c>
      <c r="K23" s="56" t="s">
        <v>490</v>
      </c>
      <c r="L23" s="56"/>
      <c r="M23" s="56"/>
      <c r="N23" s="56"/>
      <c r="O23" s="56"/>
      <c r="P23" s="316" t="s">
        <v>479</v>
      </c>
    </row>
    <row r="24" spans="1:16" x14ac:dyDescent="0.25">
      <c r="A24" s="93">
        <v>13</v>
      </c>
      <c r="B24" s="98">
        <v>497</v>
      </c>
      <c r="C24" s="95" t="s">
        <v>98</v>
      </c>
      <c r="D24" s="102" t="s">
        <v>99</v>
      </c>
      <c r="E24" s="247" t="s">
        <v>91</v>
      </c>
      <c r="F24" s="56" t="s">
        <v>477</v>
      </c>
      <c r="G24" s="56"/>
      <c r="H24" s="56" t="s">
        <v>489</v>
      </c>
      <c r="I24" s="56" t="s">
        <v>489</v>
      </c>
      <c r="J24" s="56" t="s">
        <v>488</v>
      </c>
      <c r="K24" s="56" t="s">
        <v>490</v>
      </c>
      <c r="L24" s="56"/>
      <c r="M24" s="56"/>
      <c r="N24" s="56"/>
      <c r="O24" s="56"/>
      <c r="P24" s="316" t="s">
        <v>479</v>
      </c>
    </row>
    <row r="25" spans="1:16" x14ac:dyDescent="0.25">
      <c r="A25" s="93">
        <v>15</v>
      </c>
      <c r="B25" s="98">
        <v>457</v>
      </c>
      <c r="C25" s="95" t="s">
        <v>438</v>
      </c>
      <c r="D25" s="206" t="s">
        <v>439</v>
      </c>
      <c r="E25" s="285" t="s">
        <v>419</v>
      </c>
      <c r="F25" s="56" t="s">
        <v>516</v>
      </c>
      <c r="G25" s="56" t="s">
        <v>489</v>
      </c>
      <c r="H25" s="56" t="s">
        <v>489</v>
      </c>
      <c r="I25" s="56" t="s">
        <v>489</v>
      </c>
      <c r="J25" s="56" t="s">
        <v>490</v>
      </c>
      <c r="K25" s="56"/>
      <c r="L25" s="56"/>
      <c r="M25" s="56"/>
      <c r="N25" s="56"/>
      <c r="O25" s="56"/>
      <c r="P25" s="316" t="s">
        <v>478</v>
      </c>
    </row>
    <row r="26" spans="1:16" x14ac:dyDescent="0.25">
      <c r="A26" s="93">
        <v>16</v>
      </c>
      <c r="B26" s="98">
        <v>30</v>
      </c>
      <c r="C26" s="205" t="s">
        <v>355</v>
      </c>
      <c r="D26" s="102">
        <v>2006</v>
      </c>
      <c r="E26" s="374" t="s">
        <v>352</v>
      </c>
      <c r="F26" s="56" t="s">
        <v>516</v>
      </c>
      <c r="G26" s="56" t="s">
        <v>489</v>
      </c>
      <c r="H26" s="56" t="s">
        <v>489</v>
      </c>
      <c r="I26" s="56" t="s">
        <v>491</v>
      </c>
      <c r="J26" s="56" t="s">
        <v>490</v>
      </c>
      <c r="K26" s="56"/>
      <c r="L26" s="56"/>
      <c r="M26" s="56"/>
      <c r="N26" s="56"/>
      <c r="O26" s="56"/>
      <c r="P26" s="316" t="s">
        <v>478</v>
      </c>
    </row>
    <row r="27" spans="1:16" x14ac:dyDescent="0.25">
      <c r="A27" s="93">
        <v>17</v>
      </c>
      <c r="B27" s="98">
        <v>312</v>
      </c>
      <c r="C27" s="95" t="s">
        <v>217</v>
      </c>
      <c r="D27" s="102">
        <v>2006</v>
      </c>
      <c r="E27" s="285" t="s">
        <v>211</v>
      </c>
      <c r="F27" s="56" t="s">
        <v>516</v>
      </c>
      <c r="G27" s="56" t="s">
        <v>489</v>
      </c>
      <c r="H27" s="56" t="s">
        <v>489</v>
      </c>
      <c r="I27" s="56" t="s">
        <v>488</v>
      </c>
      <c r="J27" s="56" t="s">
        <v>490</v>
      </c>
      <c r="K27" s="56"/>
      <c r="L27" s="56"/>
      <c r="M27" s="56"/>
      <c r="N27" s="56"/>
      <c r="O27" s="56"/>
      <c r="P27" s="316" t="s">
        <v>478</v>
      </c>
    </row>
    <row r="28" spans="1:16" x14ac:dyDescent="0.25">
      <c r="A28" s="93">
        <v>18</v>
      </c>
      <c r="B28" s="214">
        <v>65</v>
      </c>
      <c r="C28" s="215" t="s">
        <v>340</v>
      </c>
      <c r="D28" s="216" t="s">
        <v>341</v>
      </c>
      <c r="E28" s="245" t="s">
        <v>337</v>
      </c>
      <c r="F28" s="56" t="s">
        <v>516</v>
      </c>
      <c r="G28" s="56" t="s">
        <v>489</v>
      </c>
      <c r="H28" s="56" t="s">
        <v>489</v>
      </c>
      <c r="I28" s="56" t="s">
        <v>490</v>
      </c>
      <c r="J28" s="56"/>
      <c r="K28" s="56"/>
      <c r="L28" s="56"/>
      <c r="M28" s="56"/>
      <c r="N28" s="56"/>
      <c r="O28" s="56"/>
      <c r="P28" s="316" t="s">
        <v>477</v>
      </c>
    </row>
    <row r="29" spans="1:16" x14ac:dyDescent="0.25">
      <c r="A29" s="81">
        <v>18</v>
      </c>
      <c r="B29" s="317">
        <v>119</v>
      </c>
      <c r="C29" s="229" t="s">
        <v>323</v>
      </c>
      <c r="D29" s="146" t="s">
        <v>452</v>
      </c>
      <c r="E29" s="244" t="s">
        <v>321</v>
      </c>
      <c r="F29" s="56" t="s">
        <v>516</v>
      </c>
      <c r="G29" s="56" t="s">
        <v>489</v>
      </c>
      <c r="H29" s="56" t="s">
        <v>489</v>
      </c>
      <c r="I29" s="56" t="s">
        <v>490</v>
      </c>
      <c r="J29" s="56"/>
      <c r="K29" s="56"/>
      <c r="L29" s="56"/>
      <c r="M29" s="56"/>
      <c r="N29" s="56"/>
      <c r="O29" s="56"/>
      <c r="P29" s="316" t="s">
        <v>477</v>
      </c>
    </row>
  </sheetData>
  <sortState ref="B9:R29">
    <sortCondition descending="1" ref="P9:P29"/>
  </sortState>
  <mergeCells count="5">
    <mergeCell ref="A1:O1"/>
    <mergeCell ref="A2:O2"/>
    <mergeCell ref="A3:O3"/>
    <mergeCell ref="E7:K7"/>
    <mergeCell ref="E8:K8"/>
  </mergeCells>
  <pageMargins left="3.937007874015748E-2" right="3.937007874015748E-2" top="0.35433070866141736" bottom="0.35433070866141736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0" workbookViewId="0">
      <selection activeCell="F30" sqref="F30"/>
    </sheetView>
  </sheetViews>
  <sheetFormatPr defaultRowHeight="15" x14ac:dyDescent="0.25"/>
  <cols>
    <col min="1" max="1" width="5.28515625" customWidth="1"/>
    <col min="2" max="2" width="6" style="48" customWidth="1"/>
    <col min="3" max="3" width="23.85546875" bestFit="1" customWidth="1"/>
    <col min="4" max="4" width="11.28515625" style="51" bestFit="1" customWidth="1"/>
    <col min="5" max="5" width="16.140625" bestFit="1" customWidth="1"/>
    <col min="6" max="6" width="10" customWidth="1"/>
  </cols>
  <sheetData>
    <row r="1" spans="1:13" ht="20.25" x14ac:dyDescent="0.3">
      <c r="A1" s="415" t="s">
        <v>0</v>
      </c>
      <c r="B1" s="415"/>
      <c r="C1" s="415"/>
      <c r="D1" s="415"/>
      <c r="E1" s="415"/>
      <c r="F1" s="415"/>
    </row>
    <row r="2" spans="1:13" ht="20.25" x14ac:dyDescent="0.3">
      <c r="A2" s="415" t="s">
        <v>1</v>
      </c>
      <c r="B2" s="415"/>
      <c r="C2" s="415"/>
      <c r="D2" s="415"/>
      <c r="E2" s="415"/>
      <c r="F2" s="415"/>
    </row>
    <row r="3" spans="1:13" ht="20.25" customHeight="1" x14ac:dyDescent="0.3">
      <c r="A3" s="419" t="s">
        <v>487</v>
      </c>
      <c r="B3" s="419"/>
      <c r="C3" s="419"/>
      <c r="D3" s="419"/>
      <c r="E3" s="419"/>
      <c r="F3" s="419"/>
      <c r="G3" s="29"/>
      <c r="H3" s="29"/>
      <c r="I3" s="29"/>
      <c r="J3" s="29"/>
      <c r="K3" s="29"/>
      <c r="L3" s="29"/>
      <c r="M3" s="29"/>
    </row>
    <row r="4" spans="1:13" ht="15.75" x14ac:dyDescent="0.25">
      <c r="A4" s="30"/>
      <c r="B4" s="31"/>
      <c r="C4" s="32" t="s">
        <v>2</v>
      </c>
      <c r="D4" s="30"/>
      <c r="E4" s="33"/>
      <c r="F4" s="33"/>
    </row>
    <row r="5" spans="1:13" ht="15.75" x14ac:dyDescent="0.25">
      <c r="A5" s="30"/>
      <c r="B5" s="31"/>
      <c r="C5" s="7" t="s">
        <v>3</v>
      </c>
      <c r="D5" s="30"/>
      <c r="E5" s="33"/>
      <c r="F5" s="33"/>
    </row>
    <row r="6" spans="1:13" ht="20.25" x14ac:dyDescent="0.3">
      <c r="A6" s="30"/>
      <c r="B6" s="31"/>
      <c r="C6" s="420" t="s">
        <v>12</v>
      </c>
      <c r="D6" s="420"/>
      <c r="E6" s="420"/>
      <c r="F6" s="420"/>
    </row>
    <row r="7" spans="1:13" ht="20.25" x14ac:dyDescent="0.3">
      <c r="A7" s="30"/>
      <c r="B7" s="31"/>
      <c r="C7" s="418" t="s">
        <v>26</v>
      </c>
      <c r="D7" s="418"/>
      <c r="E7" s="418"/>
      <c r="F7" s="418"/>
    </row>
    <row r="8" spans="1:13" x14ac:dyDescent="0.25">
      <c r="A8" s="35" t="s">
        <v>11</v>
      </c>
      <c r="B8" s="35" t="s">
        <v>5</v>
      </c>
      <c r="C8" s="36" t="s">
        <v>6</v>
      </c>
      <c r="D8" s="14" t="s">
        <v>7</v>
      </c>
      <c r="E8" s="14" t="s">
        <v>8</v>
      </c>
      <c r="F8" s="38" t="s">
        <v>17</v>
      </c>
    </row>
    <row r="9" spans="1:13" x14ac:dyDescent="0.25">
      <c r="A9" s="81">
        <v>2</v>
      </c>
      <c r="B9" s="98">
        <v>333</v>
      </c>
      <c r="C9" s="95" t="s">
        <v>199</v>
      </c>
      <c r="D9" s="102" t="s">
        <v>200</v>
      </c>
      <c r="E9" s="137" t="s">
        <v>190</v>
      </c>
      <c r="F9" s="315">
        <v>39.57</v>
      </c>
    </row>
    <row r="10" spans="1:13" x14ac:dyDescent="0.25">
      <c r="A10" s="81">
        <v>3</v>
      </c>
      <c r="B10" s="98">
        <v>72</v>
      </c>
      <c r="C10" s="95" t="s">
        <v>332</v>
      </c>
      <c r="D10" s="206" t="s">
        <v>442</v>
      </c>
      <c r="E10" s="285" t="s">
        <v>333</v>
      </c>
      <c r="F10" s="315">
        <v>34.67</v>
      </c>
    </row>
    <row r="11" spans="1:13" x14ac:dyDescent="0.25">
      <c r="A11" s="81">
        <v>4</v>
      </c>
      <c r="B11" s="98">
        <v>213</v>
      </c>
      <c r="C11" s="95" t="s">
        <v>271</v>
      </c>
      <c r="D11" s="102" t="s">
        <v>272</v>
      </c>
      <c r="E11" s="137" t="s">
        <v>273</v>
      </c>
      <c r="F11" s="315">
        <v>34.19</v>
      </c>
    </row>
    <row r="12" spans="1:13" x14ac:dyDescent="0.25">
      <c r="A12" s="81">
        <v>5</v>
      </c>
      <c r="B12" s="98">
        <v>162</v>
      </c>
      <c r="C12" s="95" t="s">
        <v>297</v>
      </c>
      <c r="D12" s="102">
        <v>2006</v>
      </c>
      <c r="E12" s="105" t="s">
        <v>298</v>
      </c>
      <c r="F12" s="315">
        <v>33.26</v>
      </c>
    </row>
    <row r="13" spans="1:13" x14ac:dyDescent="0.25">
      <c r="A13" s="81">
        <v>6</v>
      </c>
      <c r="B13" s="98">
        <v>504</v>
      </c>
      <c r="C13" s="95" t="s">
        <v>83</v>
      </c>
      <c r="D13" s="206" t="s">
        <v>111</v>
      </c>
      <c r="E13" s="247" t="s">
        <v>48</v>
      </c>
      <c r="F13" s="315">
        <v>32.54</v>
      </c>
    </row>
    <row r="14" spans="1:13" x14ac:dyDescent="0.25">
      <c r="A14" s="81">
        <v>7</v>
      </c>
      <c r="B14" s="98">
        <v>464</v>
      </c>
      <c r="C14" s="95" t="s">
        <v>119</v>
      </c>
      <c r="D14" s="102" t="s">
        <v>120</v>
      </c>
      <c r="E14" s="137" t="s">
        <v>117</v>
      </c>
      <c r="F14" s="315">
        <v>32.26</v>
      </c>
    </row>
    <row r="15" spans="1:13" x14ac:dyDescent="0.25">
      <c r="A15" s="81">
        <v>8</v>
      </c>
      <c r="B15" s="98">
        <v>332</v>
      </c>
      <c r="C15" s="95" t="s">
        <v>201</v>
      </c>
      <c r="D15" s="102" t="s">
        <v>202</v>
      </c>
      <c r="E15" s="105" t="s">
        <v>190</v>
      </c>
      <c r="F15" s="315">
        <v>31.9</v>
      </c>
    </row>
    <row r="16" spans="1:13" x14ac:dyDescent="0.25">
      <c r="A16" s="81">
        <v>9</v>
      </c>
      <c r="B16" s="197">
        <v>221</v>
      </c>
      <c r="C16" s="198" t="s">
        <v>269</v>
      </c>
      <c r="D16" s="199">
        <v>2006</v>
      </c>
      <c r="E16" s="137" t="s">
        <v>261</v>
      </c>
      <c r="F16" s="315">
        <v>31.05</v>
      </c>
    </row>
    <row r="17" spans="1:6" x14ac:dyDescent="0.25">
      <c r="A17" s="81">
        <v>10</v>
      </c>
      <c r="B17" s="98">
        <v>34</v>
      </c>
      <c r="C17" s="205" t="s">
        <v>351</v>
      </c>
      <c r="D17" s="206" t="s">
        <v>454</v>
      </c>
      <c r="E17" s="137" t="s">
        <v>352</v>
      </c>
      <c r="F17" s="315">
        <v>30.41</v>
      </c>
    </row>
    <row r="18" spans="1:6" x14ac:dyDescent="0.25">
      <c r="A18" s="81">
        <v>11</v>
      </c>
      <c r="B18" s="98">
        <v>335</v>
      </c>
      <c r="C18" s="95" t="s">
        <v>196</v>
      </c>
      <c r="D18" s="102" t="s">
        <v>197</v>
      </c>
      <c r="E18" s="137" t="s">
        <v>190</v>
      </c>
      <c r="F18" s="315">
        <v>30.21</v>
      </c>
    </row>
    <row r="19" spans="1:6" x14ac:dyDescent="0.25">
      <c r="A19" s="81">
        <v>12</v>
      </c>
      <c r="B19" s="98">
        <v>98</v>
      </c>
      <c r="C19" s="137" t="s">
        <v>331</v>
      </c>
      <c r="D19" s="102">
        <v>2006</v>
      </c>
      <c r="E19" s="105" t="s">
        <v>326</v>
      </c>
      <c r="F19" s="315">
        <v>30.06</v>
      </c>
    </row>
    <row r="20" spans="1:6" x14ac:dyDescent="0.25">
      <c r="A20" s="81">
        <v>13</v>
      </c>
      <c r="B20" s="214">
        <v>67</v>
      </c>
      <c r="C20" s="215" t="s">
        <v>336</v>
      </c>
      <c r="D20" s="216" t="s">
        <v>202</v>
      </c>
      <c r="E20" s="137" t="s">
        <v>337</v>
      </c>
      <c r="F20" s="315">
        <v>29.73</v>
      </c>
    </row>
    <row r="21" spans="1:6" x14ac:dyDescent="0.25">
      <c r="A21" s="81">
        <v>14</v>
      </c>
      <c r="B21" s="98">
        <v>25</v>
      </c>
      <c r="C21" s="95" t="s">
        <v>359</v>
      </c>
      <c r="D21" s="220" t="s">
        <v>166</v>
      </c>
      <c r="E21" s="137" t="s">
        <v>223</v>
      </c>
      <c r="F21" s="315">
        <v>28.93</v>
      </c>
    </row>
    <row r="22" spans="1:6" x14ac:dyDescent="0.25">
      <c r="A22" s="81">
        <v>15</v>
      </c>
      <c r="B22" s="208">
        <v>232</v>
      </c>
      <c r="C22" s="203" t="s">
        <v>255</v>
      </c>
      <c r="D22" s="204" t="s">
        <v>256</v>
      </c>
      <c r="E22" s="137" t="s">
        <v>257</v>
      </c>
      <c r="F22" s="315">
        <v>27.93</v>
      </c>
    </row>
    <row r="23" spans="1:6" x14ac:dyDescent="0.25">
      <c r="A23" s="81">
        <v>16</v>
      </c>
      <c r="B23" s="227">
        <v>111</v>
      </c>
      <c r="C23" s="137" t="s">
        <v>475</v>
      </c>
      <c r="D23" s="298" t="s">
        <v>518</v>
      </c>
      <c r="E23" s="137" t="s">
        <v>321</v>
      </c>
      <c r="F23" s="315">
        <v>27.13</v>
      </c>
    </row>
    <row r="24" spans="1:6" x14ac:dyDescent="0.25">
      <c r="A24" s="81">
        <v>17</v>
      </c>
      <c r="B24" s="98">
        <v>194</v>
      </c>
      <c r="C24" s="95" t="s">
        <v>277</v>
      </c>
      <c r="D24" s="102" t="s">
        <v>137</v>
      </c>
      <c r="E24" s="105" t="s">
        <v>274</v>
      </c>
      <c r="F24" s="315">
        <v>26.99</v>
      </c>
    </row>
    <row r="25" spans="1:6" x14ac:dyDescent="0.25">
      <c r="A25" s="81">
        <v>18</v>
      </c>
      <c r="B25" s="98">
        <v>498</v>
      </c>
      <c r="C25" s="95" t="s">
        <v>96</v>
      </c>
      <c r="D25" s="102" t="s">
        <v>97</v>
      </c>
      <c r="E25" s="247" t="s">
        <v>91</v>
      </c>
      <c r="F25" s="315">
        <v>24.65</v>
      </c>
    </row>
    <row r="26" spans="1:6" x14ac:dyDescent="0.25">
      <c r="A26" s="81">
        <v>19</v>
      </c>
      <c r="B26" s="98">
        <v>393</v>
      </c>
      <c r="C26" s="95" t="s">
        <v>173</v>
      </c>
      <c r="D26" s="102" t="s">
        <v>174</v>
      </c>
      <c r="E26" s="137" t="s">
        <v>172</v>
      </c>
      <c r="F26" s="315">
        <v>24.24</v>
      </c>
    </row>
    <row r="27" spans="1:6" x14ac:dyDescent="0.25">
      <c r="A27" s="81">
        <v>20</v>
      </c>
      <c r="B27" s="98">
        <v>562</v>
      </c>
      <c r="C27" s="95" t="s">
        <v>397</v>
      </c>
      <c r="D27" s="102">
        <v>2007</v>
      </c>
      <c r="E27" s="137" t="s">
        <v>398</v>
      </c>
      <c r="F27" s="315">
        <v>23.8</v>
      </c>
    </row>
    <row r="28" spans="1:6" x14ac:dyDescent="0.25">
      <c r="A28" s="81">
        <v>21</v>
      </c>
      <c r="B28" s="214">
        <v>65</v>
      </c>
      <c r="C28" s="215" t="s">
        <v>340</v>
      </c>
      <c r="D28" s="216" t="s">
        <v>341</v>
      </c>
      <c r="E28" s="245" t="s">
        <v>337</v>
      </c>
      <c r="F28" s="315">
        <v>23.32</v>
      </c>
    </row>
    <row r="29" spans="1:6" x14ac:dyDescent="0.25">
      <c r="A29" s="81">
        <v>22</v>
      </c>
      <c r="B29" s="98">
        <v>364</v>
      </c>
      <c r="C29" s="95" t="s">
        <v>186</v>
      </c>
      <c r="D29" s="206" t="s">
        <v>447</v>
      </c>
      <c r="E29" s="137" t="s">
        <v>176</v>
      </c>
      <c r="F29" s="315">
        <v>23.31</v>
      </c>
    </row>
    <row r="30" spans="1:6" x14ac:dyDescent="0.25">
      <c r="A30" s="81">
        <v>23</v>
      </c>
      <c r="B30" s="98">
        <v>525</v>
      </c>
      <c r="C30" s="95" t="s">
        <v>408</v>
      </c>
      <c r="D30" s="102">
        <v>2006</v>
      </c>
      <c r="E30" s="137" t="s">
        <v>409</v>
      </c>
      <c r="F30" s="315">
        <v>21.81</v>
      </c>
    </row>
    <row r="31" spans="1:6" x14ac:dyDescent="0.25">
      <c r="A31" s="81">
        <v>24</v>
      </c>
      <c r="B31" s="98">
        <v>505</v>
      </c>
      <c r="C31" s="95" t="s">
        <v>84</v>
      </c>
      <c r="D31" s="206" t="s">
        <v>121</v>
      </c>
      <c r="E31" s="285" t="s">
        <v>48</v>
      </c>
      <c r="F31" s="315">
        <v>20.92</v>
      </c>
    </row>
    <row r="32" spans="1:6" x14ac:dyDescent="0.25">
      <c r="A32" s="81">
        <v>25</v>
      </c>
      <c r="B32" s="98">
        <v>365</v>
      </c>
      <c r="C32" s="95" t="s">
        <v>185</v>
      </c>
      <c r="D32" s="206" t="s">
        <v>262</v>
      </c>
      <c r="E32" s="105" t="s">
        <v>176</v>
      </c>
      <c r="F32" s="315">
        <v>20.73</v>
      </c>
    </row>
    <row r="33" spans="1:6" x14ac:dyDescent="0.25">
      <c r="A33" s="81">
        <v>26</v>
      </c>
      <c r="B33" s="98">
        <v>502</v>
      </c>
      <c r="C33" s="95" t="s">
        <v>87</v>
      </c>
      <c r="D33" s="102" t="s">
        <v>86</v>
      </c>
      <c r="E33" s="105" t="s">
        <v>88</v>
      </c>
      <c r="F33" s="315">
        <v>15.47</v>
      </c>
    </row>
    <row r="34" spans="1:6" x14ac:dyDescent="0.25">
      <c r="A34" s="81">
        <v>27</v>
      </c>
      <c r="B34" s="210">
        <v>521</v>
      </c>
      <c r="C34" s="211" t="s">
        <v>413</v>
      </c>
      <c r="D34" s="228" t="s">
        <v>468</v>
      </c>
      <c r="E34" s="234" t="s">
        <v>33</v>
      </c>
      <c r="F34" s="315">
        <v>14.71</v>
      </c>
    </row>
    <row r="35" spans="1:6" x14ac:dyDescent="0.25">
      <c r="A35" s="81">
        <v>28</v>
      </c>
      <c r="B35" s="195">
        <v>15</v>
      </c>
      <c r="C35" s="222" t="s">
        <v>376</v>
      </c>
      <c r="D35" s="223" t="s">
        <v>377</v>
      </c>
      <c r="E35" s="196" t="s">
        <v>363</v>
      </c>
      <c r="F35" s="315">
        <v>14.345000000000001</v>
      </c>
    </row>
    <row r="36" spans="1:6" x14ac:dyDescent="0.25">
      <c r="A36" s="81">
        <v>29</v>
      </c>
      <c r="B36" s="208">
        <v>231</v>
      </c>
      <c r="C36" s="203" t="s">
        <v>258</v>
      </c>
      <c r="D36" s="204" t="s">
        <v>259</v>
      </c>
      <c r="E36" s="234" t="s">
        <v>257</v>
      </c>
      <c r="F36" s="315">
        <v>13.03</v>
      </c>
    </row>
    <row r="37" spans="1:6" x14ac:dyDescent="0.25">
      <c r="A37" s="81">
        <v>30</v>
      </c>
      <c r="B37" s="98">
        <v>258</v>
      </c>
      <c r="C37" s="95" t="s">
        <v>221</v>
      </c>
      <c r="D37" s="102" t="s">
        <v>222</v>
      </c>
      <c r="E37" s="137" t="s">
        <v>223</v>
      </c>
      <c r="F37" s="315">
        <v>12.31</v>
      </c>
    </row>
  </sheetData>
  <sortState ref="B9:F37">
    <sortCondition descending="1" ref="F9:F37"/>
  </sortState>
  <mergeCells count="5">
    <mergeCell ref="C7:F7"/>
    <mergeCell ref="A1:F1"/>
    <mergeCell ref="A2:F2"/>
    <mergeCell ref="A3:F3"/>
    <mergeCell ref="C6:F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28" workbookViewId="0">
      <selection activeCell="H76" sqref="H76"/>
    </sheetView>
  </sheetViews>
  <sheetFormatPr defaultRowHeight="15" x14ac:dyDescent="0.25"/>
  <cols>
    <col min="1" max="1" width="6.140625" style="3" customWidth="1"/>
    <col min="2" max="2" width="6.140625" style="28" customWidth="1"/>
    <col min="3" max="3" width="22.7109375" style="3" customWidth="1"/>
    <col min="4" max="4" width="11.28515625" style="3" bestFit="1" customWidth="1"/>
    <col min="5" max="5" width="17.140625" style="3" customWidth="1"/>
    <col min="6" max="6" width="13" style="3" customWidth="1"/>
    <col min="7" max="7" width="10.85546875" style="3" customWidth="1"/>
    <col min="8" max="16384" width="9.140625" style="3"/>
  </cols>
  <sheetData>
    <row r="1" spans="1:17" ht="20.25" customHeight="1" x14ac:dyDescent="0.3">
      <c r="A1" s="415" t="s">
        <v>0</v>
      </c>
      <c r="B1" s="415"/>
      <c r="C1" s="415"/>
      <c r="D1" s="415"/>
      <c r="E1" s="415"/>
      <c r="F1" s="415"/>
      <c r="G1" s="1"/>
      <c r="H1" s="1"/>
      <c r="I1" s="1"/>
      <c r="J1" s="2"/>
    </row>
    <row r="2" spans="1:17" ht="20.25" customHeight="1" x14ac:dyDescent="0.3">
      <c r="A2" s="415" t="s">
        <v>1</v>
      </c>
      <c r="B2" s="415"/>
      <c r="C2" s="415"/>
      <c r="D2" s="415"/>
      <c r="E2" s="415"/>
      <c r="F2" s="415"/>
      <c r="G2" s="1"/>
      <c r="H2" s="1"/>
      <c r="I2" s="1"/>
      <c r="J2" s="2"/>
    </row>
    <row r="3" spans="1:17" ht="20.25" customHeight="1" x14ac:dyDescent="0.3">
      <c r="A3" s="416" t="s">
        <v>487</v>
      </c>
      <c r="B3" s="416"/>
      <c r="C3" s="416"/>
      <c r="D3" s="416"/>
      <c r="E3" s="416"/>
      <c r="F3" s="416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A4" s="5"/>
      <c r="B4" s="6"/>
      <c r="C4" s="7" t="s">
        <v>2</v>
      </c>
      <c r="D4" s="8"/>
      <c r="E4" s="8"/>
      <c r="F4" s="62"/>
      <c r="G4" s="10"/>
    </row>
    <row r="5" spans="1:17" ht="15.75" x14ac:dyDescent="0.25">
      <c r="A5" s="5"/>
      <c r="B5" s="6"/>
      <c r="C5" s="7" t="s">
        <v>3</v>
      </c>
      <c r="D5" s="8"/>
      <c r="E5" s="8"/>
      <c r="F5" s="8"/>
    </row>
    <row r="6" spans="1:17" ht="20.25" customHeight="1" x14ac:dyDescent="0.3">
      <c r="A6" s="5"/>
      <c r="B6" s="6"/>
      <c r="C6" s="417" t="s">
        <v>22</v>
      </c>
      <c r="D6" s="417"/>
      <c r="E6" s="417"/>
      <c r="F6" s="417"/>
      <c r="G6" s="8"/>
    </row>
    <row r="7" spans="1:17" ht="20.25" customHeight="1" x14ac:dyDescent="0.3">
      <c r="A7" s="5"/>
      <c r="B7" s="6"/>
      <c r="C7" s="418" t="s">
        <v>28</v>
      </c>
      <c r="D7" s="418"/>
      <c r="E7" s="418"/>
      <c r="F7" s="418"/>
      <c r="G7" s="11"/>
      <c r="H7" s="11"/>
    </row>
    <row r="8" spans="1:17" x14ac:dyDescent="0.25">
      <c r="A8" s="12" t="s">
        <v>11</v>
      </c>
      <c r="B8" s="12" t="s">
        <v>5</v>
      </c>
      <c r="C8" s="13" t="s">
        <v>6</v>
      </c>
      <c r="D8" s="14" t="s">
        <v>7</v>
      </c>
      <c r="E8" s="14" t="s">
        <v>8</v>
      </c>
      <c r="F8" s="348" t="s">
        <v>21</v>
      </c>
    </row>
    <row r="9" spans="1:17" x14ac:dyDescent="0.25">
      <c r="A9" s="19">
        <v>1</v>
      </c>
      <c r="B9" s="67">
        <v>239</v>
      </c>
      <c r="C9" s="68" t="s">
        <v>253</v>
      </c>
      <c r="D9" s="61" t="s">
        <v>254</v>
      </c>
      <c r="E9" s="164" t="s">
        <v>223</v>
      </c>
      <c r="F9" s="350">
        <v>48.9</v>
      </c>
    </row>
    <row r="10" spans="1:17" x14ac:dyDescent="0.25">
      <c r="A10" s="19">
        <v>2</v>
      </c>
      <c r="B10" s="67">
        <v>524</v>
      </c>
      <c r="C10" s="68" t="s">
        <v>67</v>
      </c>
      <c r="D10" s="61" t="s">
        <v>68</v>
      </c>
      <c r="E10" s="68" t="s">
        <v>54</v>
      </c>
      <c r="F10" s="349">
        <v>50.57</v>
      </c>
    </row>
    <row r="11" spans="1:17" x14ac:dyDescent="0.25">
      <c r="A11" s="19">
        <v>3</v>
      </c>
      <c r="B11" s="67">
        <v>299</v>
      </c>
      <c r="C11" s="68" t="s">
        <v>220</v>
      </c>
      <c r="D11" s="61">
        <v>2006</v>
      </c>
      <c r="E11" s="72" t="s">
        <v>219</v>
      </c>
      <c r="F11" s="349">
        <v>50.68</v>
      </c>
    </row>
    <row r="12" spans="1:17" x14ac:dyDescent="0.25">
      <c r="A12" s="19">
        <v>4</v>
      </c>
      <c r="B12" s="73">
        <v>189</v>
      </c>
      <c r="C12" s="106" t="s">
        <v>282</v>
      </c>
      <c r="D12" s="107">
        <v>2006</v>
      </c>
      <c r="E12" s="164" t="s">
        <v>274</v>
      </c>
      <c r="F12" s="349">
        <v>51.11</v>
      </c>
    </row>
    <row r="13" spans="1:17" x14ac:dyDescent="0.25">
      <c r="A13" s="19">
        <v>5</v>
      </c>
      <c r="B13" s="67">
        <v>241</v>
      </c>
      <c r="C13" s="126" t="s">
        <v>252</v>
      </c>
      <c r="D13" s="108" t="s">
        <v>246</v>
      </c>
      <c r="E13" s="72" t="s">
        <v>223</v>
      </c>
      <c r="F13" s="349">
        <v>51.38</v>
      </c>
    </row>
    <row r="14" spans="1:17" x14ac:dyDescent="0.25">
      <c r="A14" s="19">
        <v>6</v>
      </c>
      <c r="B14" s="109">
        <v>412</v>
      </c>
      <c r="C14" s="161" t="s">
        <v>151</v>
      </c>
      <c r="D14" s="253" t="s">
        <v>152</v>
      </c>
      <c r="E14" s="364" t="s">
        <v>153</v>
      </c>
      <c r="F14" s="349">
        <v>51.72</v>
      </c>
    </row>
    <row r="15" spans="1:17" x14ac:dyDescent="0.25">
      <c r="A15" s="19">
        <v>7</v>
      </c>
      <c r="B15" s="174">
        <v>62</v>
      </c>
      <c r="C15" s="251" t="s">
        <v>346</v>
      </c>
      <c r="D15" s="388">
        <v>38896</v>
      </c>
      <c r="E15" s="71" t="s">
        <v>337</v>
      </c>
      <c r="F15" s="349">
        <v>51.86</v>
      </c>
    </row>
    <row r="16" spans="1:17" x14ac:dyDescent="0.25">
      <c r="A16" s="19">
        <v>8</v>
      </c>
      <c r="B16" s="67">
        <v>559</v>
      </c>
      <c r="C16" s="68" t="s">
        <v>46</v>
      </c>
      <c r="D16" s="68" t="s">
        <v>47</v>
      </c>
      <c r="E16" s="72" t="s">
        <v>48</v>
      </c>
      <c r="F16" s="350">
        <v>52.1</v>
      </c>
    </row>
    <row r="17" spans="1:6" x14ac:dyDescent="0.25">
      <c r="A17" s="19">
        <v>9</v>
      </c>
      <c r="B17" s="73">
        <v>124</v>
      </c>
      <c r="C17" s="106" t="s">
        <v>319</v>
      </c>
      <c r="D17" s="389">
        <v>38748</v>
      </c>
      <c r="E17" s="66" t="s">
        <v>309</v>
      </c>
      <c r="F17" s="349">
        <v>52.86</v>
      </c>
    </row>
    <row r="18" spans="1:6" x14ac:dyDescent="0.25">
      <c r="A18" s="19">
        <v>10</v>
      </c>
      <c r="B18" s="67">
        <v>32</v>
      </c>
      <c r="C18" s="173" t="s">
        <v>354</v>
      </c>
      <c r="D18" s="390">
        <v>38903</v>
      </c>
      <c r="E18" s="66" t="s">
        <v>352</v>
      </c>
      <c r="F18" s="349">
        <v>52.88</v>
      </c>
    </row>
    <row r="19" spans="1:6" x14ac:dyDescent="0.25">
      <c r="A19" s="19">
        <v>11</v>
      </c>
      <c r="B19" s="67">
        <v>153</v>
      </c>
      <c r="C19" s="68" t="s">
        <v>302</v>
      </c>
      <c r="D19" s="61">
        <v>2006</v>
      </c>
      <c r="E19" s="71" t="s">
        <v>298</v>
      </c>
      <c r="F19" s="349">
        <v>53.11</v>
      </c>
    </row>
    <row r="20" spans="1:6" x14ac:dyDescent="0.25">
      <c r="A20" s="19">
        <v>11</v>
      </c>
      <c r="B20" s="67">
        <v>303</v>
      </c>
      <c r="C20" s="68" t="s">
        <v>218</v>
      </c>
      <c r="D20" s="61">
        <v>2006</v>
      </c>
      <c r="E20" s="72" t="s">
        <v>219</v>
      </c>
      <c r="F20" s="349">
        <v>53.11</v>
      </c>
    </row>
    <row r="21" spans="1:6" x14ac:dyDescent="0.25">
      <c r="A21" s="19">
        <v>13</v>
      </c>
      <c r="B21" s="186">
        <v>520</v>
      </c>
      <c r="C21" s="151" t="s">
        <v>426</v>
      </c>
      <c r="D21" s="396">
        <v>38799</v>
      </c>
      <c r="E21" s="66" t="s">
        <v>419</v>
      </c>
      <c r="F21" s="349">
        <v>53.22</v>
      </c>
    </row>
    <row r="22" spans="1:6" x14ac:dyDescent="0.25">
      <c r="A22" s="19">
        <v>14</v>
      </c>
      <c r="B22" s="78">
        <v>243</v>
      </c>
      <c r="C22" s="128" t="s">
        <v>248</v>
      </c>
      <c r="D22" s="127" t="s">
        <v>249</v>
      </c>
      <c r="E22" s="72" t="s">
        <v>223</v>
      </c>
      <c r="F22" s="349">
        <v>53.43</v>
      </c>
    </row>
    <row r="23" spans="1:6" x14ac:dyDescent="0.25">
      <c r="A23" s="19">
        <v>15</v>
      </c>
      <c r="B23" s="67">
        <v>526</v>
      </c>
      <c r="C23" s="68" t="s">
        <v>63</v>
      </c>
      <c r="D23" s="61" t="s">
        <v>64</v>
      </c>
      <c r="E23" s="71" t="s">
        <v>54</v>
      </c>
      <c r="F23" s="349">
        <v>53.63</v>
      </c>
    </row>
    <row r="24" spans="1:6" x14ac:dyDescent="0.25">
      <c r="A24" s="19">
        <v>16</v>
      </c>
      <c r="B24" s="21">
        <v>486</v>
      </c>
      <c r="C24" s="188" t="s">
        <v>100</v>
      </c>
      <c r="D24" s="63" t="s">
        <v>101</v>
      </c>
      <c r="E24" s="164" t="s">
        <v>102</v>
      </c>
      <c r="F24" s="349">
        <v>53.64</v>
      </c>
    </row>
    <row r="25" spans="1:6" x14ac:dyDescent="0.25">
      <c r="A25" s="19">
        <v>17</v>
      </c>
      <c r="B25" s="178">
        <v>568</v>
      </c>
      <c r="C25" s="68" t="s">
        <v>390</v>
      </c>
      <c r="D25" s="61">
        <v>2006</v>
      </c>
      <c r="E25" s="66" t="s">
        <v>391</v>
      </c>
      <c r="F25" s="349">
        <v>53.79</v>
      </c>
    </row>
    <row r="26" spans="1:6" x14ac:dyDescent="0.25">
      <c r="A26" s="19">
        <v>18</v>
      </c>
      <c r="B26" s="67">
        <v>151</v>
      </c>
      <c r="C26" s="68" t="s">
        <v>305</v>
      </c>
      <c r="D26" s="61">
        <v>2007</v>
      </c>
      <c r="E26" s="164" t="s">
        <v>298</v>
      </c>
      <c r="F26" s="349">
        <v>53.86</v>
      </c>
    </row>
    <row r="27" spans="1:6" x14ac:dyDescent="0.25">
      <c r="A27" s="19">
        <v>19</v>
      </c>
      <c r="B27" s="67">
        <v>510</v>
      </c>
      <c r="C27" s="68" t="s">
        <v>82</v>
      </c>
      <c r="D27" s="61">
        <v>2006</v>
      </c>
      <c r="E27" s="71" t="s">
        <v>80</v>
      </c>
      <c r="F27" s="349">
        <v>53.89</v>
      </c>
    </row>
    <row r="28" spans="1:6" x14ac:dyDescent="0.25">
      <c r="A28" s="19">
        <v>20</v>
      </c>
      <c r="B28" s="109">
        <v>587</v>
      </c>
      <c r="C28" s="17" t="s">
        <v>385</v>
      </c>
      <c r="D28" s="23" t="s">
        <v>113</v>
      </c>
      <c r="E28" s="66" t="s">
        <v>384</v>
      </c>
      <c r="F28" s="349">
        <v>53.96</v>
      </c>
    </row>
    <row r="29" spans="1:6" x14ac:dyDescent="0.25">
      <c r="A29" s="19">
        <v>21</v>
      </c>
      <c r="B29" s="67">
        <v>508</v>
      </c>
      <c r="C29" s="68" t="s">
        <v>432</v>
      </c>
      <c r="D29" s="165" t="s">
        <v>433</v>
      </c>
      <c r="E29" s="17" t="s">
        <v>419</v>
      </c>
      <c r="F29" s="349">
        <v>54.36</v>
      </c>
    </row>
    <row r="30" spans="1:6" x14ac:dyDescent="0.25">
      <c r="A30" s="19">
        <v>22</v>
      </c>
      <c r="B30" s="67">
        <v>492</v>
      </c>
      <c r="C30" s="68" t="s">
        <v>441</v>
      </c>
      <c r="D30" s="165" t="s">
        <v>442</v>
      </c>
      <c r="E30" s="66" t="s">
        <v>223</v>
      </c>
      <c r="F30" s="349">
        <v>54.41</v>
      </c>
    </row>
    <row r="31" spans="1:6" x14ac:dyDescent="0.25">
      <c r="A31" s="19">
        <v>23</v>
      </c>
      <c r="B31" s="67">
        <v>503</v>
      </c>
      <c r="C31" s="68" t="s">
        <v>85</v>
      </c>
      <c r="D31" s="390">
        <v>39387</v>
      </c>
      <c r="E31" s="71" t="s">
        <v>48</v>
      </c>
      <c r="F31" s="349">
        <v>54.86</v>
      </c>
    </row>
    <row r="32" spans="1:6" x14ac:dyDescent="0.25">
      <c r="A32" s="19">
        <v>24</v>
      </c>
      <c r="B32" s="78">
        <v>545</v>
      </c>
      <c r="C32" s="79" t="s">
        <v>407</v>
      </c>
      <c r="D32" s="391">
        <v>39112</v>
      </c>
      <c r="E32" s="66" t="s">
        <v>406</v>
      </c>
      <c r="F32" s="349">
        <v>54.98</v>
      </c>
    </row>
    <row r="33" spans="1:6" x14ac:dyDescent="0.25">
      <c r="A33" s="19">
        <v>25</v>
      </c>
      <c r="B33" s="78">
        <v>552</v>
      </c>
      <c r="C33" s="79" t="s">
        <v>404</v>
      </c>
      <c r="D33" s="80">
        <v>2007</v>
      </c>
      <c r="E33" s="71" t="s">
        <v>398</v>
      </c>
      <c r="F33" s="349">
        <v>55.08</v>
      </c>
    </row>
    <row r="34" spans="1:6" x14ac:dyDescent="0.25">
      <c r="A34" s="19">
        <v>26</v>
      </c>
      <c r="B34" s="67">
        <v>500</v>
      </c>
      <c r="C34" s="68" t="s">
        <v>92</v>
      </c>
      <c r="D34" s="61" t="s">
        <v>93</v>
      </c>
      <c r="E34" s="71" t="s">
        <v>91</v>
      </c>
      <c r="F34" s="349">
        <v>55.36</v>
      </c>
    </row>
    <row r="35" spans="1:6" x14ac:dyDescent="0.25">
      <c r="A35" s="19">
        <v>27</v>
      </c>
      <c r="B35" s="167">
        <v>61</v>
      </c>
      <c r="C35" s="168" t="s">
        <v>347</v>
      </c>
      <c r="D35" s="250" t="s">
        <v>348</v>
      </c>
      <c r="E35" s="71" t="s">
        <v>337</v>
      </c>
      <c r="F35" s="349">
        <v>55.39</v>
      </c>
    </row>
    <row r="36" spans="1:6" x14ac:dyDescent="0.25">
      <c r="A36" s="19">
        <v>28</v>
      </c>
      <c r="B36" s="67">
        <v>546</v>
      </c>
      <c r="C36" s="68" t="s">
        <v>405</v>
      </c>
      <c r="D36" s="390">
        <v>39320</v>
      </c>
      <c r="E36" s="17" t="s">
        <v>406</v>
      </c>
      <c r="F36" s="349">
        <v>55.56</v>
      </c>
    </row>
    <row r="37" spans="1:6" x14ac:dyDescent="0.25">
      <c r="A37" s="19">
        <v>29</v>
      </c>
      <c r="B37" s="67">
        <v>187</v>
      </c>
      <c r="C37" s="68" t="s">
        <v>284</v>
      </c>
      <c r="D37" s="61">
        <v>2006</v>
      </c>
      <c r="E37" s="71" t="s">
        <v>274</v>
      </c>
      <c r="F37" s="349">
        <v>55.65</v>
      </c>
    </row>
    <row r="38" spans="1:6" x14ac:dyDescent="0.25">
      <c r="A38" s="19">
        <v>30</v>
      </c>
      <c r="B38" s="148">
        <v>518</v>
      </c>
      <c r="C38" s="149" t="s">
        <v>415</v>
      </c>
      <c r="D38" s="392">
        <v>38746</v>
      </c>
      <c r="E38" s="183" t="s">
        <v>33</v>
      </c>
      <c r="F38" s="349">
        <v>55.72</v>
      </c>
    </row>
    <row r="39" spans="1:6" x14ac:dyDescent="0.25">
      <c r="A39" s="19">
        <v>31</v>
      </c>
      <c r="B39" s="67">
        <v>554</v>
      </c>
      <c r="C39" s="68" t="s">
        <v>49</v>
      </c>
      <c r="D39" s="126" t="s">
        <v>50</v>
      </c>
      <c r="E39" s="72" t="s">
        <v>51</v>
      </c>
      <c r="F39" s="349">
        <v>55.99</v>
      </c>
    </row>
    <row r="40" spans="1:6" x14ac:dyDescent="0.25">
      <c r="A40" s="19">
        <v>32</v>
      </c>
      <c r="B40" s="67">
        <v>484</v>
      </c>
      <c r="C40" s="68" t="s">
        <v>105</v>
      </c>
      <c r="D40" s="61" t="s">
        <v>104</v>
      </c>
      <c r="E40" s="71" t="s">
        <v>103</v>
      </c>
      <c r="F40" s="349">
        <v>56.26</v>
      </c>
    </row>
    <row r="41" spans="1:6" x14ac:dyDescent="0.25">
      <c r="A41" s="19">
        <v>33</v>
      </c>
      <c r="B41" s="67">
        <v>566</v>
      </c>
      <c r="C41" s="68" t="s">
        <v>400</v>
      </c>
      <c r="D41" s="61">
        <v>2006</v>
      </c>
      <c r="E41" s="249" t="s">
        <v>398</v>
      </c>
      <c r="F41" s="349">
        <v>56.41</v>
      </c>
    </row>
    <row r="42" spans="1:6" x14ac:dyDescent="0.25">
      <c r="A42" s="19">
        <v>34</v>
      </c>
      <c r="B42" s="78">
        <v>525</v>
      </c>
      <c r="C42" s="79" t="s">
        <v>65</v>
      </c>
      <c r="D42" s="80" t="s">
        <v>66</v>
      </c>
      <c r="E42" s="71" t="s">
        <v>54</v>
      </c>
      <c r="F42" s="349">
        <v>56.83</v>
      </c>
    </row>
    <row r="43" spans="1:6" x14ac:dyDescent="0.25">
      <c r="A43" s="19">
        <v>35</v>
      </c>
      <c r="B43" s="67">
        <v>519</v>
      </c>
      <c r="C43" s="181" t="s">
        <v>427</v>
      </c>
      <c r="D43" s="393">
        <v>38810</v>
      </c>
      <c r="E43" s="66" t="s">
        <v>419</v>
      </c>
      <c r="F43" s="349">
        <v>57.01</v>
      </c>
    </row>
    <row r="44" spans="1:6" x14ac:dyDescent="0.25">
      <c r="A44" s="19">
        <v>36</v>
      </c>
      <c r="B44" s="67">
        <v>399</v>
      </c>
      <c r="C44" s="68" t="s">
        <v>163</v>
      </c>
      <c r="D44" s="390" t="s">
        <v>164</v>
      </c>
      <c r="E44" s="365" t="s">
        <v>161</v>
      </c>
      <c r="F44" s="351">
        <v>57.15</v>
      </c>
    </row>
    <row r="45" spans="1:6" x14ac:dyDescent="0.25">
      <c r="A45" s="19">
        <v>37</v>
      </c>
      <c r="B45" s="67">
        <v>457</v>
      </c>
      <c r="C45" s="68" t="s">
        <v>129</v>
      </c>
      <c r="D45" s="61" t="s">
        <v>128</v>
      </c>
      <c r="E45" s="164" t="s">
        <v>117</v>
      </c>
      <c r="F45" s="349">
        <v>57.17</v>
      </c>
    </row>
    <row r="46" spans="1:6" x14ac:dyDescent="0.25">
      <c r="A46" s="19">
        <v>38</v>
      </c>
      <c r="B46" s="167">
        <v>60</v>
      </c>
      <c r="C46" s="168" t="s">
        <v>349</v>
      </c>
      <c r="D46" s="250" t="s">
        <v>350</v>
      </c>
      <c r="E46" s="164" t="s">
        <v>337</v>
      </c>
      <c r="F46" s="349">
        <v>57.24</v>
      </c>
    </row>
    <row r="47" spans="1:6" x14ac:dyDescent="0.25">
      <c r="A47" s="19">
        <v>39</v>
      </c>
      <c r="B47" s="67">
        <v>188</v>
      </c>
      <c r="C47" s="68" t="s">
        <v>283</v>
      </c>
      <c r="D47" s="61">
        <v>2006</v>
      </c>
      <c r="E47" s="17" t="s">
        <v>274</v>
      </c>
      <c r="F47" s="349">
        <v>57.45</v>
      </c>
    </row>
    <row r="48" spans="1:6" x14ac:dyDescent="0.25">
      <c r="A48" s="19">
        <v>40</v>
      </c>
      <c r="B48" s="67">
        <v>521</v>
      </c>
      <c r="C48" s="68" t="s">
        <v>71</v>
      </c>
      <c r="D48" s="61" t="s">
        <v>58</v>
      </c>
      <c r="E48" s="68" t="s">
        <v>54</v>
      </c>
      <c r="F48" s="349">
        <v>57.88</v>
      </c>
    </row>
    <row r="49" spans="1:6" x14ac:dyDescent="0.25">
      <c r="A49" s="19">
        <v>41</v>
      </c>
      <c r="B49" s="67">
        <v>512</v>
      </c>
      <c r="C49" s="68" t="s">
        <v>81</v>
      </c>
      <c r="D49" s="61">
        <v>2006</v>
      </c>
      <c r="E49" s="164" t="s">
        <v>80</v>
      </c>
      <c r="F49" s="349">
        <v>58.48</v>
      </c>
    </row>
    <row r="50" spans="1:6" x14ac:dyDescent="0.25">
      <c r="A50" s="19">
        <v>41</v>
      </c>
      <c r="B50" s="67">
        <v>419</v>
      </c>
      <c r="C50" s="68" t="s">
        <v>139</v>
      </c>
      <c r="D50" s="108" t="s">
        <v>140</v>
      </c>
      <c r="E50" s="164" t="s">
        <v>138</v>
      </c>
      <c r="F50" s="349">
        <v>58.48</v>
      </c>
    </row>
    <row r="51" spans="1:6" x14ac:dyDescent="0.25">
      <c r="A51" s="19">
        <v>43</v>
      </c>
      <c r="B51" s="67">
        <v>372</v>
      </c>
      <c r="C51" s="126" t="s">
        <v>178</v>
      </c>
      <c r="D51" s="394">
        <v>39134</v>
      </c>
      <c r="E51" s="71" t="s">
        <v>176</v>
      </c>
      <c r="F51" s="349">
        <v>58.92</v>
      </c>
    </row>
    <row r="52" spans="1:6" x14ac:dyDescent="0.25">
      <c r="A52" s="19">
        <v>44</v>
      </c>
      <c r="B52" s="67">
        <v>501</v>
      </c>
      <c r="C52" s="68" t="s">
        <v>89</v>
      </c>
      <c r="D52" s="61" t="s">
        <v>90</v>
      </c>
      <c r="E52" s="71" t="s">
        <v>91</v>
      </c>
      <c r="F52" s="349">
        <v>59.75</v>
      </c>
    </row>
    <row r="53" spans="1:6" x14ac:dyDescent="0.25">
      <c r="A53" s="19">
        <v>45</v>
      </c>
      <c r="B53" s="67">
        <v>242</v>
      </c>
      <c r="C53" s="126" t="s">
        <v>250</v>
      </c>
      <c r="D53" s="108" t="s">
        <v>251</v>
      </c>
      <c r="E53" s="248" t="s">
        <v>223</v>
      </c>
      <c r="F53" s="353">
        <v>6.9652777777777768E-4</v>
      </c>
    </row>
    <row r="54" spans="1:6" x14ac:dyDescent="0.25">
      <c r="A54" s="19">
        <v>46</v>
      </c>
      <c r="B54" s="84">
        <v>191</v>
      </c>
      <c r="C54" s="85" t="s">
        <v>280</v>
      </c>
      <c r="D54" s="86" t="s">
        <v>137</v>
      </c>
      <c r="E54" s="17" t="s">
        <v>274</v>
      </c>
      <c r="F54" s="353">
        <v>6.9976851851851851E-4</v>
      </c>
    </row>
    <row r="55" spans="1:6" x14ac:dyDescent="0.25">
      <c r="A55" s="19">
        <v>47</v>
      </c>
      <c r="B55" s="67">
        <v>126</v>
      </c>
      <c r="C55" s="68" t="s">
        <v>317</v>
      </c>
      <c r="D55" s="390">
        <v>38848</v>
      </c>
      <c r="E55" s="164" t="s">
        <v>309</v>
      </c>
      <c r="F55" s="353">
        <v>7.0115740740740739E-4</v>
      </c>
    </row>
    <row r="56" spans="1:6" x14ac:dyDescent="0.25">
      <c r="A56" s="19">
        <v>48</v>
      </c>
      <c r="B56" s="78">
        <v>175</v>
      </c>
      <c r="C56" s="79" t="s">
        <v>295</v>
      </c>
      <c r="D56" s="80">
        <v>2007</v>
      </c>
      <c r="E56" s="66" t="s">
        <v>293</v>
      </c>
      <c r="F56" s="353">
        <v>7.0590277777777784E-4</v>
      </c>
    </row>
    <row r="57" spans="1:6" x14ac:dyDescent="0.25">
      <c r="A57" s="19">
        <v>49</v>
      </c>
      <c r="B57" s="67">
        <v>555</v>
      </c>
      <c r="C57" s="68" t="s">
        <v>402</v>
      </c>
      <c r="D57" s="61">
        <v>2007</v>
      </c>
      <c r="E57" s="249" t="s">
        <v>398</v>
      </c>
      <c r="F57" s="353">
        <v>7.0775462962962947E-4</v>
      </c>
    </row>
    <row r="58" spans="1:6" x14ac:dyDescent="0.25">
      <c r="A58" s="19">
        <v>50</v>
      </c>
      <c r="B58" s="67">
        <v>33</v>
      </c>
      <c r="C58" s="173" t="s">
        <v>353</v>
      </c>
      <c r="D58" s="390">
        <v>38850</v>
      </c>
      <c r="E58" s="17" t="s">
        <v>352</v>
      </c>
      <c r="F58" s="353">
        <v>7.1018518518518512E-4</v>
      </c>
    </row>
    <row r="59" spans="1:6" x14ac:dyDescent="0.25">
      <c r="A59" s="19">
        <v>51</v>
      </c>
      <c r="B59" s="67">
        <v>71</v>
      </c>
      <c r="C59" s="68" t="s">
        <v>334</v>
      </c>
      <c r="D59" s="390">
        <v>39260</v>
      </c>
      <c r="E59" s="77" t="s">
        <v>333</v>
      </c>
      <c r="F59" s="353">
        <v>7.1539351851851853E-4</v>
      </c>
    </row>
    <row r="60" spans="1:6" x14ac:dyDescent="0.25">
      <c r="A60" s="19">
        <v>52</v>
      </c>
      <c r="B60" s="190">
        <v>220</v>
      </c>
      <c r="C60" s="191" t="s">
        <v>270</v>
      </c>
      <c r="D60" s="192">
        <v>2006</v>
      </c>
      <c r="E60" s="71" t="s">
        <v>261</v>
      </c>
      <c r="F60" s="353">
        <v>7.2939814814814818E-4</v>
      </c>
    </row>
    <row r="61" spans="1:6" x14ac:dyDescent="0.25">
      <c r="A61" s="19">
        <v>53</v>
      </c>
      <c r="B61" s="21">
        <v>321</v>
      </c>
      <c r="C61" s="151" t="s">
        <v>208</v>
      </c>
      <c r="D61" s="177" t="s">
        <v>205</v>
      </c>
      <c r="E61" s="364" t="s">
        <v>33</v>
      </c>
      <c r="F61" s="353">
        <v>7.3391203703703693E-4</v>
      </c>
    </row>
    <row r="62" spans="1:6" x14ac:dyDescent="0.25">
      <c r="A62" s="19">
        <v>54</v>
      </c>
      <c r="B62" s="130">
        <v>225</v>
      </c>
      <c r="C62" s="131" t="s">
        <v>266</v>
      </c>
      <c r="D62" s="132">
        <v>2006</v>
      </c>
      <c r="E62" s="71" t="s">
        <v>261</v>
      </c>
      <c r="F62" s="353">
        <v>7.4884259259259262E-4</v>
      </c>
    </row>
    <row r="63" spans="1:6" x14ac:dyDescent="0.25">
      <c r="A63" s="19">
        <v>55</v>
      </c>
      <c r="B63" s="148">
        <v>537</v>
      </c>
      <c r="C63" s="149" t="s">
        <v>417</v>
      </c>
      <c r="D63" s="392">
        <v>39056</v>
      </c>
      <c r="E63" s="183" t="s">
        <v>33</v>
      </c>
      <c r="F63" s="353">
        <v>7.5995370370370377E-4</v>
      </c>
    </row>
  </sheetData>
  <sortState ref="B9:F74">
    <sortCondition ref="F9:F74"/>
  </sortState>
  <mergeCells count="5">
    <mergeCell ref="A1:F1"/>
    <mergeCell ref="A2:F2"/>
    <mergeCell ref="A3:F3"/>
    <mergeCell ref="C6:F6"/>
    <mergeCell ref="C7:F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opLeftCell="A43" workbookViewId="0">
      <selection activeCell="I69" sqref="I69"/>
    </sheetView>
  </sheetViews>
  <sheetFormatPr defaultRowHeight="15" x14ac:dyDescent="0.25"/>
  <cols>
    <col min="1" max="1" width="6.140625" style="3" customWidth="1"/>
    <col min="2" max="2" width="6.140625" style="28" customWidth="1"/>
    <col min="3" max="3" width="23.42578125" style="3" bestFit="1" customWidth="1"/>
    <col min="4" max="4" width="11.28515625" style="163" bestFit="1" customWidth="1"/>
    <col min="5" max="5" width="15.140625" style="3" customWidth="1"/>
    <col min="6" max="6" width="14" style="3" customWidth="1"/>
    <col min="7" max="7" width="11.85546875" style="3" customWidth="1"/>
    <col min="8" max="8" width="9.140625" style="3"/>
    <col min="9" max="9" width="11.28515625" style="3" bestFit="1" customWidth="1"/>
    <col min="10" max="16384" width="9.140625" style="3"/>
  </cols>
  <sheetData>
    <row r="1" spans="1:17" ht="20.25" customHeight="1" x14ac:dyDescent="0.3">
      <c r="A1" s="415" t="s">
        <v>0</v>
      </c>
      <c r="B1" s="415"/>
      <c r="C1" s="415"/>
      <c r="D1" s="415"/>
      <c r="E1" s="415"/>
      <c r="F1" s="415"/>
      <c r="G1" s="415"/>
      <c r="H1" s="1"/>
      <c r="I1" s="1"/>
      <c r="J1" s="2"/>
    </row>
    <row r="2" spans="1:17" ht="20.25" customHeight="1" x14ac:dyDescent="0.3">
      <c r="A2" s="415" t="s">
        <v>1</v>
      </c>
      <c r="B2" s="415"/>
      <c r="C2" s="415"/>
      <c r="D2" s="415"/>
      <c r="E2" s="415"/>
      <c r="F2" s="415"/>
      <c r="G2" s="415"/>
      <c r="H2" s="1"/>
      <c r="I2" s="1"/>
      <c r="J2" s="2"/>
    </row>
    <row r="3" spans="1:17" ht="20.25" customHeight="1" x14ac:dyDescent="0.3">
      <c r="A3" s="416" t="s">
        <v>487</v>
      </c>
      <c r="B3" s="416"/>
      <c r="C3" s="416"/>
      <c r="D3" s="416"/>
      <c r="E3" s="416"/>
      <c r="F3" s="416"/>
      <c r="G3" s="416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A4" s="5"/>
      <c r="B4" s="6"/>
      <c r="C4" s="7" t="s">
        <v>2</v>
      </c>
      <c r="D4" s="162"/>
      <c r="E4" s="8"/>
      <c r="F4" s="8"/>
      <c r="G4" s="9"/>
    </row>
    <row r="5" spans="1:17" ht="15.75" x14ac:dyDescent="0.25">
      <c r="A5" s="5"/>
      <c r="B5" s="6"/>
      <c r="C5" s="7" t="s">
        <v>3</v>
      </c>
      <c r="D5" s="162"/>
      <c r="E5" s="8"/>
      <c r="F5" s="8"/>
      <c r="G5" s="9"/>
    </row>
    <row r="6" spans="1:17" ht="20.25" customHeight="1" x14ac:dyDescent="0.3">
      <c r="A6" s="5"/>
      <c r="B6" s="6"/>
      <c r="C6" s="417" t="s">
        <v>4</v>
      </c>
      <c r="D6" s="417"/>
      <c r="E6" s="417"/>
      <c r="F6" s="417"/>
      <c r="G6" s="417"/>
    </row>
    <row r="7" spans="1:17" ht="20.25" customHeight="1" x14ac:dyDescent="0.3">
      <c r="A7" s="5"/>
      <c r="B7" s="6"/>
      <c r="C7" s="418" t="s">
        <v>27</v>
      </c>
      <c r="D7" s="418"/>
      <c r="E7" s="418"/>
      <c r="F7" s="418"/>
      <c r="G7" s="418"/>
      <c r="H7" s="11"/>
    </row>
    <row r="8" spans="1:17" x14ac:dyDescent="0.25">
      <c r="A8" s="355" t="s">
        <v>11</v>
      </c>
      <c r="B8" s="342" t="s">
        <v>5</v>
      </c>
      <c r="C8" s="343" t="s">
        <v>6</v>
      </c>
      <c r="D8" s="344" t="s">
        <v>7</v>
      </c>
      <c r="E8" s="344" t="s">
        <v>8</v>
      </c>
      <c r="F8" s="345" t="s">
        <v>9</v>
      </c>
      <c r="G8" s="15" t="s">
        <v>10</v>
      </c>
    </row>
    <row r="9" spans="1:17" x14ac:dyDescent="0.25">
      <c r="A9" s="256">
        <v>1</v>
      </c>
      <c r="B9" s="114">
        <v>239</v>
      </c>
      <c r="C9" s="115" t="s">
        <v>253</v>
      </c>
      <c r="D9" s="116" t="s">
        <v>254</v>
      </c>
      <c r="E9" s="263" t="s">
        <v>223</v>
      </c>
      <c r="F9" s="255">
        <v>8.82</v>
      </c>
      <c r="G9" s="255">
        <v>8.75</v>
      </c>
    </row>
    <row r="10" spans="1:17" ht="15" customHeight="1" x14ac:dyDescent="0.25">
      <c r="A10" s="356">
        <v>2</v>
      </c>
      <c r="B10" s="114">
        <v>189</v>
      </c>
      <c r="C10" s="115" t="s">
        <v>282</v>
      </c>
      <c r="D10" s="116">
        <v>2006</v>
      </c>
      <c r="E10" s="263" t="s">
        <v>274</v>
      </c>
      <c r="F10" s="357">
        <v>8.9</v>
      </c>
      <c r="G10" s="357">
        <v>8.86</v>
      </c>
    </row>
    <row r="11" spans="1:17" ht="15" customHeight="1" x14ac:dyDescent="0.25">
      <c r="A11" s="256">
        <v>3</v>
      </c>
      <c r="B11" s="358">
        <v>226</v>
      </c>
      <c r="C11" s="359" t="s">
        <v>260</v>
      </c>
      <c r="D11" s="360">
        <v>2006</v>
      </c>
      <c r="E11" s="361" t="s">
        <v>261</v>
      </c>
      <c r="F11" s="255">
        <v>9</v>
      </c>
      <c r="G11" s="357">
        <v>8.9600000000000009</v>
      </c>
    </row>
    <row r="12" spans="1:17" ht="15.75" customHeight="1" x14ac:dyDescent="0.25">
      <c r="A12" s="356">
        <v>4</v>
      </c>
      <c r="B12" s="114">
        <v>188</v>
      </c>
      <c r="C12" s="115" t="s">
        <v>283</v>
      </c>
      <c r="D12" s="116">
        <v>2006</v>
      </c>
      <c r="E12" s="138" t="s">
        <v>274</v>
      </c>
      <c r="F12" s="255">
        <v>9.18</v>
      </c>
      <c r="G12" s="357">
        <v>8.99</v>
      </c>
    </row>
    <row r="13" spans="1:17" x14ac:dyDescent="0.25">
      <c r="A13" s="256">
        <v>5</v>
      </c>
      <c r="B13" s="271">
        <v>568</v>
      </c>
      <c r="C13" s="115" t="s">
        <v>390</v>
      </c>
      <c r="D13" s="116">
        <v>2006</v>
      </c>
      <c r="E13" s="138" t="s">
        <v>391</v>
      </c>
      <c r="F13" s="255">
        <v>9.23</v>
      </c>
      <c r="G13" s="357">
        <v>9.01</v>
      </c>
    </row>
    <row r="14" spans="1:17" x14ac:dyDescent="0.25">
      <c r="A14" s="356">
        <v>6</v>
      </c>
      <c r="B14" s="114">
        <v>492</v>
      </c>
      <c r="C14" s="115" t="s">
        <v>441</v>
      </c>
      <c r="D14" s="117" t="s">
        <v>442</v>
      </c>
      <c r="E14" s="138" t="s">
        <v>223</v>
      </c>
      <c r="F14" s="255">
        <v>9.16</v>
      </c>
      <c r="G14" s="357">
        <v>9.2100000000000009</v>
      </c>
    </row>
    <row r="15" spans="1:17" x14ac:dyDescent="0.25">
      <c r="A15" s="256">
        <v>7</v>
      </c>
      <c r="B15" s="114">
        <v>338</v>
      </c>
      <c r="C15" s="115" t="s">
        <v>193</v>
      </c>
      <c r="D15" s="116" t="s">
        <v>194</v>
      </c>
      <c r="E15" s="263" t="s">
        <v>190</v>
      </c>
      <c r="F15" s="255">
        <v>9.23</v>
      </c>
      <c r="G15" s="357">
        <v>9.25</v>
      </c>
    </row>
    <row r="16" spans="1:17" x14ac:dyDescent="0.25">
      <c r="A16" s="356">
        <v>8</v>
      </c>
      <c r="B16" s="114">
        <v>154</v>
      </c>
      <c r="C16" s="115" t="s">
        <v>304</v>
      </c>
      <c r="D16" s="116">
        <v>2006</v>
      </c>
      <c r="E16" s="263" t="s">
        <v>298</v>
      </c>
      <c r="F16" s="255">
        <v>9.31</v>
      </c>
      <c r="G16" s="357">
        <v>9.32</v>
      </c>
    </row>
    <row r="17" spans="1:7" x14ac:dyDescent="0.25">
      <c r="A17" s="256">
        <v>9</v>
      </c>
      <c r="B17" s="114">
        <v>153</v>
      </c>
      <c r="C17" s="115" t="s">
        <v>302</v>
      </c>
      <c r="D17" s="116">
        <v>2006</v>
      </c>
      <c r="E17" s="263" t="s">
        <v>298</v>
      </c>
      <c r="F17" s="255">
        <v>9.32</v>
      </c>
      <c r="G17" s="255"/>
    </row>
    <row r="18" spans="1:7" x14ac:dyDescent="0.25">
      <c r="A18" s="356">
        <v>10</v>
      </c>
      <c r="B18" s="114">
        <v>373</v>
      </c>
      <c r="C18" s="268" t="s">
        <v>177</v>
      </c>
      <c r="D18" s="129" t="s">
        <v>263</v>
      </c>
      <c r="E18" s="263" t="s">
        <v>176</v>
      </c>
      <c r="F18" s="255">
        <v>9.33</v>
      </c>
      <c r="G18" s="255"/>
    </row>
    <row r="19" spans="1:7" x14ac:dyDescent="0.25">
      <c r="A19" s="256">
        <v>11</v>
      </c>
      <c r="B19" s="114">
        <v>372</v>
      </c>
      <c r="C19" s="268" t="s">
        <v>178</v>
      </c>
      <c r="D19" s="129" t="s">
        <v>265</v>
      </c>
      <c r="E19" s="263" t="s">
        <v>176</v>
      </c>
      <c r="F19" s="255">
        <v>9.41</v>
      </c>
      <c r="G19" s="255"/>
    </row>
    <row r="20" spans="1:7" x14ac:dyDescent="0.25">
      <c r="A20" s="356">
        <v>11</v>
      </c>
      <c r="B20" s="320">
        <v>177</v>
      </c>
      <c r="C20" s="321" t="s">
        <v>292</v>
      </c>
      <c r="D20" s="323">
        <v>2006</v>
      </c>
      <c r="E20" s="362" t="s">
        <v>293</v>
      </c>
      <c r="F20" s="255">
        <v>9.41</v>
      </c>
      <c r="G20" s="255"/>
    </row>
    <row r="21" spans="1:7" x14ac:dyDescent="0.25">
      <c r="A21" s="256">
        <v>13</v>
      </c>
      <c r="B21" s="143">
        <v>412</v>
      </c>
      <c r="C21" s="262" t="s">
        <v>151</v>
      </c>
      <c r="D21" s="293" t="s">
        <v>152</v>
      </c>
      <c r="E21" s="263" t="s">
        <v>153</v>
      </c>
      <c r="F21" s="255">
        <v>9.43</v>
      </c>
      <c r="G21" s="255"/>
    </row>
    <row r="22" spans="1:7" x14ac:dyDescent="0.25">
      <c r="A22" s="356">
        <v>14</v>
      </c>
      <c r="B22" s="114">
        <v>299</v>
      </c>
      <c r="C22" s="115" t="s">
        <v>220</v>
      </c>
      <c r="D22" s="116">
        <v>2006</v>
      </c>
      <c r="E22" s="115" t="s">
        <v>219</v>
      </c>
      <c r="F22" s="255">
        <v>9.4499999999999993</v>
      </c>
      <c r="G22" s="255"/>
    </row>
    <row r="23" spans="1:7" x14ac:dyDescent="0.25">
      <c r="A23" s="256">
        <v>14</v>
      </c>
      <c r="B23" s="114">
        <v>70</v>
      </c>
      <c r="C23" s="115" t="s">
        <v>335</v>
      </c>
      <c r="D23" s="395">
        <v>39021</v>
      </c>
      <c r="E23" s="291" t="s">
        <v>333</v>
      </c>
      <c r="F23" s="255">
        <v>9.4499999999999993</v>
      </c>
      <c r="G23" s="255"/>
    </row>
    <row r="24" spans="1:7" x14ac:dyDescent="0.25">
      <c r="A24" s="356">
        <v>16</v>
      </c>
      <c r="B24" s="114">
        <v>410</v>
      </c>
      <c r="C24" s="115" t="s">
        <v>155</v>
      </c>
      <c r="D24" s="116">
        <v>2006</v>
      </c>
      <c r="E24" s="257" t="s">
        <v>153</v>
      </c>
      <c r="F24" s="255">
        <v>9.49</v>
      </c>
      <c r="G24" s="255"/>
    </row>
    <row r="25" spans="1:7" x14ac:dyDescent="0.25">
      <c r="A25" s="256">
        <v>17</v>
      </c>
      <c r="B25" s="114">
        <v>152</v>
      </c>
      <c r="C25" s="115" t="s">
        <v>303</v>
      </c>
      <c r="D25" s="116">
        <v>2006</v>
      </c>
      <c r="E25" s="263" t="s">
        <v>298</v>
      </c>
      <c r="F25" s="255">
        <v>9.5500000000000007</v>
      </c>
      <c r="G25" s="255"/>
    </row>
    <row r="26" spans="1:7" x14ac:dyDescent="0.25">
      <c r="A26" s="356">
        <v>18</v>
      </c>
      <c r="B26" s="114">
        <v>399</v>
      </c>
      <c r="C26" s="115" t="s">
        <v>163</v>
      </c>
      <c r="D26" s="116" t="s">
        <v>164</v>
      </c>
      <c r="E26" s="290" t="s">
        <v>161</v>
      </c>
      <c r="F26" s="255">
        <v>9.56</v>
      </c>
      <c r="G26" s="255"/>
    </row>
    <row r="27" spans="1:7" x14ac:dyDescent="0.25">
      <c r="A27" s="256">
        <v>19</v>
      </c>
      <c r="B27" s="114">
        <v>374</v>
      </c>
      <c r="C27" s="115" t="s">
        <v>175</v>
      </c>
      <c r="D27" s="117" t="s">
        <v>264</v>
      </c>
      <c r="E27" s="291" t="s">
        <v>176</v>
      </c>
      <c r="F27" s="255">
        <v>9.59</v>
      </c>
      <c r="G27" s="255"/>
    </row>
    <row r="28" spans="1:7" x14ac:dyDescent="0.25">
      <c r="A28" s="356">
        <v>20</v>
      </c>
      <c r="B28" s="114">
        <v>524</v>
      </c>
      <c r="C28" s="115" t="s">
        <v>67</v>
      </c>
      <c r="D28" s="116" t="s">
        <v>68</v>
      </c>
      <c r="E28" s="115" t="s">
        <v>54</v>
      </c>
      <c r="F28" s="255">
        <v>9.6300000000000008</v>
      </c>
      <c r="G28" s="255"/>
    </row>
    <row r="29" spans="1:7" x14ac:dyDescent="0.25">
      <c r="A29" s="256">
        <v>20</v>
      </c>
      <c r="B29" s="274">
        <v>490</v>
      </c>
      <c r="C29" s="138" t="s">
        <v>100</v>
      </c>
      <c r="D29" s="272" t="s">
        <v>101</v>
      </c>
      <c r="E29" s="263" t="s">
        <v>102</v>
      </c>
      <c r="F29" s="255">
        <v>9.6300000000000008</v>
      </c>
      <c r="G29" s="255"/>
    </row>
    <row r="30" spans="1:7" x14ac:dyDescent="0.25">
      <c r="A30" s="356">
        <v>22</v>
      </c>
      <c r="B30" s="265">
        <v>62</v>
      </c>
      <c r="C30" s="266" t="s">
        <v>346</v>
      </c>
      <c r="D30" s="267">
        <v>2006</v>
      </c>
      <c r="E30" s="263" t="s">
        <v>508</v>
      </c>
      <c r="F30" s="255">
        <v>9.64</v>
      </c>
      <c r="G30" s="255"/>
    </row>
    <row r="31" spans="1:7" x14ac:dyDescent="0.25">
      <c r="A31" s="256">
        <v>23</v>
      </c>
      <c r="B31" s="143">
        <v>587</v>
      </c>
      <c r="C31" s="138" t="s">
        <v>385</v>
      </c>
      <c r="D31" s="144" t="s">
        <v>113</v>
      </c>
      <c r="E31" s="138" t="s">
        <v>384</v>
      </c>
      <c r="F31" s="255">
        <v>9.65</v>
      </c>
      <c r="G31" s="255"/>
    </row>
    <row r="32" spans="1:7" x14ac:dyDescent="0.25">
      <c r="A32" s="356">
        <v>24</v>
      </c>
      <c r="B32" s="114">
        <v>303</v>
      </c>
      <c r="C32" s="115" t="s">
        <v>218</v>
      </c>
      <c r="D32" s="116">
        <v>2006</v>
      </c>
      <c r="E32" s="115" t="s">
        <v>219</v>
      </c>
      <c r="F32" s="255">
        <v>9.66</v>
      </c>
      <c r="G32" s="255"/>
    </row>
    <row r="33" spans="1:7" x14ac:dyDescent="0.25">
      <c r="A33" s="256">
        <v>25</v>
      </c>
      <c r="B33" s="114">
        <v>317</v>
      </c>
      <c r="C33" s="115" t="s">
        <v>212</v>
      </c>
      <c r="D33" s="116">
        <v>2007</v>
      </c>
      <c r="E33" s="292" t="s">
        <v>211</v>
      </c>
      <c r="F33" s="255">
        <v>9.67</v>
      </c>
      <c r="G33" s="255"/>
    </row>
    <row r="34" spans="1:7" x14ac:dyDescent="0.25">
      <c r="A34" s="356">
        <v>26</v>
      </c>
      <c r="B34" s="114">
        <v>552</v>
      </c>
      <c r="C34" s="115" t="s">
        <v>404</v>
      </c>
      <c r="D34" s="116">
        <v>2007</v>
      </c>
      <c r="E34" s="263" t="s">
        <v>398</v>
      </c>
      <c r="F34" s="255">
        <v>9.74</v>
      </c>
      <c r="G34" s="255"/>
    </row>
    <row r="35" spans="1:7" x14ac:dyDescent="0.25">
      <c r="A35" s="256">
        <v>27</v>
      </c>
      <c r="B35" s="114">
        <v>457</v>
      </c>
      <c r="C35" s="115" t="s">
        <v>129</v>
      </c>
      <c r="D35" s="116" t="s">
        <v>128</v>
      </c>
      <c r="E35" s="263" t="s">
        <v>117</v>
      </c>
      <c r="F35" s="255">
        <v>9.75</v>
      </c>
      <c r="G35" s="255"/>
    </row>
    <row r="36" spans="1:7" x14ac:dyDescent="0.25">
      <c r="A36" s="356">
        <v>28</v>
      </c>
      <c r="B36" s="114">
        <v>124</v>
      </c>
      <c r="C36" s="115" t="s">
        <v>319</v>
      </c>
      <c r="D36" s="395">
        <v>38748</v>
      </c>
      <c r="E36" s="138" t="s">
        <v>309</v>
      </c>
      <c r="F36" s="255">
        <v>9.76</v>
      </c>
      <c r="G36" s="255"/>
    </row>
    <row r="37" spans="1:7" x14ac:dyDescent="0.25">
      <c r="A37" s="256">
        <v>29</v>
      </c>
      <c r="B37" s="114">
        <v>187</v>
      </c>
      <c r="C37" s="115" t="s">
        <v>284</v>
      </c>
      <c r="D37" s="116">
        <v>2006</v>
      </c>
      <c r="E37" s="263" t="s">
        <v>274</v>
      </c>
      <c r="F37" s="255">
        <v>9.77</v>
      </c>
      <c r="G37" s="255"/>
    </row>
    <row r="38" spans="1:7" x14ac:dyDescent="0.25">
      <c r="A38" s="356">
        <v>30</v>
      </c>
      <c r="B38" s="114">
        <v>456</v>
      </c>
      <c r="C38" s="115" t="s">
        <v>130</v>
      </c>
      <c r="D38" s="116" t="s">
        <v>131</v>
      </c>
      <c r="E38" s="263" t="s">
        <v>117</v>
      </c>
      <c r="F38" s="255">
        <v>9.8000000000000007</v>
      </c>
      <c r="G38" s="255"/>
    </row>
    <row r="39" spans="1:7" x14ac:dyDescent="0.25">
      <c r="A39" s="256">
        <v>31</v>
      </c>
      <c r="B39" s="114">
        <v>559</v>
      </c>
      <c r="C39" s="115" t="s">
        <v>46</v>
      </c>
      <c r="D39" s="116" t="s">
        <v>47</v>
      </c>
      <c r="E39" s="115" t="s">
        <v>48</v>
      </c>
      <c r="F39" s="255">
        <v>9.83</v>
      </c>
      <c r="G39" s="255"/>
    </row>
    <row r="40" spans="1:7" x14ac:dyDescent="0.25">
      <c r="A40" s="356">
        <v>32</v>
      </c>
      <c r="B40" s="114">
        <v>175</v>
      </c>
      <c r="C40" s="115" t="s">
        <v>295</v>
      </c>
      <c r="D40" s="116">
        <v>2007</v>
      </c>
      <c r="E40" s="138" t="s">
        <v>293</v>
      </c>
      <c r="F40" s="255">
        <v>9.84</v>
      </c>
      <c r="G40" s="255"/>
    </row>
    <row r="41" spans="1:7" x14ac:dyDescent="0.25">
      <c r="A41" s="256">
        <v>33</v>
      </c>
      <c r="B41" s="114">
        <v>503</v>
      </c>
      <c r="C41" s="115" t="s">
        <v>85</v>
      </c>
      <c r="D41" s="117" t="s">
        <v>136</v>
      </c>
      <c r="E41" s="263" t="s">
        <v>48</v>
      </c>
      <c r="F41" s="255">
        <v>9.8800000000000008</v>
      </c>
      <c r="G41" s="255"/>
    </row>
    <row r="42" spans="1:7" x14ac:dyDescent="0.25">
      <c r="A42" s="356">
        <v>34</v>
      </c>
      <c r="B42" s="274">
        <v>324</v>
      </c>
      <c r="C42" s="258" t="s">
        <v>204</v>
      </c>
      <c r="D42" s="276" t="s">
        <v>205</v>
      </c>
      <c r="E42" s="263" t="s">
        <v>33</v>
      </c>
      <c r="F42" s="255">
        <v>9.93</v>
      </c>
      <c r="G42" s="255"/>
    </row>
    <row r="43" spans="1:7" x14ac:dyDescent="0.25">
      <c r="A43" s="256">
        <v>34</v>
      </c>
      <c r="B43" s="154">
        <v>545</v>
      </c>
      <c r="C43" s="158" t="s">
        <v>407</v>
      </c>
      <c r="D43" s="159" t="s">
        <v>437</v>
      </c>
      <c r="E43" s="138" t="s">
        <v>406</v>
      </c>
      <c r="F43" s="255">
        <v>9.93</v>
      </c>
      <c r="G43" s="255"/>
    </row>
    <row r="44" spans="1:7" x14ac:dyDescent="0.25">
      <c r="A44" s="356">
        <v>36</v>
      </c>
      <c r="B44" s="114">
        <v>20</v>
      </c>
      <c r="C44" s="115" t="s">
        <v>366</v>
      </c>
      <c r="D44" s="116" t="s">
        <v>367</v>
      </c>
      <c r="E44" s="263" t="s">
        <v>363</v>
      </c>
      <c r="F44" s="255">
        <v>9.9600000000000009</v>
      </c>
      <c r="G44" s="255"/>
    </row>
    <row r="45" spans="1:7" x14ac:dyDescent="0.25">
      <c r="A45" s="256">
        <v>37</v>
      </c>
      <c r="B45" s="114">
        <v>521</v>
      </c>
      <c r="C45" s="115" t="s">
        <v>71</v>
      </c>
      <c r="D45" s="116" t="s">
        <v>58</v>
      </c>
      <c r="E45" s="115" t="s">
        <v>54</v>
      </c>
      <c r="F45" s="255">
        <v>9.9700000000000006</v>
      </c>
      <c r="G45" s="255"/>
    </row>
    <row r="46" spans="1:7" x14ac:dyDescent="0.25">
      <c r="A46" s="356">
        <v>38</v>
      </c>
      <c r="B46" s="114">
        <v>315</v>
      </c>
      <c r="C46" s="115" t="s">
        <v>214</v>
      </c>
      <c r="D46" s="116">
        <v>2008</v>
      </c>
      <c r="E46" s="291" t="s">
        <v>211</v>
      </c>
      <c r="F46" s="255">
        <v>10.01</v>
      </c>
      <c r="G46" s="255"/>
    </row>
    <row r="47" spans="1:7" x14ac:dyDescent="0.25">
      <c r="A47" s="256">
        <v>39</v>
      </c>
      <c r="B47" s="114">
        <v>318</v>
      </c>
      <c r="C47" s="115" t="s">
        <v>210</v>
      </c>
      <c r="D47" s="116">
        <v>2006</v>
      </c>
      <c r="E47" s="292" t="s">
        <v>211</v>
      </c>
      <c r="F47" s="255">
        <v>10.039999999999999</v>
      </c>
      <c r="G47" s="255"/>
    </row>
    <row r="48" spans="1:7" x14ac:dyDescent="0.25">
      <c r="A48" s="356">
        <v>40</v>
      </c>
      <c r="B48" s="114">
        <v>125</v>
      </c>
      <c r="C48" s="115" t="s">
        <v>318</v>
      </c>
      <c r="D48" s="395">
        <v>38798</v>
      </c>
      <c r="E48" s="138" t="s">
        <v>309</v>
      </c>
      <c r="F48" s="255">
        <v>10.08</v>
      </c>
      <c r="G48" s="255"/>
    </row>
    <row r="49" spans="1:7" x14ac:dyDescent="0.25">
      <c r="A49" s="256">
        <v>41</v>
      </c>
      <c r="B49" s="114">
        <v>566</v>
      </c>
      <c r="C49" s="115" t="s">
        <v>400</v>
      </c>
      <c r="D49" s="116">
        <v>2006</v>
      </c>
      <c r="E49" s="290" t="s">
        <v>398</v>
      </c>
      <c r="F49" s="255">
        <v>10.09</v>
      </c>
      <c r="G49" s="255"/>
    </row>
    <row r="50" spans="1:7" x14ac:dyDescent="0.25">
      <c r="A50" s="356">
        <v>42</v>
      </c>
      <c r="B50" s="114">
        <v>148</v>
      </c>
      <c r="C50" s="115" t="s">
        <v>307</v>
      </c>
      <c r="D50" s="117" t="s">
        <v>474</v>
      </c>
      <c r="E50" s="263" t="s">
        <v>308</v>
      </c>
      <c r="F50" s="255">
        <v>10.1</v>
      </c>
      <c r="G50" s="255"/>
    </row>
    <row r="51" spans="1:7" x14ac:dyDescent="0.25">
      <c r="A51" s="256">
        <v>43</v>
      </c>
      <c r="B51" s="114">
        <v>555</v>
      </c>
      <c r="C51" s="115" t="s">
        <v>402</v>
      </c>
      <c r="D51" s="116">
        <v>2007</v>
      </c>
      <c r="E51" s="290" t="s">
        <v>398</v>
      </c>
      <c r="F51" s="255">
        <v>10.11</v>
      </c>
      <c r="G51" s="255"/>
    </row>
    <row r="52" spans="1:7" x14ac:dyDescent="0.25">
      <c r="A52" s="356">
        <v>44</v>
      </c>
      <c r="B52" s="114">
        <v>191</v>
      </c>
      <c r="C52" s="115" t="s">
        <v>280</v>
      </c>
      <c r="D52" s="116" t="s">
        <v>137</v>
      </c>
      <c r="E52" s="138" t="s">
        <v>274</v>
      </c>
      <c r="F52" s="255">
        <v>10.119999999999999</v>
      </c>
      <c r="G52" s="255"/>
    </row>
    <row r="53" spans="1:7" x14ac:dyDescent="0.25">
      <c r="A53" s="256">
        <v>45</v>
      </c>
      <c r="B53" s="114">
        <v>553</v>
      </c>
      <c r="C53" s="115" t="s">
        <v>403</v>
      </c>
      <c r="D53" s="116">
        <v>2007</v>
      </c>
      <c r="E53" s="290" t="s">
        <v>398</v>
      </c>
      <c r="F53" s="255">
        <v>10.14</v>
      </c>
      <c r="G53" s="255"/>
    </row>
    <row r="54" spans="1:7" x14ac:dyDescent="0.25">
      <c r="A54" s="356">
        <v>46</v>
      </c>
      <c r="B54" s="114">
        <v>560</v>
      </c>
      <c r="C54" s="115" t="s">
        <v>401</v>
      </c>
      <c r="D54" s="116">
        <v>2006</v>
      </c>
      <c r="E54" s="290" t="s">
        <v>398</v>
      </c>
      <c r="F54" s="255">
        <v>10.18</v>
      </c>
      <c r="G54" s="255"/>
    </row>
    <row r="55" spans="1:7" x14ac:dyDescent="0.25">
      <c r="A55" s="256">
        <v>46</v>
      </c>
      <c r="B55" s="271">
        <v>520</v>
      </c>
      <c r="C55" s="269" t="s">
        <v>426</v>
      </c>
      <c r="D55" s="270" t="s">
        <v>430</v>
      </c>
      <c r="E55" s="138" t="s">
        <v>419</v>
      </c>
      <c r="F55" s="255">
        <v>10.18</v>
      </c>
      <c r="G55" s="255"/>
    </row>
    <row r="56" spans="1:7" x14ac:dyDescent="0.25">
      <c r="A56" s="356">
        <v>48</v>
      </c>
      <c r="B56" s="114">
        <v>174</v>
      </c>
      <c r="C56" s="115" t="s">
        <v>296</v>
      </c>
      <c r="D56" s="116">
        <v>2007</v>
      </c>
      <c r="E56" s="138" t="s">
        <v>293</v>
      </c>
      <c r="F56" s="255">
        <v>10.19</v>
      </c>
      <c r="G56" s="255"/>
    </row>
    <row r="57" spans="1:7" x14ac:dyDescent="0.25">
      <c r="A57" s="256">
        <v>49</v>
      </c>
      <c r="B57" s="114">
        <v>24</v>
      </c>
      <c r="C57" s="115" t="s">
        <v>360</v>
      </c>
      <c r="D57" s="395">
        <v>39028</v>
      </c>
      <c r="E57" s="138" t="s">
        <v>223</v>
      </c>
      <c r="F57" s="255">
        <v>10.199999999999999</v>
      </c>
      <c r="G57" s="255"/>
    </row>
    <row r="58" spans="1:7" x14ac:dyDescent="0.25">
      <c r="A58" s="356">
        <v>50</v>
      </c>
      <c r="B58" s="114">
        <v>554</v>
      </c>
      <c r="C58" s="115" t="s">
        <v>49</v>
      </c>
      <c r="D58" s="275" t="s">
        <v>50</v>
      </c>
      <c r="E58" s="115" t="s">
        <v>51</v>
      </c>
      <c r="F58" s="255">
        <v>10.210000000000001</v>
      </c>
      <c r="G58" s="255"/>
    </row>
    <row r="59" spans="1:7" x14ac:dyDescent="0.25">
      <c r="A59" s="256">
        <v>51</v>
      </c>
      <c r="B59" s="109">
        <v>586</v>
      </c>
      <c r="C59" s="17" t="s">
        <v>386</v>
      </c>
      <c r="D59" s="23" t="s">
        <v>387</v>
      </c>
      <c r="E59" s="282" t="s">
        <v>384</v>
      </c>
      <c r="F59" s="255">
        <v>10.220000000000001</v>
      </c>
      <c r="G59" s="255"/>
    </row>
    <row r="60" spans="1:7" x14ac:dyDescent="0.25">
      <c r="A60" s="356">
        <v>52</v>
      </c>
      <c r="B60" s="114">
        <v>546</v>
      </c>
      <c r="C60" s="115" t="s">
        <v>405</v>
      </c>
      <c r="D60" s="117" t="s">
        <v>472</v>
      </c>
      <c r="E60" s="291" t="s">
        <v>406</v>
      </c>
      <c r="F60" s="255">
        <v>10.26</v>
      </c>
      <c r="G60" s="255"/>
    </row>
    <row r="61" spans="1:7" x14ac:dyDescent="0.25">
      <c r="A61" s="256">
        <v>53</v>
      </c>
      <c r="B61" s="114">
        <v>313</v>
      </c>
      <c r="C61" s="115" t="s">
        <v>216</v>
      </c>
      <c r="D61" s="116">
        <v>2006</v>
      </c>
      <c r="E61" s="291" t="s">
        <v>211</v>
      </c>
      <c r="F61" s="255">
        <v>10.29</v>
      </c>
      <c r="G61" s="255"/>
    </row>
    <row r="62" spans="1:7" x14ac:dyDescent="0.25">
      <c r="A62" s="356">
        <v>54</v>
      </c>
      <c r="B62" s="114">
        <v>33</v>
      </c>
      <c r="C62" s="135" t="s">
        <v>353</v>
      </c>
      <c r="D62" s="395">
        <v>38850</v>
      </c>
      <c r="E62" s="138" t="s">
        <v>352</v>
      </c>
      <c r="F62" s="255">
        <v>10.4</v>
      </c>
      <c r="G62" s="255"/>
    </row>
    <row r="63" spans="1:7" x14ac:dyDescent="0.25">
      <c r="A63" s="256">
        <v>55</v>
      </c>
      <c r="B63" s="114">
        <v>176</v>
      </c>
      <c r="C63" s="115" t="s">
        <v>294</v>
      </c>
      <c r="D63" s="116">
        <v>2007</v>
      </c>
      <c r="E63" s="138" t="s">
        <v>293</v>
      </c>
      <c r="F63" s="255">
        <v>10.41</v>
      </c>
      <c r="G63" s="255"/>
    </row>
    <row r="64" spans="1:7" x14ac:dyDescent="0.25">
      <c r="A64" s="356">
        <v>56</v>
      </c>
      <c r="B64" s="114">
        <v>244</v>
      </c>
      <c r="C64" s="115" t="s">
        <v>247</v>
      </c>
      <c r="D64" s="116" t="s">
        <v>114</v>
      </c>
      <c r="E64" s="263" t="s">
        <v>223</v>
      </c>
      <c r="F64" s="255">
        <v>10.48</v>
      </c>
      <c r="G64" s="255"/>
    </row>
    <row r="65" spans="1:7" x14ac:dyDescent="0.25">
      <c r="A65" s="256">
        <v>57</v>
      </c>
      <c r="B65" s="114">
        <v>508</v>
      </c>
      <c r="C65" s="115" t="s">
        <v>432</v>
      </c>
      <c r="D65" s="117" t="s">
        <v>433</v>
      </c>
      <c r="E65" s="138" t="s">
        <v>419</v>
      </c>
      <c r="F65" s="255">
        <v>10.61</v>
      </c>
      <c r="G65" s="255"/>
    </row>
    <row r="66" spans="1:7" x14ac:dyDescent="0.25">
      <c r="A66" s="356">
        <v>58</v>
      </c>
      <c r="B66" s="114">
        <v>515</v>
      </c>
      <c r="C66" s="115" t="s">
        <v>428</v>
      </c>
      <c r="D66" s="116" t="s">
        <v>429</v>
      </c>
      <c r="E66" s="262" t="s">
        <v>419</v>
      </c>
      <c r="F66" s="255">
        <v>10.62</v>
      </c>
      <c r="G66" s="255"/>
    </row>
    <row r="67" spans="1:7" x14ac:dyDescent="0.25">
      <c r="A67" s="256">
        <v>59</v>
      </c>
      <c r="B67" s="265">
        <v>220</v>
      </c>
      <c r="C67" s="266" t="s">
        <v>270</v>
      </c>
      <c r="D67" s="267">
        <v>2006</v>
      </c>
      <c r="E67" s="263" t="s">
        <v>261</v>
      </c>
      <c r="F67" s="363">
        <v>10.72</v>
      </c>
      <c r="G67" s="255"/>
    </row>
    <row r="68" spans="1:7" x14ac:dyDescent="0.25">
      <c r="A68" s="356">
        <v>60</v>
      </c>
      <c r="B68" s="114">
        <v>18</v>
      </c>
      <c r="C68" s="115" t="s">
        <v>370</v>
      </c>
      <c r="D68" s="116" t="s">
        <v>371</v>
      </c>
      <c r="E68" s="115" t="s">
        <v>363</v>
      </c>
      <c r="F68" s="255">
        <v>10.81</v>
      </c>
      <c r="G68" s="255"/>
    </row>
    <row r="69" spans="1:7" ht="15.75" x14ac:dyDescent="0.25">
      <c r="A69" s="256">
        <v>61</v>
      </c>
      <c r="B69" s="320">
        <v>522</v>
      </c>
      <c r="C69" s="321" t="s">
        <v>498</v>
      </c>
      <c r="D69" s="323">
        <v>2008</v>
      </c>
      <c r="E69" s="139" t="s">
        <v>499</v>
      </c>
      <c r="F69" s="18">
        <v>10.98</v>
      </c>
      <c r="G69" s="18"/>
    </row>
    <row r="70" spans="1:7" x14ac:dyDescent="0.25">
      <c r="A70" s="356">
        <v>62</v>
      </c>
      <c r="B70" s="265">
        <v>225</v>
      </c>
      <c r="C70" s="266" t="s">
        <v>266</v>
      </c>
      <c r="D70" s="267">
        <v>2006</v>
      </c>
      <c r="E70" s="263" t="s">
        <v>261</v>
      </c>
      <c r="F70" s="255">
        <v>11.03</v>
      </c>
      <c r="G70" s="255"/>
    </row>
    <row r="71" spans="1:7" x14ac:dyDescent="0.25">
      <c r="A71" s="256">
        <v>63</v>
      </c>
      <c r="B71" s="114">
        <v>523</v>
      </c>
      <c r="C71" s="115" t="s">
        <v>69</v>
      </c>
      <c r="D71" s="116" t="s">
        <v>70</v>
      </c>
      <c r="E71" s="115" t="s">
        <v>54</v>
      </c>
      <c r="F71" s="255">
        <v>11.1</v>
      </c>
      <c r="G71" s="255"/>
    </row>
    <row r="72" spans="1:7" x14ac:dyDescent="0.25">
      <c r="A72" s="356">
        <v>64</v>
      </c>
      <c r="B72" s="21">
        <v>321</v>
      </c>
      <c r="C72" s="151" t="s">
        <v>208</v>
      </c>
      <c r="D72" s="177" t="s">
        <v>205</v>
      </c>
      <c r="E72" s="164" t="s">
        <v>33</v>
      </c>
      <c r="F72" s="18">
        <v>11.11</v>
      </c>
      <c r="G72" s="18"/>
    </row>
    <row r="73" spans="1:7" x14ac:dyDescent="0.25">
      <c r="A73" s="256">
        <v>65</v>
      </c>
      <c r="B73" s="261">
        <v>487</v>
      </c>
      <c r="C73" s="138" t="s">
        <v>509</v>
      </c>
      <c r="D73" s="272"/>
      <c r="E73" s="138" t="s">
        <v>54</v>
      </c>
      <c r="F73" s="255">
        <v>11.38</v>
      </c>
      <c r="G73" s="255"/>
    </row>
    <row r="74" spans="1:7" x14ac:dyDescent="0.25">
      <c r="A74" s="256"/>
      <c r="B74" s="114">
        <v>519</v>
      </c>
      <c r="C74" s="269" t="s">
        <v>427</v>
      </c>
      <c r="D74" s="270" t="s">
        <v>431</v>
      </c>
      <c r="E74" s="138" t="s">
        <v>419</v>
      </c>
      <c r="F74" s="255" t="s">
        <v>507</v>
      </c>
      <c r="G74" s="255"/>
    </row>
    <row r="75" spans="1:7" x14ac:dyDescent="0.25">
      <c r="A75" s="256"/>
      <c r="B75" s="114">
        <v>151</v>
      </c>
      <c r="C75" s="115" t="s">
        <v>305</v>
      </c>
      <c r="D75" s="116">
        <v>2007</v>
      </c>
      <c r="E75" s="263" t="s">
        <v>298</v>
      </c>
      <c r="F75" s="255" t="s">
        <v>507</v>
      </c>
      <c r="G75" s="255"/>
    </row>
    <row r="76" spans="1:7" x14ac:dyDescent="0.25">
      <c r="A76" s="256"/>
      <c r="B76" s="114">
        <v>458</v>
      </c>
      <c r="C76" s="115" t="s">
        <v>126</v>
      </c>
      <c r="D76" s="116" t="s">
        <v>127</v>
      </c>
      <c r="E76" s="263" t="s">
        <v>117</v>
      </c>
      <c r="F76" s="255" t="s">
        <v>507</v>
      </c>
      <c r="G76" s="255"/>
    </row>
  </sheetData>
  <mergeCells count="5">
    <mergeCell ref="A1:G1"/>
    <mergeCell ref="A2:G2"/>
    <mergeCell ref="A3:G3"/>
    <mergeCell ref="C6:G6"/>
    <mergeCell ref="C7:G7"/>
  </mergeCell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L22" sqref="L22"/>
    </sheetView>
  </sheetViews>
  <sheetFormatPr defaultRowHeight="15" x14ac:dyDescent="0.25"/>
  <cols>
    <col min="1" max="1" width="5" style="3" customWidth="1"/>
    <col min="2" max="2" width="6.140625" style="28" customWidth="1"/>
    <col min="3" max="3" width="22.7109375" style="3" customWidth="1"/>
    <col min="4" max="4" width="11.28515625" style="3" bestFit="1" customWidth="1"/>
    <col min="5" max="5" width="17.140625" style="3" customWidth="1"/>
    <col min="6" max="6" width="13" style="3" customWidth="1"/>
    <col min="7" max="7" width="10.85546875" style="3" customWidth="1"/>
    <col min="8" max="16384" width="9.140625" style="3"/>
  </cols>
  <sheetData>
    <row r="1" spans="1:17" ht="20.25" customHeight="1" x14ac:dyDescent="0.3">
      <c r="A1" s="415" t="s">
        <v>0</v>
      </c>
      <c r="B1" s="415"/>
      <c r="C1" s="415"/>
      <c r="D1" s="415"/>
      <c r="E1" s="415"/>
      <c r="F1" s="415"/>
      <c r="G1" s="1"/>
      <c r="H1" s="1"/>
      <c r="I1" s="1"/>
      <c r="J1" s="2"/>
    </row>
    <row r="2" spans="1:17" ht="20.25" customHeight="1" x14ac:dyDescent="0.3">
      <c r="A2" s="415" t="s">
        <v>1</v>
      </c>
      <c r="B2" s="415"/>
      <c r="C2" s="415"/>
      <c r="D2" s="415"/>
      <c r="E2" s="415"/>
      <c r="F2" s="415"/>
      <c r="G2" s="1"/>
      <c r="H2" s="1"/>
      <c r="I2" s="1"/>
      <c r="J2" s="2"/>
    </row>
    <row r="3" spans="1:17" ht="20.25" customHeight="1" x14ac:dyDescent="0.3">
      <c r="A3" s="416" t="s">
        <v>487</v>
      </c>
      <c r="B3" s="416"/>
      <c r="C3" s="416"/>
      <c r="D3" s="416"/>
      <c r="E3" s="416"/>
      <c r="F3" s="416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A4" s="5"/>
      <c r="B4" s="6"/>
      <c r="C4" s="7" t="s">
        <v>2</v>
      </c>
      <c r="D4" s="8"/>
      <c r="E4" s="8"/>
      <c r="F4" s="62"/>
      <c r="G4" s="10"/>
    </row>
    <row r="5" spans="1:17" ht="15.75" x14ac:dyDescent="0.25">
      <c r="A5" s="5"/>
      <c r="B5" s="6"/>
      <c r="C5" s="7" t="s">
        <v>3</v>
      </c>
      <c r="D5" s="8"/>
      <c r="E5" s="8"/>
      <c r="F5" s="8"/>
    </row>
    <row r="6" spans="1:17" ht="20.25" customHeight="1" x14ac:dyDescent="0.3">
      <c r="A6" s="5"/>
      <c r="B6" s="6"/>
      <c r="C6" s="417" t="s">
        <v>20</v>
      </c>
      <c r="D6" s="417"/>
      <c r="E6" s="417"/>
      <c r="F6" s="417"/>
      <c r="G6" s="8"/>
    </row>
    <row r="7" spans="1:17" ht="20.25" customHeight="1" x14ac:dyDescent="0.3">
      <c r="A7" s="5"/>
      <c r="B7" s="6"/>
      <c r="C7" s="418" t="s">
        <v>30</v>
      </c>
      <c r="D7" s="418"/>
      <c r="E7" s="418"/>
      <c r="F7" s="418"/>
      <c r="G7" s="11"/>
      <c r="H7" s="11"/>
    </row>
    <row r="8" spans="1:17" x14ac:dyDescent="0.25">
      <c r="A8" s="12" t="s">
        <v>11</v>
      </c>
      <c r="B8" s="12" t="s">
        <v>5</v>
      </c>
      <c r="C8" s="13" t="s">
        <v>6</v>
      </c>
      <c r="D8" s="14" t="s">
        <v>7</v>
      </c>
      <c r="E8" s="14" t="s">
        <v>8</v>
      </c>
      <c r="F8" s="15" t="s">
        <v>21</v>
      </c>
    </row>
    <row r="9" spans="1:17" x14ac:dyDescent="0.25">
      <c r="A9" s="254">
        <v>1</v>
      </c>
      <c r="B9" s="114">
        <v>127</v>
      </c>
      <c r="C9" s="115" t="s">
        <v>316</v>
      </c>
      <c r="D9" s="117" t="s">
        <v>513</v>
      </c>
      <c r="E9" s="264" t="s">
        <v>309</v>
      </c>
      <c r="F9" s="277">
        <v>2.3701388888888891E-3</v>
      </c>
    </row>
    <row r="10" spans="1:17" x14ac:dyDescent="0.25">
      <c r="A10" s="254">
        <v>2</v>
      </c>
      <c r="B10" s="123">
        <v>539</v>
      </c>
      <c r="C10" s="124" t="s">
        <v>510</v>
      </c>
      <c r="D10" s="125">
        <v>2006</v>
      </c>
      <c r="E10" s="366" t="s">
        <v>511</v>
      </c>
      <c r="F10" s="277">
        <v>2.4182870370370369E-3</v>
      </c>
    </row>
    <row r="11" spans="1:17" x14ac:dyDescent="0.25">
      <c r="A11" s="256">
        <v>3</v>
      </c>
      <c r="B11" s="114">
        <v>27</v>
      </c>
      <c r="C11" s="135" t="s">
        <v>358</v>
      </c>
      <c r="D11" s="116">
        <v>2007</v>
      </c>
      <c r="E11" s="264" t="s">
        <v>352</v>
      </c>
      <c r="F11" s="277">
        <v>2.4545138888888889E-3</v>
      </c>
    </row>
    <row r="12" spans="1:17" x14ac:dyDescent="0.25">
      <c r="A12" s="254">
        <v>4</v>
      </c>
      <c r="B12" s="123">
        <v>150</v>
      </c>
      <c r="C12" s="124" t="s">
        <v>306</v>
      </c>
      <c r="D12" s="125">
        <v>2007</v>
      </c>
      <c r="E12" s="257" t="s">
        <v>298</v>
      </c>
      <c r="F12" s="277">
        <v>2.5453703703703701E-3</v>
      </c>
    </row>
    <row r="13" spans="1:17" x14ac:dyDescent="0.25">
      <c r="A13" s="254">
        <v>5</v>
      </c>
      <c r="B13" s="114">
        <v>512</v>
      </c>
      <c r="C13" s="115" t="s">
        <v>81</v>
      </c>
      <c r="D13" s="116">
        <v>2006</v>
      </c>
      <c r="E13" s="369" t="s">
        <v>80</v>
      </c>
      <c r="F13" s="277">
        <v>2.6269675925925926E-3</v>
      </c>
    </row>
    <row r="14" spans="1:17" x14ac:dyDescent="0.25">
      <c r="A14" s="256">
        <v>6</v>
      </c>
      <c r="B14" s="114">
        <v>484</v>
      </c>
      <c r="C14" s="115" t="s">
        <v>105</v>
      </c>
      <c r="D14" s="116" t="s">
        <v>104</v>
      </c>
      <c r="E14" s="264" t="s">
        <v>103</v>
      </c>
      <c r="F14" s="277">
        <v>2.6802083333333335E-3</v>
      </c>
    </row>
    <row r="15" spans="1:17" x14ac:dyDescent="0.25">
      <c r="A15" s="254">
        <v>7</v>
      </c>
      <c r="B15" s="114">
        <v>191</v>
      </c>
      <c r="C15" s="115" t="s">
        <v>280</v>
      </c>
      <c r="D15" s="116" t="s">
        <v>137</v>
      </c>
      <c r="E15" s="259" t="s">
        <v>274</v>
      </c>
      <c r="F15" s="277">
        <v>2.6964120370370371E-3</v>
      </c>
    </row>
    <row r="16" spans="1:17" x14ac:dyDescent="0.25">
      <c r="A16" s="254">
        <v>8</v>
      </c>
      <c r="B16" s="123">
        <v>16</v>
      </c>
      <c r="C16" s="124" t="s">
        <v>374</v>
      </c>
      <c r="D16" s="125" t="s">
        <v>375</v>
      </c>
      <c r="E16" s="264" t="s">
        <v>363</v>
      </c>
      <c r="F16" s="277">
        <v>2.7298611111111113E-3</v>
      </c>
    </row>
    <row r="17" spans="1:7" x14ac:dyDescent="0.25">
      <c r="A17" s="256">
        <v>9</v>
      </c>
      <c r="B17" s="114">
        <v>123</v>
      </c>
      <c r="C17" s="115" t="s">
        <v>320</v>
      </c>
      <c r="D17" s="117" t="s">
        <v>514</v>
      </c>
      <c r="E17" s="264" t="s">
        <v>309</v>
      </c>
      <c r="F17" s="277">
        <v>2.7336805555555556E-3</v>
      </c>
    </row>
    <row r="18" spans="1:7" x14ac:dyDescent="0.25">
      <c r="A18" s="254">
        <v>10</v>
      </c>
      <c r="B18" s="114">
        <v>541</v>
      </c>
      <c r="C18" s="115" t="s">
        <v>412</v>
      </c>
      <c r="D18" s="116">
        <v>2006</v>
      </c>
      <c r="E18" s="263" t="s">
        <v>409</v>
      </c>
      <c r="F18" s="277">
        <v>2.7394675925925924E-3</v>
      </c>
    </row>
    <row r="19" spans="1:7" x14ac:dyDescent="0.25">
      <c r="A19" s="254">
        <v>11</v>
      </c>
      <c r="B19" s="123">
        <v>419</v>
      </c>
      <c r="C19" s="115" t="s">
        <v>139</v>
      </c>
      <c r="D19" s="275" t="s">
        <v>140</v>
      </c>
      <c r="E19" s="263" t="s">
        <v>138</v>
      </c>
      <c r="F19" s="277">
        <v>2.7543981481481482E-3</v>
      </c>
    </row>
    <row r="20" spans="1:7" x14ac:dyDescent="0.25">
      <c r="A20" s="256">
        <v>12</v>
      </c>
      <c r="B20" s="123">
        <v>370</v>
      </c>
      <c r="C20" s="124" t="s">
        <v>180</v>
      </c>
      <c r="D20" s="133" t="s">
        <v>515</v>
      </c>
      <c r="E20" s="273" t="s">
        <v>176</v>
      </c>
      <c r="F20" s="277">
        <v>2.8637731481481483E-3</v>
      </c>
    </row>
    <row r="21" spans="1:7" x14ac:dyDescent="0.25">
      <c r="A21" s="254">
        <v>13</v>
      </c>
      <c r="B21" s="114">
        <v>515</v>
      </c>
      <c r="C21" s="115" t="s">
        <v>428</v>
      </c>
      <c r="D21" s="116" t="s">
        <v>429</v>
      </c>
      <c r="E21" s="366" t="s">
        <v>419</v>
      </c>
      <c r="F21" s="367">
        <v>3.0237268518518521E-3</v>
      </c>
    </row>
    <row r="22" spans="1:7" x14ac:dyDescent="0.25">
      <c r="A22" s="254">
        <v>14</v>
      </c>
      <c r="B22" s="368">
        <v>101</v>
      </c>
      <c r="C22" s="138" t="s">
        <v>327</v>
      </c>
      <c r="D22" s="116">
        <v>2006</v>
      </c>
      <c r="E22" s="138" t="s">
        <v>326</v>
      </c>
      <c r="F22" s="367">
        <v>3.0748842592592594E-3</v>
      </c>
    </row>
    <row r="23" spans="1:7" x14ac:dyDescent="0.25">
      <c r="A23" s="256">
        <v>15</v>
      </c>
      <c r="B23" s="114">
        <v>19</v>
      </c>
      <c r="C23" s="115" t="s">
        <v>368</v>
      </c>
      <c r="D23" s="116" t="s">
        <v>369</v>
      </c>
      <c r="E23" s="263" t="s">
        <v>363</v>
      </c>
      <c r="F23" s="277" t="s">
        <v>512</v>
      </c>
    </row>
    <row r="24" spans="1:7" x14ac:dyDescent="0.25">
      <c r="A24" s="24"/>
      <c r="B24" s="25"/>
      <c r="C24" s="26"/>
      <c r="D24" s="24"/>
      <c r="E24" s="26"/>
      <c r="F24" s="27"/>
      <c r="G24" s="24"/>
    </row>
  </sheetData>
  <mergeCells count="5">
    <mergeCell ref="A1:F1"/>
    <mergeCell ref="A2:F2"/>
    <mergeCell ref="A3:F3"/>
    <mergeCell ref="C6:F6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60 M</vt:lpstr>
      <vt:lpstr>300 M</vt:lpstr>
      <vt:lpstr>600 M</vt:lpstr>
      <vt:lpstr>Tālums M</vt:lpstr>
      <vt:lpstr>Augstums M</vt:lpstr>
      <vt:lpstr>Bumbiņa M</vt:lpstr>
      <vt:lpstr>300 Z</vt:lpstr>
      <vt:lpstr>60 Z</vt:lpstr>
      <vt:lpstr>1000 Z</vt:lpstr>
      <vt:lpstr>Tālums Z</vt:lpstr>
      <vt:lpstr>Augstums Z</vt:lpstr>
      <vt:lpstr>Bumbiņa 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2017-06-15T05:51:14Z</cp:lastPrinted>
  <dcterms:created xsi:type="dcterms:W3CDTF">2017-06-07T07:00:49Z</dcterms:created>
  <dcterms:modified xsi:type="dcterms:W3CDTF">2017-06-15T09:25:28Z</dcterms:modified>
</cp:coreProperties>
</file>