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-05-10_protokoliVieglatletika\"/>
    </mc:Choice>
  </mc:AlternateContent>
  <xr:revisionPtr revIDLastSave="0" documentId="13_ncr:1_{DB919498-AC6F-415A-8B8A-42105424B10A}" xr6:coauthVersionLast="47" xr6:coauthVersionMax="47" xr10:uidLastSave="{00000000-0000-0000-0000-000000000000}"/>
  <bookViews>
    <workbookView xWindow="465" yWindow="120" windowWidth="27570" windowHeight="15435" tabRatio="913" activeTab="10" xr2:uid="{46EE7BAD-0B75-421F-8E96-6A990819B4EA}"/>
  </bookViews>
  <sheets>
    <sheet name="kopJauno_Nov" sheetId="6" r:id="rId1"/>
    <sheet name="kopVSK_Nov" sheetId="7" r:id="rId2"/>
    <sheet name="4X100StafeteNov" sheetId="23" r:id="rId3"/>
    <sheet name="100mNov" sheetId="1" r:id="rId4"/>
    <sheet name="400mNov" sheetId="15" r:id="rId5"/>
    <sheet name="800mNov" sheetId="16" r:id="rId6"/>
    <sheet name="1500mNov" sheetId="17" r:id="rId7"/>
    <sheet name="Tal_Nov" sheetId="20" r:id="rId8"/>
    <sheet name="Augst_Nov" sheetId="21" r:id="rId9"/>
    <sheet name="LodeNov" sheetId="19" r:id="rId10"/>
    <sheet name="SkepsNov" sheetId="18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6" l="1"/>
  <c r="L27" i="6"/>
  <c r="L23" i="6"/>
  <c r="L19" i="6"/>
  <c r="L14" i="6"/>
  <c r="L9" i="6"/>
  <c r="L19" i="7"/>
  <c r="L23" i="7"/>
  <c r="L15" i="7"/>
  <c r="L8" i="7"/>
</calcChain>
</file>

<file path=xl/sharedStrings.xml><?xml version="1.0" encoding="utf-8"?>
<sst xmlns="http://schemas.openxmlformats.org/spreadsheetml/2006/main" count="1553" uniqueCount="393">
  <si>
    <t>"Jauno vieglatlētu kauss"</t>
  </si>
  <si>
    <t>Rēzeknē</t>
  </si>
  <si>
    <t>10.05.2023.</t>
  </si>
  <si>
    <r>
      <rPr>
        <b/>
        <i/>
        <sz val="18"/>
        <rFont val="Arial Narrow"/>
        <family val="2"/>
        <charset val="186"/>
      </rPr>
      <t xml:space="preserve">100m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</si>
  <si>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t>Vieta</t>
  </si>
  <si>
    <t>Vārds</t>
  </si>
  <si>
    <t>Uzvārds</t>
  </si>
  <si>
    <t>dz.g.</t>
  </si>
  <si>
    <t>dal_ nr.</t>
  </si>
  <si>
    <t>Skola</t>
  </si>
  <si>
    <t>Punkti</t>
  </si>
  <si>
    <t>1.</t>
  </si>
  <si>
    <t>Galīgais rezultāts</t>
  </si>
  <si>
    <t>Madara</t>
  </si>
  <si>
    <t>Skangale</t>
  </si>
  <si>
    <t>2007.</t>
  </si>
  <si>
    <t>Viļānu vsk.</t>
  </si>
  <si>
    <t>2.</t>
  </si>
  <si>
    <t>Sabīne</t>
  </si>
  <si>
    <t>Leiņa</t>
  </si>
  <si>
    <t>Kaunatas vsk.</t>
  </si>
  <si>
    <t>3.</t>
  </si>
  <si>
    <t>Rebeka</t>
  </si>
  <si>
    <t>Skābarde</t>
  </si>
  <si>
    <t>Gaigalavas psk.</t>
  </si>
  <si>
    <t>4.</t>
  </si>
  <si>
    <t>Elizaveta</t>
  </si>
  <si>
    <t>Kuzņecova</t>
  </si>
  <si>
    <t>2008.</t>
  </si>
  <si>
    <t>5.</t>
  </si>
  <si>
    <t>Lāsma</t>
  </si>
  <si>
    <t>Laizāne</t>
  </si>
  <si>
    <t>6.</t>
  </si>
  <si>
    <t>Trauberga</t>
  </si>
  <si>
    <t>Dricānu vsk.</t>
  </si>
  <si>
    <t>7.</t>
  </si>
  <si>
    <t>Elīna</t>
  </si>
  <si>
    <t>Poča</t>
  </si>
  <si>
    <t>8.</t>
  </si>
  <si>
    <t>Zvaigzne</t>
  </si>
  <si>
    <t>9.</t>
  </si>
  <si>
    <t xml:space="preserve">Lauma </t>
  </si>
  <si>
    <t>Pučeite</t>
  </si>
  <si>
    <t>17.64</t>
  </si>
  <si>
    <t xml:space="preserve">"Vidusskolu kauss" </t>
  </si>
  <si>
    <t>Darja</t>
  </si>
  <si>
    <t>Šilova</t>
  </si>
  <si>
    <t>2006.</t>
  </si>
  <si>
    <t xml:space="preserve">Alisa </t>
  </si>
  <si>
    <t>Frolova</t>
  </si>
  <si>
    <t>2005.</t>
  </si>
  <si>
    <t>Oļesja</t>
  </si>
  <si>
    <t>Petrova</t>
  </si>
  <si>
    <t xml:space="preserve">Sintija </t>
  </si>
  <si>
    <t>Gļauda</t>
  </si>
  <si>
    <t>Anastasija</t>
  </si>
  <si>
    <t>Ivanova</t>
  </si>
  <si>
    <t>Maltas vsk.</t>
  </si>
  <si>
    <t>2009.</t>
  </si>
  <si>
    <t>Alīna</t>
  </si>
  <si>
    <t xml:space="preserve">Rēzeknes pilsētas un novada izglītības iestāžu  2022./2023.m.g. sacensības vieglatlētikā   </t>
  </si>
  <si>
    <t>Rezultāts</t>
  </si>
  <si>
    <t>11</t>
  </si>
  <si>
    <t>9</t>
  </si>
  <si>
    <t>Ņikita</t>
  </si>
  <si>
    <t>Romanovs</t>
  </si>
  <si>
    <t>Viktors</t>
  </si>
  <si>
    <t>Bazulis</t>
  </si>
  <si>
    <t xml:space="preserve">Daniels </t>
  </si>
  <si>
    <t>Zeile</t>
  </si>
  <si>
    <t>Deniss</t>
  </si>
  <si>
    <t>Ņikitins</t>
  </si>
  <si>
    <t>ind.</t>
  </si>
  <si>
    <r>
      <rPr>
        <b/>
        <i/>
        <sz val="18"/>
        <rFont val="Arial Narrow"/>
        <family val="2"/>
        <charset val="186"/>
      </rPr>
      <t xml:space="preserve">100m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</si>
  <si>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t xml:space="preserve">Arvis </t>
  </si>
  <si>
    <t>Betlers</t>
  </si>
  <si>
    <t>12.69</t>
  </si>
  <si>
    <t>Maričs</t>
  </si>
  <si>
    <t>Sakstagala Jāņa Klīdzēja psk.</t>
  </si>
  <si>
    <t xml:space="preserve">Dāvids </t>
  </si>
  <si>
    <t>Elksnis</t>
  </si>
  <si>
    <t xml:space="preserve">Iļja </t>
  </si>
  <si>
    <t>Ciganovs</t>
  </si>
  <si>
    <t>Renārs</t>
  </si>
  <si>
    <t>Vaļums-Talkiu</t>
  </si>
  <si>
    <t xml:space="preserve">Edgars </t>
  </si>
  <si>
    <t>Feklistovs</t>
  </si>
  <si>
    <t>Emīls</t>
  </si>
  <si>
    <t>Sedols</t>
  </si>
  <si>
    <t>Aidis</t>
  </si>
  <si>
    <t>Mironovs</t>
  </si>
  <si>
    <t>Markuss</t>
  </si>
  <si>
    <t>Apšenieks</t>
  </si>
  <si>
    <t>100m                        2004.-2006.g.dz. jaunietes</t>
  </si>
  <si>
    <t>100m            2004.-2006.g.dz. jaunieši</t>
  </si>
  <si>
    <t xml:space="preserve">"Vidusskolas kauss" </t>
  </si>
  <si>
    <t>KOPVĒRTĒJUMA TABULA</t>
  </si>
  <si>
    <t>skriešanas disc.</t>
  </si>
  <si>
    <t>lekšanas disc.</t>
  </si>
  <si>
    <t>tehniskie veidi</t>
  </si>
  <si>
    <t>4x 100m</t>
  </si>
  <si>
    <t>100m</t>
  </si>
  <si>
    <t>400m</t>
  </si>
  <si>
    <t>800m</t>
  </si>
  <si>
    <t>A/l.</t>
  </si>
  <si>
    <t>T/l</t>
  </si>
  <si>
    <t>Lode</t>
  </si>
  <si>
    <t>Škeps</t>
  </si>
  <si>
    <t xml:space="preserve">"Jauno vieglatlētu kauss" </t>
  </si>
  <si>
    <t>Feimaņu psk.</t>
  </si>
  <si>
    <t xml:space="preserve">Rēzeknes novada izglītības iestāžu  2022./2023.m.g. sacensības vieglatlētikā                              </t>
  </si>
  <si>
    <t>Rēzeknes valstspilsētas pašvaldības Sporta pārvaldes stadions 10.05.2023.</t>
  </si>
  <si>
    <t>I</t>
  </si>
  <si>
    <t>II</t>
  </si>
  <si>
    <t>III</t>
  </si>
  <si>
    <t>IV</t>
  </si>
  <si>
    <t>V</t>
  </si>
  <si>
    <t>VI</t>
  </si>
  <si>
    <t>Jaunietes un jaunieši ( 2004.-2006.dz.g.)</t>
  </si>
  <si>
    <t>Jaunietes</t>
  </si>
  <si>
    <t>Jaunieši</t>
  </si>
  <si>
    <t>meitenes un zēni ( 2007.-2009.dz.g.)</t>
  </si>
  <si>
    <t>meitenes</t>
  </si>
  <si>
    <t>zēni</t>
  </si>
  <si>
    <t>Punkti kopā</t>
  </si>
  <si>
    <t>10</t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</si>
  <si>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</si>
  <si>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</si>
  <si>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400m 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</si>
  <si>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</si>
  <si>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t>20</t>
  </si>
  <si>
    <t>17</t>
  </si>
  <si>
    <r>
      <rPr>
        <b/>
        <i/>
        <sz val="18"/>
        <rFont val="Arial Narrow"/>
        <family val="2"/>
        <charset val="186"/>
      </rPr>
      <t xml:space="preserve">800m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</si>
  <si>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r>
      <rPr>
        <b/>
        <i/>
        <sz val="18"/>
        <rFont val="Arial Narrow"/>
        <family val="2"/>
        <charset val="186"/>
      </rPr>
      <t xml:space="preserve">800m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</si>
  <si>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800m 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</si>
  <si>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t>Vieta.</t>
  </si>
  <si>
    <r>
      <rPr>
        <b/>
        <i/>
        <sz val="18"/>
        <rFont val="Arial Narrow"/>
        <family val="2"/>
        <charset val="186"/>
      </rPr>
      <t xml:space="preserve">1500m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</si>
  <si>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r>
      <rPr>
        <b/>
        <i/>
        <sz val="18"/>
        <rFont val="Arial Narrow"/>
        <family val="2"/>
        <charset val="186"/>
      </rPr>
      <t>Lodes grūšana (3  kg)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</si>
  <si>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t>dz. g.</t>
  </si>
  <si>
    <r>
      <rPr>
        <b/>
        <i/>
        <sz val="16"/>
        <rFont val="Arial Narrow"/>
        <family val="2"/>
        <charset val="186"/>
      </rPr>
      <t xml:space="preserve">Šķēpa mešana ( 500 gr. )                    </t>
    </r>
    <r>
      <rPr>
        <b/>
        <i/>
        <sz val="14"/>
        <rFont val="Arial Narrow"/>
        <family val="2"/>
        <charset val="186"/>
      </rPr>
      <t xml:space="preserve"> 2004.-2006.g.dz. jaunietes</t>
    </r>
  </si>
  <si>
    <r>
      <rPr>
        <b/>
        <i/>
        <sz val="18"/>
        <rFont val="Arial Narrow"/>
        <family val="2"/>
        <charset val="186"/>
      </rPr>
      <t xml:space="preserve">Šķēpa mešana ( 500 gr. )  </t>
    </r>
    <r>
      <rPr>
        <b/>
        <i/>
        <sz val="14"/>
        <rFont val="Arial Narrow"/>
        <family val="2"/>
        <charset val="186"/>
      </rPr>
      <t xml:space="preserve">                        2007.-2009.g.dz. zēni</t>
    </r>
  </si>
  <si>
    <r>
      <rPr>
        <b/>
        <i/>
        <sz val="18"/>
        <rFont val="Arial Narrow"/>
        <family val="2"/>
        <charset val="186"/>
      </rPr>
      <t>Tāllēkšana</t>
    </r>
    <r>
      <rPr>
        <b/>
        <i/>
        <sz val="16"/>
        <rFont val="Arial Narrow"/>
        <family val="2"/>
        <charset val="186"/>
      </rPr>
      <t xml:space="preserve">      2004</t>
    </r>
    <r>
      <rPr>
        <b/>
        <i/>
        <sz val="14"/>
        <rFont val="Arial Narrow"/>
        <family val="2"/>
        <charset val="186"/>
      </rPr>
      <t>.-2006.g.dz. jaunietes</t>
    </r>
  </si>
  <si>
    <r>
      <rPr>
        <b/>
        <i/>
        <sz val="18"/>
        <rFont val="Arial Narrow"/>
        <family val="2"/>
        <charset val="186"/>
      </rPr>
      <t xml:space="preserve">Tāllēkšana       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</si>
  <si>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r>
      <rPr>
        <b/>
        <i/>
        <sz val="18"/>
        <rFont val="Arial Narrow"/>
        <family val="2"/>
        <charset val="186"/>
      </rPr>
      <t xml:space="preserve">Tāllēkšana  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</si>
  <si>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Tāllēkšana    </t>
    </r>
    <r>
      <rPr>
        <b/>
        <i/>
        <sz val="14"/>
        <rFont val="Arial Narrow"/>
        <family val="2"/>
        <charset val="186"/>
      </rPr>
      <t xml:space="preserve">                        2007.-2009.g.dz. meitenes</t>
    </r>
  </si>
  <si>
    <t>x</t>
  </si>
  <si>
    <r>
      <rPr>
        <b/>
        <i/>
        <sz val="16"/>
        <rFont val="Arial Narrow"/>
        <family val="2"/>
        <charset val="186"/>
      </rPr>
      <t xml:space="preserve">Augstlēkšana         </t>
    </r>
    <r>
      <rPr>
        <b/>
        <i/>
        <sz val="14"/>
        <rFont val="Arial Narrow"/>
        <family val="2"/>
        <charset val="186"/>
      </rPr>
      <t xml:space="preserve"> 2004.- 2006.g.dz. jaunieši</t>
    </r>
  </si>
  <si>
    <t>s/a</t>
  </si>
  <si>
    <t>1,30</t>
  </si>
  <si>
    <t>1,35</t>
  </si>
  <si>
    <t>1,40</t>
  </si>
  <si>
    <t>1,45</t>
  </si>
  <si>
    <t>xxo</t>
  </si>
  <si>
    <t>o</t>
  </si>
  <si>
    <t>xxx</t>
  </si>
  <si>
    <r>
      <rPr>
        <b/>
        <i/>
        <sz val="18"/>
        <rFont val="Arial Narrow"/>
        <family val="2"/>
        <charset val="186"/>
      </rPr>
      <t xml:space="preserve">Augstlēkšana  </t>
    </r>
    <r>
      <rPr>
        <b/>
        <i/>
        <sz val="16"/>
        <rFont val="Arial Narrow"/>
        <family val="2"/>
        <charset val="186"/>
      </rPr>
      <t xml:space="preserve">     2004</t>
    </r>
    <r>
      <rPr>
        <b/>
        <i/>
        <sz val="14"/>
        <rFont val="Arial Narrow"/>
        <family val="2"/>
        <charset val="186"/>
      </rPr>
      <t>.-2006.g.dz. jaunietes</t>
    </r>
  </si>
  <si>
    <r>
      <rPr>
        <b/>
        <i/>
        <sz val="16"/>
        <rFont val="Arial Narrow"/>
        <family val="2"/>
        <charset val="186"/>
      </rPr>
      <t>Šķēpa mešana ( 700 gr. )          2004</t>
    </r>
    <r>
      <rPr>
        <b/>
        <i/>
        <sz val="14"/>
        <rFont val="Arial Narrow"/>
        <family val="2"/>
        <charset val="186"/>
      </rPr>
      <t>.-2006.g.dz. jaunieši</t>
    </r>
  </si>
  <si>
    <t>15</t>
  </si>
  <si>
    <t>13</t>
  </si>
  <si>
    <t>1,10</t>
  </si>
  <si>
    <t>1,15</t>
  </si>
  <si>
    <t>1,20</t>
  </si>
  <si>
    <t>1,25</t>
  </si>
  <si>
    <t xml:space="preserve">1,40 </t>
  </si>
  <si>
    <t>-</t>
  </si>
  <si>
    <t>xo</t>
  </si>
  <si>
    <t>Nr.p.k.</t>
  </si>
  <si>
    <r>
      <rPr>
        <b/>
        <i/>
        <sz val="18"/>
        <rFont val="Arial Narrow"/>
        <family val="2"/>
        <charset val="186"/>
      </rPr>
      <t xml:space="preserve">Šķēpa mešana (400 gr. )  </t>
    </r>
    <r>
      <rPr>
        <b/>
        <i/>
        <sz val="14"/>
        <rFont val="Arial Narrow"/>
        <family val="2"/>
        <charset val="186"/>
      </rPr>
      <t xml:space="preserve">             2007.-2009.g.dz. meitenes</t>
    </r>
  </si>
  <si>
    <t>12</t>
  </si>
  <si>
    <t>Daniels</t>
  </si>
  <si>
    <t>Jānis</t>
  </si>
  <si>
    <t>1,50</t>
  </si>
  <si>
    <r>
      <rPr>
        <b/>
        <i/>
        <sz val="18"/>
        <rFont val="Arial Narrow"/>
        <family val="2"/>
        <charset val="186"/>
      </rPr>
      <t xml:space="preserve">Augstlēkšana   </t>
    </r>
    <r>
      <rPr>
        <b/>
        <i/>
        <sz val="14"/>
        <rFont val="Arial Narrow"/>
        <family val="2"/>
        <charset val="186"/>
      </rPr>
      <t xml:space="preserve">           2007.-2009.g.dz. zēni</t>
    </r>
  </si>
  <si>
    <r>
      <rPr>
        <b/>
        <i/>
        <sz val="16"/>
        <rFont val="Arial Narrow"/>
        <family val="2"/>
        <charset val="186"/>
      </rPr>
      <t>Lodes grūšana (5 kg)                    2004</t>
    </r>
    <r>
      <rPr>
        <b/>
        <i/>
        <sz val="14"/>
        <rFont val="Arial Narrow"/>
        <family val="2"/>
        <charset val="186"/>
      </rPr>
      <t>.-2006.g.dz. jaunieši</t>
    </r>
  </si>
  <si>
    <t xml:space="preserve">"Jauno vieglatlētu  kauss" </t>
  </si>
  <si>
    <t>4x100m stafetes                     2007. - 2009. g. dz. meitenes, zēni</t>
  </si>
  <si>
    <t xml:space="preserve">Vieta </t>
  </si>
  <si>
    <t>dal. Nr.</t>
  </si>
  <si>
    <t>Uzvards</t>
  </si>
  <si>
    <t>4 x 100m stafetes</t>
  </si>
  <si>
    <t>2004.-2006. g.dz. jauktā stafete (2+2)</t>
  </si>
  <si>
    <t xml:space="preserve">Rēzeknes novada izglītības iestāžu  2022./23.m.g. sacensības vieglatlētikā         </t>
  </si>
  <si>
    <t xml:space="preserve">Rēzeknes novada izglītības iestāžu  2022./2023.m.g. sacensības vieglatlētikā   </t>
  </si>
  <si>
    <t xml:space="preserve">Rēzeknes pilsētas izglītības iestāžu  2022./2023.m.g. sacensības vieglatlētikā   </t>
  </si>
  <si>
    <r>
      <rPr>
        <b/>
        <i/>
        <sz val="18"/>
        <rFont val="Arial Narrow"/>
        <family val="2"/>
        <charset val="186"/>
      </rPr>
      <t xml:space="preserve">Lodes grūšana (3  kg) </t>
    </r>
    <r>
      <rPr>
        <b/>
        <i/>
        <sz val="14"/>
        <rFont val="Arial Narrow"/>
        <family val="2"/>
        <charset val="186"/>
      </rPr>
      <t xml:space="preserve">                  2007.-2009.g.dz. meitenes</t>
    </r>
  </si>
  <si>
    <t>55.7</t>
  </si>
  <si>
    <t>Ameļčenkova</t>
  </si>
  <si>
    <t>57.6</t>
  </si>
  <si>
    <t>Artūrs</t>
  </si>
  <si>
    <t>Cvetkovs</t>
  </si>
  <si>
    <t>Malinovskis</t>
  </si>
  <si>
    <t>Dricānu vsk</t>
  </si>
  <si>
    <t>Zelma</t>
  </si>
  <si>
    <t>Semule</t>
  </si>
  <si>
    <t>58.4</t>
  </si>
  <si>
    <t>Kārlis</t>
  </si>
  <si>
    <t>Kalnejs</t>
  </si>
  <si>
    <t>57.2</t>
  </si>
  <si>
    <t>Jelizaveta</t>
  </si>
  <si>
    <t>Gusareva</t>
  </si>
  <si>
    <t>Vlads</t>
  </si>
  <si>
    <t>Ulass</t>
  </si>
  <si>
    <t>1:12.8</t>
  </si>
  <si>
    <t>1:14.1</t>
  </si>
  <si>
    <t>1:14.6</t>
  </si>
  <si>
    <t>1:22.5</t>
  </si>
  <si>
    <t>1:26.8</t>
  </si>
  <si>
    <t>3:13.6</t>
  </si>
  <si>
    <t>3:25.3</t>
  </si>
  <si>
    <t>3:52.3</t>
  </si>
  <si>
    <t>4.18</t>
  </si>
  <si>
    <t>4.10</t>
  </si>
  <si>
    <t>3.84</t>
  </si>
  <si>
    <t>1.25</t>
  </si>
  <si>
    <t>Sintija</t>
  </si>
  <si>
    <t>1.15</t>
  </si>
  <si>
    <t>1.10</t>
  </si>
  <si>
    <t>Nataļja</t>
  </si>
  <si>
    <t>Gavrilova</t>
  </si>
  <si>
    <t>15.64</t>
  </si>
  <si>
    <t>20.35</t>
  </si>
  <si>
    <t>Alise Amanda</t>
  </si>
  <si>
    <t>Braze</t>
  </si>
  <si>
    <t>17.60</t>
  </si>
  <si>
    <t>17.71</t>
  </si>
  <si>
    <t>Valērija</t>
  </si>
  <si>
    <t>Kurilina</t>
  </si>
  <si>
    <t>14.15</t>
  </si>
  <si>
    <t>13.17</t>
  </si>
  <si>
    <t>Iļja</t>
  </si>
  <si>
    <t>Iļjins</t>
  </si>
  <si>
    <t>0:58.8</t>
  </si>
  <si>
    <t>1:01.3</t>
  </si>
  <si>
    <t>1:02.6</t>
  </si>
  <si>
    <t>1:11.6</t>
  </si>
  <si>
    <t>Arūrs</t>
  </si>
  <si>
    <t>5:10.1</t>
  </si>
  <si>
    <t>5:11.0</t>
  </si>
  <si>
    <t>Eduards</t>
  </si>
  <si>
    <t>2004.</t>
  </si>
  <si>
    <t>5:40.3</t>
  </si>
  <si>
    <t>Mošerenoks</t>
  </si>
  <si>
    <t>5.08</t>
  </si>
  <si>
    <t>5.36</t>
  </si>
  <si>
    <t>4.99</t>
  </si>
  <si>
    <t>4.92</t>
  </si>
  <si>
    <t>4.58</t>
  </si>
  <si>
    <t>1,55</t>
  </si>
  <si>
    <t>1,60</t>
  </si>
  <si>
    <t>1,65</t>
  </si>
  <si>
    <t>130</t>
  </si>
  <si>
    <t>1.60</t>
  </si>
  <si>
    <t>Kapacis</t>
  </si>
  <si>
    <t>1.50</t>
  </si>
  <si>
    <t>Žanis</t>
  </si>
  <si>
    <t>Katkovskis</t>
  </si>
  <si>
    <t>135</t>
  </si>
  <si>
    <t>1.40</t>
  </si>
  <si>
    <t>1.35</t>
  </si>
  <si>
    <t>Edgars</t>
  </si>
  <si>
    <t>Arnolds</t>
  </si>
  <si>
    <t>Anufrijevs</t>
  </si>
  <si>
    <t>Kristaps</t>
  </si>
  <si>
    <t>Vuguls</t>
  </si>
  <si>
    <t>37.76</t>
  </si>
  <si>
    <t>35.52</t>
  </si>
  <si>
    <t>40.36</t>
  </si>
  <si>
    <t>39.89</t>
  </si>
  <si>
    <t>30.21</t>
  </si>
  <si>
    <t>33.75</t>
  </si>
  <si>
    <t>34.70</t>
  </si>
  <si>
    <t>35.25</t>
  </si>
  <si>
    <t>29.99</t>
  </si>
  <si>
    <t>27.83</t>
  </si>
  <si>
    <t>Boļšakovs</t>
  </si>
  <si>
    <t>1:06.7</t>
  </si>
  <si>
    <t>Matīss</t>
  </si>
  <si>
    <t>Šķesters</t>
  </si>
  <si>
    <t>1:13.8</t>
  </si>
  <si>
    <t>Valters</t>
  </si>
  <si>
    <t>Malta</t>
  </si>
  <si>
    <t>Sakstagala J.Klīdzēja psk.</t>
  </si>
  <si>
    <t>1:00.8</t>
  </si>
  <si>
    <t>Vladislavs</t>
  </si>
  <si>
    <t>Lamerts</t>
  </si>
  <si>
    <t>1:09.9</t>
  </si>
  <si>
    <t>Artis</t>
  </si>
  <si>
    <t>Zvīdriņš</t>
  </si>
  <si>
    <t>0:59.6</t>
  </si>
  <si>
    <t>Kevins</t>
  </si>
  <si>
    <t>Ameļko</t>
  </si>
  <si>
    <t>1:10.5</t>
  </si>
  <si>
    <t>Rihards</t>
  </si>
  <si>
    <t>Kudrjavcevs</t>
  </si>
  <si>
    <t>1:05.8</t>
  </si>
  <si>
    <t>Vitālijs</t>
  </si>
  <si>
    <t>Jermakovs</t>
  </si>
  <si>
    <t>3:03.2</t>
  </si>
  <si>
    <t>Agris</t>
  </si>
  <si>
    <t>Šmaukstelis</t>
  </si>
  <si>
    <t>2:48.1</t>
  </si>
  <si>
    <t>2:23.0</t>
  </si>
  <si>
    <t>Toms</t>
  </si>
  <si>
    <t>Ladusāns</t>
  </si>
  <si>
    <t>2:39.0</t>
  </si>
  <si>
    <t>2:20.7</t>
  </si>
  <si>
    <t>2:47.5</t>
  </si>
  <si>
    <t>2:39.9</t>
  </si>
  <si>
    <t>Dakuls</t>
  </si>
  <si>
    <t>3:12.9</t>
  </si>
  <si>
    <t>96</t>
  </si>
  <si>
    <t>5.26</t>
  </si>
  <si>
    <t>4.79</t>
  </si>
  <si>
    <t>5.16</t>
  </si>
  <si>
    <t>Andrejs</t>
  </si>
  <si>
    <t>Zaremba</t>
  </si>
  <si>
    <t>5.02</t>
  </si>
  <si>
    <t>4.63</t>
  </si>
  <si>
    <t>4.57</t>
  </si>
  <si>
    <t>4.56</t>
  </si>
  <si>
    <t>Fiļimonovs</t>
  </si>
  <si>
    <t>4.39</t>
  </si>
  <si>
    <t>3.90</t>
  </si>
  <si>
    <t>3.65</t>
  </si>
  <si>
    <t>1.45</t>
  </si>
  <si>
    <t>Vitolds</t>
  </si>
  <si>
    <t>Vilcāns</t>
  </si>
  <si>
    <t>Aivis</t>
  </si>
  <si>
    <t>Kupris</t>
  </si>
  <si>
    <t>Janovskis</t>
  </si>
  <si>
    <t>7.08</t>
  </si>
  <si>
    <r>
      <rPr>
        <b/>
        <i/>
        <sz val="18"/>
        <rFont val="Arial Narrow"/>
        <family val="2"/>
        <charset val="186"/>
      </rPr>
      <t xml:space="preserve">Lodes grūšana (4 kg)      </t>
    </r>
    <r>
      <rPr>
        <b/>
        <i/>
        <sz val="14"/>
        <rFont val="Arial Narrow"/>
        <family val="2"/>
        <charset val="186"/>
      </rPr>
      <t xml:space="preserve">                      2007.-2009.g.dz. zēni</t>
    </r>
  </si>
  <si>
    <t>34.90</t>
  </si>
  <si>
    <t>36.15</t>
  </si>
  <si>
    <t>24.61</t>
  </si>
  <si>
    <t>25.73</t>
  </si>
  <si>
    <t>19.08</t>
  </si>
  <si>
    <t>25.05</t>
  </si>
  <si>
    <t>20.02</t>
  </si>
  <si>
    <t>23.36</t>
  </si>
  <si>
    <t>22.41</t>
  </si>
  <si>
    <t>23007</t>
  </si>
  <si>
    <t>23.07</t>
  </si>
  <si>
    <t>21.11</t>
  </si>
  <si>
    <t>18.62</t>
  </si>
  <si>
    <t>17.30</t>
  </si>
  <si>
    <t>14.89</t>
  </si>
  <si>
    <t>0:59.8</t>
  </si>
  <si>
    <t>0:53.6</t>
  </si>
  <si>
    <t>Liāna</t>
  </si>
  <si>
    <t>Smirnova</t>
  </si>
  <si>
    <t>Lauma</t>
  </si>
  <si>
    <t>0:58.1</t>
  </si>
  <si>
    <t>Kristīne</t>
  </si>
  <si>
    <t>Jakubenoka</t>
  </si>
  <si>
    <t>1:17.3</t>
  </si>
  <si>
    <t>Leila</t>
  </si>
  <si>
    <t>Batarevska</t>
  </si>
  <si>
    <t>1:20.7</t>
  </si>
  <si>
    <t>1:21.1</t>
  </si>
  <si>
    <t>Nikola</t>
  </si>
  <si>
    <t>Tarasova</t>
  </si>
  <si>
    <t>1:31.5</t>
  </si>
  <si>
    <t>3:02.8</t>
  </si>
  <si>
    <t>Elizabete</t>
  </si>
  <si>
    <t>Brence</t>
  </si>
  <si>
    <t>3:06.5</t>
  </si>
  <si>
    <t>3:36.8</t>
  </si>
  <si>
    <t>4.47</t>
  </si>
  <si>
    <t>4.05</t>
  </si>
  <si>
    <t>4.35</t>
  </si>
  <si>
    <t xml:space="preserve">Liāna </t>
  </si>
  <si>
    <t>4.23</t>
  </si>
  <si>
    <t>3.78</t>
  </si>
  <si>
    <t>3.96</t>
  </si>
  <si>
    <t>3.43</t>
  </si>
  <si>
    <t>3.30</t>
  </si>
  <si>
    <t>1.47</t>
  </si>
  <si>
    <t>Saprovska</t>
  </si>
  <si>
    <t>Renāte</t>
  </si>
  <si>
    <t>Anufrijeva</t>
  </si>
  <si>
    <t>Daniela Džesika</t>
  </si>
  <si>
    <t>Drunka</t>
  </si>
  <si>
    <t>Evita</t>
  </si>
  <si>
    <t>Macāne</t>
  </si>
  <si>
    <t>27.40</t>
  </si>
  <si>
    <t>27.77</t>
  </si>
  <si>
    <t>15.85</t>
  </si>
  <si>
    <t>18.80</t>
  </si>
  <si>
    <t>18.19</t>
  </si>
  <si>
    <t>16.89</t>
  </si>
  <si>
    <t>Augstlēkšana         2007.-2009.g.dz. meitenes</t>
  </si>
  <si>
    <t>Sakstagala J. Klīdzēja psk.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</si>
</sst>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s&quot;\ * #,##0.00_-;\-&quot;Ls&quot;\ * #,##0.00_-;_-&quot;Ls&quot;\ * &quot;-&quot;??_-;_-@_-"/>
  </numFmts>
  <fonts count="53" x14ac:knownFonts="1">
    <font>
      <sz val="11"/>
      <color indexed="8"/>
      <name val="Calibri"/>
      <family val="2"/>
    </font>
    <font>
      <b/>
      <sz val="20"/>
      <color indexed="8"/>
      <name val="Times New Roman"/>
      <family val="1"/>
      <charset val="186"/>
    </font>
    <font>
      <sz val="20"/>
      <color indexed="8"/>
      <name val="Times New Roman"/>
      <family val="1"/>
      <charset val="186"/>
    </font>
    <font>
      <b/>
      <i/>
      <sz val="14"/>
      <name val="Arial Narrow"/>
      <family val="2"/>
      <charset val="186"/>
    </font>
    <font>
      <b/>
      <i/>
      <sz val="18"/>
      <name val="Arial Narrow"/>
      <family val="2"/>
      <charset val="186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204"/>
    </font>
    <font>
      <sz val="12"/>
      <name val="Calibri"/>
      <family val="2"/>
      <charset val="186"/>
    </font>
    <font>
      <b/>
      <sz val="12"/>
      <name val="Times New Roman"/>
      <family val="1"/>
      <charset val="186"/>
    </font>
    <font>
      <b/>
      <sz val="12"/>
      <name val="Calibri"/>
      <family val="2"/>
      <charset val="186"/>
    </font>
    <font>
      <b/>
      <i/>
      <sz val="11"/>
      <color indexed="8"/>
      <name val="Times New Roman"/>
      <family val="1"/>
      <charset val="186"/>
    </font>
    <font>
      <sz val="14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sz val="16"/>
      <color indexed="8"/>
      <name val="Times New Roman"/>
      <family val="1"/>
      <charset val="186"/>
    </font>
    <font>
      <sz val="8"/>
      <name val="Calibri"/>
      <family val="2"/>
    </font>
    <font>
      <sz val="14"/>
      <name val="Calibri"/>
      <family val="2"/>
      <charset val="186"/>
    </font>
    <font>
      <sz val="8"/>
      <name val="Times New Roman"/>
      <family val="1"/>
      <charset val="186"/>
    </font>
    <font>
      <b/>
      <i/>
      <sz val="12"/>
      <name val="Arial Narrow"/>
      <family val="2"/>
      <charset val="186"/>
    </font>
    <font>
      <sz val="10"/>
      <name val="Arial"/>
      <family val="2"/>
      <charset val="186"/>
    </font>
    <font>
      <b/>
      <sz val="16"/>
      <name val="Times New Roman"/>
      <family val="1"/>
      <charset val="186"/>
    </font>
    <font>
      <b/>
      <sz val="16"/>
      <name val="Arial Black"/>
      <family val="2"/>
      <charset val="186"/>
    </font>
    <font>
      <sz val="14"/>
      <name val="Arial"/>
      <family val="2"/>
      <charset val="186"/>
    </font>
    <font>
      <b/>
      <sz val="14"/>
      <name val="Arial Rounded MT Bold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204"/>
    </font>
    <font>
      <b/>
      <i/>
      <sz val="16"/>
      <name val="Arial Narrow"/>
      <family val="2"/>
      <charset val="186"/>
    </font>
    <font>
      <sz val="16"/>
      <name val="Times New Roman"/>
      <family val="1"/>
      <charset val="186"/>
    </font>
    <font>
      <sz val="13"/>
      <name val="Times New Roman"/>
      <family val="1"/>
      <charset val="186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charset val="186"/>
    </font>
    <font>
      <b/>
      <i/>
      <sz val="14"/>
      <color indexed="8"/>
      <name val="Times New Roman"/>
      <family val="1"/>
      <charset val="186"/>
    </font>
    <font>
      <b/>
      <sz val="20"/>
      <color rgb="FF000000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3"/>
      <color indexed="8"/>
      <name val="Times New Roman"/>
      <family val="1"/>
      <charset val="186"/>
    </font>
    <font>
      <b/>
      <sz val="16"/>
      <color indexed="56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6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204"/>
    </font>
    <font>
      <sz val="9"/>
      <name val="Times New Roman"/>
      <family val="1"/>
    </font>
    <font>
      <sz val="14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8"/>
      <color indexed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1" fillId="0" borderId="0"/>
    <xf numFmtId="164" fontId="31" fillId="0" borderId="0" applyFont="0" applyFill="0" applyBorder="0" applyAlignment="0" applyProtection="0"/>
  </cellStyleXfs>
  <cellXfs count="30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/>
    </xf>
    <xf numFmtId="0" fontId="5" fillId="8" borderId="8" xfId="1" applyFont="1" applyFill="1" applyBorder="1" applyAlignment="1">
      <alignment horizontal="center"/>
    </xf>
    <xf numFmtId="0" fontId="5" fillId="8" borderId="5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16" xfId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18" xfId="1" applyFont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8" borderId="18" xfId="1" applyFont="1" applyFill="1" applyBorder="1" applyAlignment="1">
      <alignment horizontal="center"/>
    </xf>
    <xf numFmtId="0" fontId="5" fillId="8" borderId="1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30" fillId="0" borderId="0" xfId="0" applyFont="1"/>
    <xf numFmtId="0" fontId="6" fillId="3" borderId="9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5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6" xfId="0" applyFont="1" applyBorder="1" applyAlignment="1">
      <alignment horizontal="center"/>
    </xf>
    <xf numFmtId="0" fontId="6" fillId="3" borderId="16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4" borderId="19" xfId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6" borderId="19" xfId="1" applyFont="1" applyFill="1" applyBorder="1" applyAlignment="1">
      <alignment horizontal="center"/>
    </xf>
    <xf numFmtId="0" fontId="6" fillId="7" borderId="18" xfId="1" applyFont="1" applyFill="1" applyBorder="1" applyAlignment="1">
      <alignment horizontal="center"/>
    </xf>
    <xf numFmtId="0" fontId="6" fillId="7" borderId="16" xfId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9" borderId="6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49" fontId="35" fillId="0" borderId="23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14" fontId="6" fillId="0" borderId="23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center" vertical="center"/>
    </xf>
    <xf numFmtId="0" fontId="0" fillId="0" borderId="23" xfId="0" applyBorder="1"/>
    <xf numFmtId="49" fontId="6" fillId="0" borderId="23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14" fontId="6" fillId="9" borderId="23" xfId="0" applyNumberFormat="1" applyFont="1" applyFill="1" applyBorder="1" applyAlignment="1">
      <alignment horizontal="center" vertical="center"/>
    </xf>
    <xf numFmtId="0" fontId="34" fillId="9" borderId="23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2" fontId="11" fillId="9" borderId="23" xfId="0" applyNumberFormat="1" applyFont="1" applyFill="1" applyBorder="1" applyAlignment="1">
      <alignment horizontal="center" vertical="center"/>
    </xf>
    <xf numFmtId="0" fontId="38" fillId="9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vertical="center"/>
    </xf>
    <xf numFmtId="2" fontId="11" fillId="0" borderId="2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164" fontId="5" fillId="0" borderId="23" xfId="2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1" fillId="9" borderId="0" xfId="0" applyFont="1" applyFill="1" applyAlignment="1">
      <alignment vertical="center" wrapText="1"/>
    </xf>
    <xf numFmtId="0" fontId="41" fillId="9" borderId="0" xfId="0" applyFont="1" applyFill="1" applyAlignment="1">
      <alignment horizontal="center" vertical="center" wrapText="1"/>
    </xf>
    <xf numFmtId="49" fontId="45" fillId="9" borderId="5" xfId="0" applyNumberFormat="1" applyFont="1" applyFill="1" applyBorder="1" applyAlignment="1">
      <alignment horizontal="center" vertical="center"/>
    </xf>
    <xf numFmtId="49" fontId="45" fillId="9" borderId="6" xfId="0" applyNumberFormat="1" applyFont="1" applyFill="1" applyBorder="1" applyAlignment="1">
      <alignment horizontal="center" vertical="center"/>
    </xf>
    <xf numFmtId="49" fontId="14" fillId="9" borderId="6" xfId="0" applyNumberFormat="1" applyFont="1" applyFill="1" applyBorder="1" applyAlignment="1">
      <alignment vertical="center"/>
    </xf>
    <xf numFmtId="49" fontId="14" fillId="9" borderId="6" xfId="0" applyNumberFormat="1" applyFont="1" applyFill="1" applyBorder="1" applyAlignment="1">
      <alignment horizontal="center" vertical="center"/>
    </xf>
    <xf numFmtId="49" fontId="45" fillId="9" borderId="26" xfId="0" applyNumberFormat="1" applyFont="1" applyFill="1" applyBorder="1" applyAlignment="1">
      <alignment horizontal="center" vertical="center"/>
    </xf>
    <xf numFmtId="49" fontId="14" fillId="9" borderId="26" xfId="0" applyNumberFormat="1" applyFont="1" applyFill="1" applyBorder="1" applyAlignment="1">
      <alignment vertical="center"/>
    </xf>
    <xf numFmtId="49" fontId="14" fillId="9" borderId="26" xfId="0" applyNumberFormat="1" applyFont="1" applyFill="1" applyBorder="1" applyAlignment="1">
      <alignment horizontal="center" vertical="center"/>
    </xf>
    <xf numFmtId="49" fontId="45" fillId="9" borderId="28" xfId="0" applyNumberFormat="1" applyFont="1" applyFill="1" applyBorder="1" applyAlignment="1">
      <alignment horizontal="center" vertical="center"/>
    </xf>
    <xf numFmtId="49" fontId="14" fillId="9" borderId="26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49" fontId="14" fillId="9" borderId="6" xfId="0" applyNumberFormat="1" applyFont="1" applyFill="1" applyBorder="1" applyAlignment="1">
      <alignment horizontal="left" vertical="center"/>
    </xf>
    <xf numFmtId="0" fontId="39" fillId="9" borderId="0" xfId="0" applyFont="1" applyFill="1" applyAlignment="1">
      <alignment vertical="center" wrapText="1"/>
    </xf>
    <xf numFmtId="0" fontId="18" fillId="0" borderId="23" xfId="0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28" fillId="0" borderId="17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0" fillId="4" borderId="17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10" fillId="5" borderId="17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5" borderId="17" xfId="1" applyFont="1" applyFill="1" applyBorder="1" applyAlignment="1">
      <alignment horizontal="center" vertical="center"/>
    </xf>
    <xf numFmtId="0" fontId="27" fillId="5" borderId="5" xfId="1" applyFont="1" applyFill="1" applyBorder="1" applyAlignment="1">
      <alignment horizontal="center" vertical="center"/>
    </xf>
    <xf numFmtId="0" fontId="27" fillId="3" borderId="17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8" borderId="17" xfId="1" applyFont="1" applyFill="1" applyBorder="1" applyAlignment="1">
      <alignment horizontal="center" vertical="center"/>
    </xf>
    <xf numFmtId="0" fontId="27" fillId="8" borderId="5" xfId="1" applyFont="1" applyFill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41" fillId="9" borderId="0" xfId="0" applyFont="1" applyFill="1" applyAlignment="1">
      <alignment horizontal="center" vertical="center" wrapText="1"/>
    </xf>
    <xf numFmtId="0" fontId="39" fillId="9" borderId="0" xfId="0" applyFont="1" applyFill="1" applyAlignment="1">
      <alignment horizontal="center" vertical="center" wrapText="1"/>
    </xf>
    <xf numFmtId="0" fontId="42" fillId="9" borderId="7" xfId="0" applyFont="1" applyFill="1" applyBorder="1" applyAlignment="1">
      <alignment horizontal="center" vertical="center" wrapText="1"/>
    </xf>
    <xf numFmtId="49" fontId="43" fillId="9" borderId="9" xfId="0" applyNumberFormat="1" applyFont="1" applyFill="1" applyBorder="1" applyAlignment="1">
      <alignment horizontal="center" vertical="center"/>
    </xf>
    <xf numFmtId="49" fontId="43" fillId="9" borderId="25" xfId="0" applyNumberFormat="1" applyFont="1" applyFill="1" applyBorder="1" applyAlignment="1">
      <alignment horizontal="center" vertical="center"/>
    </xf>
    <xf numFmtId="49" fontId="44" fillId="9" borderId="1" xfId="0" applyNumberFormat="1" applyFont="1" applyFill="1" applyBorder="1" applyAlignment="1">
      <alignment horizontal="center" vertical="center" wrapText="1"/>
    </xf>
    <xf numFmtId="49" fontId="44" fillId="9" borderId="9" xfId="0" applyNumberFormat="1" applyFont="1" applyFill="1" applyBorder="1" applyAlignment="1">
      <alignment horizontal="center" vertical="center" wrapText="1"/>
    </xf>
    <xf numFmtId="49" fontId="44" fillId="9" borderId="25" xfId="0" applyNumberFormat="1" applyFont="1" applyFill="1" applyBorder="1" applyAlignment="1">
      <alignment horizontal="center" vertical="center" wrapText="1"/>
    </xf>
    <xf numFmtId="49" fontId="34" fillId="9" borderId="9" xfId="0" applyNumberFormat="1" applyFont="1" applyFill="1" applyBorder="1" applyAlignment="1">
      <alignment horizontal="center" vertical="center"/>
    </xf>
    <xf numFmtId="49" fontId="34" fillId="9" borderId="25" xfId="0" applyNumberFormat="1" applyFont="1" applyFill="1" applyBorder="1" applyAlignment="1">
      <alignment horizontal="center" vertical="center"/>
    </xf>
    <xf numFmtId="49" fontId="43" fillId="9" borderId="27" xfId="0" applyNumberFormat="1" applyFont="1" applyFill="1" applyBorder="1" applyAlignment="1">
      <alignment horizontal="center" vertical="center"/>
    </xf>
    <xf numFmtId="49" fontId="44" fillId="9" borderId="27" xfId="0" applyNumberFormat="1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5" fillId="0" borderId="23" xfId="2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/>
    </xf>
    <xf numFmtId="164" fontId="36" fillId="0" borderId="23" xfId="2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42" fillId="9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9" fontId="34" fillId="9" borderId="27" xfId="0" applyNumberFormat="1" applyFont="1" applyFill="1" applyBorder="1" applyAlignment="1">
      <alignment horizontal="center" vertical="center"/>
    </xf>
    <xf numFmtId="49" fontId="43" fillId="9" borderId="5" xfId="0" applyNumberFormat="1" applyFont="1" applyFill="1" applyBorder="1" applyAlignment="1">
      <alignment horizontal="center" vertical="center"/>
    </xf>
    <xf numFmtId="49" fontId="44" fillId="9" borderId="5" xfId="0" applyNumberFormat="1" applyFont="1" applyFill="1" applyBorder="1" applyAlignment="1">
      <alignment horizontal="center" vertical="center" wrapText="1"/>
    </xf>
    <xf numFmtId="49" fontId="14" fillId="9" borderId="26" xfId="0" applyNumberFormat="1" applyFont="1" applyFill="1" applyBorder="1" applyAlignment="1">
      <alignment horizontal="left" vertical="center" wrapText="1"/>
    </xf>
    <xf numFmtId="49" fontId="14" fillId="9" borderId="1" xfId="0" applyNumberFormat="1" applyFont="1" applyFill="1" applyBorder="1" applyAlignment="1">
      <alignment horizontal="left" vertical="center" wrapText="1"/>
    </xf>
    <xf numFmtId="49" fontId="34" fillId="9" borderId="5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4" fontId="6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35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30" fillId="0" borderId="2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7" fillId="0" borderId="23" xfId="0" applyFont="1" applyBorder="1" applyAlignment="1">
      <alignment wrapText="1"/>
    </xf>
    <xf numFmtId="0" fontId="6" fillId="0" borderId="23" xfId="0" applyFont="1" applyBorder="1" applyAlignment="1">
      <alignment horizontal="left"/>
    </xf>
    <xf numFmtId="2" fontId="48" fillId="0" borderId="24" xfId="0" applyNumberFormat="1" applyFont="1" applyBorder="1" applyAlignment="1">
      <alignment horizontal="center" vertical="center" wrapText="1"/>
    </xf>
    <xf numFmtId="2" fontId="48" fillId="0" borderId="32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wrapText="1"/>
    </xf>
    <xf numFmtId="164" fontId="6" fillId="0" borderId="23" xfId="2" applyFont="1" applyFill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 wrapText="1"/>
    </xf>
    <xf numFmtId="49" fontId="6" fillId="9" borderId="23" xfId="0" applyNumberFormat="1" applyFont="1" applyFill="1" applyBorder="1" applyAlignment="1">
      <alignment horizontal="center" vertical="center"/>
    </xf>
    <xf numFmtId="2" fontId="10" fillId="9" borderId="23" xfId="0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30" fillId="0" borderId="23" xfId="0" applyFont="1" applyBorder="1"/>
    <xf numFmtId="0" fontId="30" fillId="0" borderId="23" xfId="0" applyFont="1" applyBorder="1" applyAlignment="1">
      <alignment horizontal="center"/>
    </xf>
    <xf numFmtId="49" fontId="35" fillId="9" borderId="23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vertical="center"/>
    </xf>
    <xf numFmtId="0" fontId="42" fillId="9" borderId="6" xfId="0" applyFont="1" applyFill="1" applyBorder="1" applyAlignment="1">
      <alignment horizontal="center" vertical="center" wrapText="1"/>
    </xf>
    <xf numFmtId="0" fontId="42" fillId="9" borderId="26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49" fillId="0" borderId="0" xfId="0" applyFont="1"/>
    <xf numFmtId="0" fontId="45" fillId="9" borderId="0" xfId="0" applyFont="1" applyFill="1" applyAlignment="1">
      <alignment horizontal="center" vertical="center" wrapText="1"/>
    </xf>
    <xf numFmtId="0" fontId="46" fillId="9" borderId="29" xfId="0" applyFont="1" applyFill="1" applyBorder="1" applyAlignment="1">
      <alignment horizontal="center" vertical="center" wrapText="1"/>
    </xf>
    <xf numFmtId="0" fontId="46" fillId="9" borderId="30" xfId="0" applyFont="1" applyFill="1" applyBorder="1" applyAlignment="1">
      <alignment horizontal="center" vertical="center" wrapText="1"/>
    </xf>
    <xf numFmtId="0" fontId="46" fillId="9" borderId="31" xfId="0" applyFont="1" applyFill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3">
    <cellStyle name="Currency 2" xfId="2" xr:uid="{68150A31-7C29-4562-B887-B935F56077CB}"/>
    <cellStyle name="Normal" xfId="0" builtinId="0"/>
    <cellStyle name="Normal 2" xfId="1" xr:uid="{0FF71CFD-4564-43C6-9282-3A9381444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5F2E-AED5-48E2-9F01-6C13182EA3D3}">
  <dimension ref="B1:M33"/>
  <sheetViews>
    <sheetView workbookViewId="0">
      <selection activeCell="P15" sqref="P15"/>
    </sheetView>
  </sheetViews>
  <sheetFormatPr defaultRowHeight="15" x14ac:dyDescent="0.25"/>
  <cols>
    <col min="1" max="1" width="6" customWidth="1"/>
    <col min="2" max="2" width="18.140625" style="33" customWidth="1"/>
    <col min="3" max="3" width="10.42578125" style="31" customWidth="1"/>
    <col min="257" max="257" width="28" customWidth="1"/>
    <col min="513" max="513" width="28" customWidth="1"/>
    <col min="769" max="769" width="28" customWidth="1"/>
    <col min="1025" max="1025" width="28" customWidth="1"/>
    <col min="1281" max="1281" width="28" customWidth="1"/>
    <col min="1537" max="1537" width="28" customWidth="1"/>
    <col min="1793" max="1793" width="28" customWidth="1"/>
    <col min="2049" max="2049" width="28" customWidth="1"/>
    <col min="2305" max="2305" width="28" customWidth="1"/>
    <col min="2561" max="2561" width="28" customWidth="1"/>
    <col min="2817" max="2817" width="28" customWidth="1"/>
    <col min="3073" max="3073" width="28" customWidth="1"/>
    <col min="3329" max="3329" width="28" customWidth="1"/>
    <col min="3585" max="3585" width="28" customWidth="1"/>
    <col min="3841" max="3841" width="28" customWidth="1"/>
    <col min="4097" max="4097" width="28" customWidth="1"/>
    <col min="4353" max="4353" width="28" customWidth="1"/>
    <col min="4609" max="4609" width="28" customWidth="1"/>
    <col min="4865" max="4865" width="28" customWidth="1"/>
    <col min="5121" max="5121" width="28" customWidth="1"/>
    <col min="5377" max="5377" width="28" customWidth="1"/>
    <col min="5633" max="5633" width="28" customWidth="1"/>
    <col min="5889" max="5889" width="28" customWidth="1"/>
    <col min="6145" max="6145" width="28" customWidth="1"/>
    <col min="6401" max="6401" width="28" customWidth="1"/>
    <col min="6657" max="6657" width="28" customWidth="1"/>
    <col min="6913" max="6913" width="28" customWidth="1"/>
    <col min="7169" max="7169" width="28" customWidth="1"/>
    <col min="7425" max="7425" width="28" customWidth="1"/>
    <col min="7681" max="7681" width="28" customWidth="1"/>
    <col min="7937" max="7937" width="28" customWidth="1"/>
    <col min="8193" max="8193" width="28" customWidth="1"/>
    <col min="8449" max="8449" width="28" customWidth="1"/>
    <col min="8705" max="8705" width="28" customWidth="1"/>
    <col min="8961" max="8961" width="28" customWidth="1"/>
    <col min="9217" max="9217" width="28" customWidth="1"/>
    <col min="9473" max="9473" width="28" customWidth="1"/>
    <col min="9729" max="9729" width="28" customWidth="1"/>
    <col min="9985" max="9985" width="28" customWidth="1"/>
    <col min="10241" max="10241" width="28" customWidth="1"/>
    <col min="10497" max="10497" width="28" customWidth="1"/>
    <col min="10753" max="10753" width="28" customWidth="1"/>
    <col min="11009" max="11009" width="28" customWidth="1"/>
    <col min="11265" max="11265" width="28" customWidth="1"/>
    <col min="11521" max="11521" width="28" customWidth="1"/>
    <col min="11777" max="11777" width="28" customWidth="1"/>
    <col min="12033" max="12033" width="28" customWidth="1"/>
    <col min="12289" max="12289" width="28" customWidth="1"/>
    <col min="12545" max="12545" width="28" customWidth="1"/>
    <col min="12801" max="12801" width="28" customWidth="1"/>
    <col min="13057" max="13057" width="28" customWidth="1"/>
    <col min="13313" max="13313" width="28" customWidth="1"/>
    <col min="13569" max="13569" width="28" customWidth="1"/>
    <col min="13825" max="13825" width="28" customWidth="1"/>
    <col min="14081" max="14081" width="28" customWidth="1"/>
    <col min="14337" max="14337" width="28" customWidth="1"/>
    <col min="14593" max="14593" width="28" customWidth="1"/>
    <col min="14849" max="14849" width="28" customWidth="1"/>
    <col min="15105" max="15105" width="28" customWidth="1"/>
    <col min="15361" max="15361" width="28" customWidth="1"/>
    <col min="15617" max="15617" width="28" customWidth="1"/>
    <col min="15873" max="15873" width="28" customWidth="1"/>
    <col min="16129" max="16129" width="28" customWidth="1"/>
  </cols>
  <sheetData>
    <row r="1" spans="2:13" ht="31.5" customHeight="1" x14ac:dyDescent="0.25">
      <c r="B1" s="176" t="s">
        <v>110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2:13" ht="13.5" customHeight="1" x14ac:dyDescent="0.25">
      <c r="B2" s="154" t="s">
        <v>111</v>
      </c>
      <c r="C2" s="154"/>
      <c r="D2" s="154"/>
      <c r="E2" s="154"/>
      <c r="F2" s="154"/>
      <c r="G2" s="154"/>
      <c r="H2" s="154"/>
      <c r="I2" s="154"/>
      <c r="J2" s="154"/>
      <c r="K2" s="154"/>
    </row>
    <row r="3" spans="2:13" ht="19.5" customHeight="1" x14ac:dyDescent="0.25">
      <c r="B3" s="177" t="s">
        <v>108</v>
      </c>
      <c r="C3" s="177"/>
      <c r="D3" s="177"/>
      <c r="E3" s="177"/>
      <c r="F3" s="177"/>
      <c r="G3" s="177"/>
      <c r="H3" s="177"/>
      <c r="I3" s="177"/>
      <c r="J3" s="177"/>
      <c r="K3" s="177"/>
    </row>
    <row r="4" spans="2:13" x14ac:dyDescent="0.25">
      <c r="B4" s="178" t="s">
        <v>96</v>
      </c>
      <c r="C4" s="178"/>
      <c r="D4" s="178"/>
      <c r="E4" s="178"/>
      <c r="F4" s="178"/>
      <c r="G4" s="178"/>
      <c r="H4" s="178"/>
      <c r="I4" s="178"/>
      <c r="J4" s="178"/>
      <c r="K4" s="178"/>
    </row>
    <row r="5" spans="2:13" ht="18" x14ac:dyDescent="0.25">
      <c r="B5" s="182" t="s">
        <v>121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2:13" ht="14.2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2:13" ht="15.75" customHeight="1" x14ac:dyDescent="0.25">
      <c r="B7" s="159" t="s">
        <v>9</v>
      </c>
      <c r="C7" s="160"/>
      <c r="D7" s="183" t="s">
        <v>97</v>
      </c>
      <c r="E7" s="184"/>
      <c r="F7" s="184"/>
      <c r="G7" s="185"/>
      <c r="H7" s="183" t="s">
        <v>98</v>
      </c>
      <c r="I7" s="185"/>
      <c r="J7" s="183" t="s">
        <v>99</v>
      </c>
      <c r="K7" s="185"/>
      <c r="L7" s="165" t="s">
        <v>124</v>
      </c>
      <c r="M7" s="165" t="s">
        <v>4</v>
      </c>
    </row>
    <row r="8" spans="2:13" ht="15.75" customHeight="1" x14ac:dyDescent="0.25">
      <c r="B8" s="161"/>
      <c r="C8" s="162"/>
      <c r="D8" s="20" t="s">
        <v>100</v>
      </c>
      <c r="E8" s="20" t="s">
        <v>101</v>
      </c>
      <c r="F8" s="20" t="s">
        <v>102</v>
      </c>
      <c r="G8" s="20" t="s">
        <v>103</v>
      </c>
      <c r="H8" s="20" t="s">
        <v>104</v>
      </c>
      <c r="I8" s="20" t="s">
        <v>105</v>
      </c>
      <c r="J8" s="20" t="s">
        <v>106</v>
      </c>
      <c r="K8" s="20" t="s">
        <v>107</v>
      </c>
      <c r="L8" s="166"/>
      <c r="M8" s="166"/>
    </row>
    <row r="9" spans="2:13" ht="15.75" x14ac:dyDescent="0.25">
      <c r="B9" s="155" t="s">
        <v>34</v>
      </c>
      <c r="C9" s="171" t="s">
        <v>122</v>
      </c>
      <c r="D9" s="151">
        <v>13</v>
      </c>
      <c r="E9" s="39">
        <v>11</v>
      </c>
      <c r="F9" s="40"/>
      <c r="G9" s="40"/>
      <c r="H9" s="39">
        <v>15</v>
      </c>
      <c r="I9" s="40"/>
      <c r="J9" s="56">
        <v>17</v>
      </c>
      <c r="K9" s="56">
        <v>15</v>
      </c>
      <c r="L9" s="153">
        <f>D9+E9+H9+J9+E10+H10+E11+H11+H12+H13</f>
        <v>142</v>
      </c>
      <c r="M9" s="153" t="s">
        <v>115</v>
      </c>
    </row>
    <row r="10" spans="2:13" ht="15.75" x14ac:dyDescent="0.25">
      <c r="B10" s="156"/>
      <c r="C10" s="150"/>
      <c r="D10" s="152"/>
      <c r="E10" s="42">
        <v>8</v>
      </c>
      <c r="F10" s="42"/>
      <c r="G10" s="42"/>
      <c r="H10" s="41">
        <v>13</v>
      </c>
      <c r="I10" s="42"/>
      <c r="J10" s="40"/>
      <c r="K10" s="40"/>
      <c r="L10" s="147"/>
      <c r="M10" s="147"/>
    </row>
    <row r="11" spans="2:13" ht="15.75" x14ac:dyDescent="0.25">
      <c r="B11" s="156"/>
      <c r="C11" s="163" t="s">
        <v>123</v>
      </c>
      <c r="D11" s="167"/>
      <c r="E11" s="39">
        <v>13</v>
      </c>
      <c r="F11" s="40"/>
      <c r="G11" s="40"/>
      <c r="H11" s="39">
        <v>20</v>
      </c>
      <c r="I11" s="40">
        <v>11</v>
      </c>
      <c r="J11" s="40"/>
      <c r="K11" s="40"/>
      <c r="L11" s="147"/>
      <c r="M11" s="147"/>
    </row>
    <row r="12" spans="2:13" ht="15.75" x14ac:dyDescent="0.25">
      <c r="B12" s="156"/>
      <c r="C12" s="163"/>
      <c r="D12" s="168"/>
      <c r="E12" s="43">
        <v>11</v>
      </c>
      <c r="F12" s="43"/>
      <c r="G12" s="43"/>
      <c r="H12" s="44">
        <v>17</v>
      </c>
      <c r="I12" s="43"/>
      <c r="J12" s="43"/>
      <c r="K12" s="43"/>
      <c r="L12" s="147"/>
      <c r="M12" s="147"/>
    </row>
    <row r="13" spans="2:13" ht="16.5" thickBot="1" x14ac:dyDescent="0.3">
      <c r="B13" s="157"/>
      <c r="C13" s="164"/>
      <c r="D13" s="169"/>
      <c r="E13" s="57"/>
      <c r="F13" s="57"/>
      <c r="G13" s="57"/>
      <c r="H13" s="58">
        <v>15</v>
      </c>
      <c r="I13" s="57"/>
      <c r="J13" s="57"/>
      <c r="K13" s="57"/>
      <c r="L13" s="148"/>
      <c r="M13" s="148"/>
    </row>
    <row r="14" spans="2:13" ht="16.5" thickTop="1" x14ac:dyDescent="0.25">
      <c r="B14" s="158" t="s">
        <v>109</v>
      </c>
      <c r="C14" s="149" t="s">
        <v>122</v>
      </c>
      <c r="D14" s="170"/>
      <c r="E14" s="59"/>
      <c r="F14" s="60">
        <v>12</v>
      </c>
      <c r="G14" s="59"/>
      <c r="H14" s="59"/>
      <c r="I14" s="59"/>
      <c r="J14" s="59"/>
      <c r="K14" s="59"/>
      <c r="L14" s="146">
        <f>F14+F16+G16+F18+G18+J16+K16+K17+K18</f>
        <v>117</v>
      </c>
      <c r="M14" s="146" t="s">
        <v>117</v>
      </c>
    </row>
    <row r="15" spans="2:13" ht="15.75" x14ac:dyDescent="0.25">
      <c r="B15" s="156"/>
      <c r="C15" s="150"/>
      <c r="D15" s="181"/>
      <c r="E15" s="42"/>
      <c r="F15" s="42"/>
      <c r="G15" s="42"/>
      <c r="H15" s="42"/>
      <c r="I15" s="42"/>
      <c r="J15" s="42"/>
      <c r="K15" s="42"/>
      <c r="L15" s="147"/>
      <c r="M15" s="147"/>
    </row>
    <row r="16" spans="2:13" ht="15.75" x14ac:dyDescent="0.25">
      <c r="B16" s="156"/>
      <c r="C16" s="163" t="s">
        <v>123</v>
      </c>
      <c r="D16" s="167"/>
      <c r="E16" s="61"/>
      <c r="F16" s="45">
        <v>15</v>
      </c>
      <c r="G16" s="45">
        <v>11</v>
      </c>
      <c r="H16" s="40"/>
      <c r="I16" s="40"/>
      <c r="J16" s="45">
        <v>20</v>
      </c>
      <c r="K16" s="45">
        <v>15</v>
      </c>
      <c r="L16" s="147"/>
      <c r="M16" s="147"/>
    </row>
    <row r="17" spans="2:13" ht="15.75" x14ac:dyDescent="0.25">
      <c r="B17" s="156"/>
      <c r="C17" s="163"/>
      <c r="D17" s="168"/>
      <c r="E17" s="61"/>
      <c r="F17" s="47"/>
      <c r="G17" s="47"/>
      <c r="H17" s="43"/>
      <c r="I17" s="43"/>
      <c r="J17" s="47"/>
      <c r="K17" s="47">
        <v>12</v>
      </c>
      <c r="L17" s="147"/>
      <c r="M17" s="147"/>
    </row>
    <row r="18" spans="2:13" ht="16.5" thickBot="1" x14ac:dyDescent="0.3">
      <c r="B18" s="157"/>
      <c r="C18" s="164"/>
      <c r="D18" s="169"/>
      <c r="E18" s="62"/>
      <c r="F18" s="63">
        <v>11</v>
      </c>
      <c r="G18" s="63">
        <v>10</v>
      </c>
      <c r="H18" s="57"/>
      <c r="I18" s="57"/>
      <c r="J18" s="57"/>
      <c r="K18" s="63">
        <v>11</v>
      </c>
      <c r="L18" s="148"/>
      <c r="M18" s="148"/>
    </row>
    <row r="19" spans="2:13" ht="16.5" thickTop="1" x14ac:dyDescent="0.25">
      <c r="B19" s="158" t="s">
        <v>24</v>
      </c>
      <c r="C19" s="149" t="s">
        <v>122</v>
      </c>
      <c r="D19" s="172">
        <v>15</v>
      </c>
      <c r="E19" s="64">
        <v>15</v>
      </c>
      <c r="F19" s="65">
        <v>17</v>
      </c>
      <c r="G19" s="65">
        <v>20</v>
      </c>
      <c r="H19" s="59"/>
      <c r="I19" s="65">
        <v>15</v>
      </c>
      <c r="J19" s="66">
        <v>13</v>
      </c>
      <c r="K19" s="67"/>
      <c r="L19" s="146">
        <f>D19+E19+E20+F19+F20+G19+J19+E21+J21+I19</f>
        <v>141</v>
      </c>
      <c r="M19" s="146" t="s">
        <v>116</v>
      </c>
    </row>
    <row r="20" spans="2:13" ht="15.75" x14ac:dyDescent="0.25">
      <c r="B20" s="156"/>
      <c r="C20" s="150"/>
      <c r="D20" s="173"/>
      <c r="E20" s="53">
        <v>12</v>
      </c>
      <c r="F20" s="49">
        <v>13</v>
      </c>
      <c r="G20" s="42"/>
      <c r="H20" s="42"/>
      <c r="I20" s="42"/>
      <c r="J20" s="54"/>
      <c r="K20" s="55"/>
      <c r="L20" s="147"/>
      <c r="M20" s="147"/>
    </row>
    <row r="21" spans="2:13" ht="15.75" x14ac:dyDescent="0.25">
      <c r="B21" s="156"/>
      <c r="C21" s="171" t="s">
        <v>123</v>
      </c>
      <c r="D21" s="167"/>
      <c r="E21" s="48">
        <v>9</v>
      </c>
      <c r="F21" s="40"/>
      <c r="G21" s="40">
        <v>9</v>
      </c>
      <c r="H21" s="40"/>
      <c r="I21" s="40"/>
      <c r="J21" s="48">
        <v>12</v>
      </c>
      <c r="K21" s="40"/>
      <c r="L21" s="147"/>
      <c r="M21" s="147"/>
    </row>
    <row r="22" spans="2:13" ht="16.5" thickBot="1" x14ac:dyDescent="0.3">
      <c r="B22" s="157"/>
      <c r="C22" s="164"/>
      <c r="D22" s="169"/>
      <c r="E22" s="57"/>
      <c r="F22" s="57"/>
      <c r="G22" s="57"/>
      <c r="H22" s="57"/>
      <c r="I22" s="57"/>
      <c r="J22" s="57">
        <v>9</v>
      </c>
      <c r="K22" s="57"/>
      <c r="L22" s="148"/>
      <c r="M22" s="148"/>
    </row>
    <row r="23" spans="2:13" ht="16.5" thickTop="1" x14ac:dyDescent="0.25">
      <c r="B23" s="158" t="s">
        <v>20</v>
      </c>
      <c r="C23" s="149" t="s">
        <v>122</v>
      </c>
      <c r="D23" s="179">
        <v>17</v>
      </c>
      <c r="E23" s="68">
        <v>17</v>
      </c>
      <c r="F23" s="69">
        <v>15</v>
      </c>
      <c r="G23" s="69">
        <v>15</v>
      </c>
      <c r="H23" s="59"/>
      <c r="I23" s="69">
        <v>20</v>
      </c>
      <c r="J23" s="59"/>
      <c r="K23" s="69">
        <v>17</v>
      </c>
      <c r="L23" s="146">
        <f>D23+E23+F23+G23+I23+K23+F25+I25+J25+K25</f>
        <v>168</v>
      </c>
      <c r="M23" s="146" t="s">
        <v>113</v>
      </c>
    </row>
    <row r="24" spans="2:13" ht="15.75" x14ac:dyDescent="0.25">
      <c r="B24" s="156"/>
      <c r="C24" s="150"/>
      <c r="D24" s="180"/>
      <c r="E24" s="40"/>
      <c r="F24" s="42"/>
      <c r="G24" s="42"/>
      <c r="H24" s="42"/>
      <c r="I24" s="42"/>
      <c r="J24" s="42"/>
      <c r="K24" s="42"/>
      <c r="L24" s="147"/>
      <c r="M24" s="147"/>
    </row>
    <row r="25" spans="2:13" ht="15.75" x14ac:dyDescent="0.25">
      <c r="B25" s="156"/>
      <c r="C25" s="171" t="s">
        <v>123</v>
      </c>
      <c r="D25" s="167"/>
      <c r="E25" s="61"/>
      <c r="F25" s="51">
        <v>13</v>
      </c>
      <c r="G25" s="40">
        <v>13</v>
      </c>
      <c r="H25" s="40"/>
      <c r="I25" s="51">
        <v>17</v>
      </c>
      <c r="J25" s="50">
        <v>17</v>
      </c>
      <c r="K25" s="50">
        <v>20</v>
      </c>
      <c r="L25" s="147"/>
      <c r="M25" s="147"/>
    </row>
    <row r="26" spans="2:13" ht="16.5" thickBot="1" x14ac:dyDescent="0.3">
      <c r="B26" s="157"/>
      <c r="C26" s="164"/>
      <c r="D26" s="169"/>
      <c r="E26" s="62"/>
      <c r="F26" s="57">
        <v>10</v>
      </c>
      <c r="G26" s="57">
        <v>10</v>
      </c>
      <c r="H26" s="57"/>
      <c r="I26" s="57"/>
      <c r="J26" s="70">
        <v>11</v>
      </c>
      <c r="K26" s="71"/>
      <c r="L26" s="148"/>
      <c r="M26" s="148"/>
    </row>
    <row r="27" spans="2:13" ht="16.5" thickTop="1" x14ac:dyDescent="0.25">
      <c r="B27" s="158" t="s">
        <v>16</v>
      </c>
      <c r="C27" s="149" t="s">
        <v>122</v>
      </c>
      <c r="D27" s="174">
        <v>20</v>
      </c>
      <c r="E27" s="72">
        <v>20</v>
      </c>
      <c r="F27" s="72">
        <v>20</v>
      </c>
      <c r="G27" s="59">
        <v>17</v>
      </c>
      <c r="H27" s="72">
        <v>20</v>
      </c>
      <c r="I27" s="59">
        <v>17</v>
      </c>
      <c r="J27" s="73">
        <v>20</v>
      </c>
      <c r="K27" s="73">
        <v>20</v>
      </c>
      <c r="L27" s="146">
        <f>D27+E27+F27+I29+H27+J27+K27+E29+F29+K29</f>
        <v>197</v>
      </c>
      <c r="M27" s="146" t="s">
        <v>112</v>
      </c>
    </row>
    <row r="28" spans="2:13" ht="15.75" x14ac:dyDescent="0.25">
      <c r="B28" s="156"/>
      <c r="C28" s="150"/>
      <c r="D28" s="175"/>
      <c r="E28" s="42">
        <v>13</v>
      </c>
      <c r="F28" s="42"/>
      <c r="G28" s="42"/>
      <c r="H28" s="42">
        <v>17</v>
      </c>
      <c r="I28" s="42"/>
      <c r="J28" s="40"/>
      <c r="K28" s="40"/>
      <c r="L28" s="147"/>
      <c r="M28" s="147"/>
    </row>
    <row r="29" spans="2:13" ht="15.75" x14ac:dyDescent="0.25">
      <c r="B29" s="156"/>
      <c r="C29" s="171" t="s">
        <v>123</v>
      </c>
      <c r="D29" s="167"/>
      <c r="E29" s="52">
        <v>20</v>
      </c>
      <c r="F29" s="52">
        <v>20</v>
      </c>
      <c r="G29" s="40">
        <v>17</v>
      </c>
      <c r="H29" s="40"/>
      <c r="I29" s="52">
        <v>20</v>
      </c>
      <c r="J29" s="40">
        <v>10</v>
      </c>
      <c r="K29" s="52">
        <v>17</v>
      </c>
      <c r="L29" s="147"/>
      <c r="M29" s="147"/>
    </row>
    <row r="30" spans="2:13" ht="16.5" thickBot="1" x14ac:dyDescent="0.3">
      <c r="B30" s="157"/>
      <c r="C30" s="164"/>
      <c r="D30" s="169"/>
      <c r="E30" s="57">
        <v>10</v>
      </c>
      <c r="F30" s="57"/>
      <c r="G30" s="57">
        <v>15</v>
      </c>
      <c r="H30" s="57"/>
      <c r="I30" s="57">
        <v>13</v>
      </c>
      <c r="J30" s="57"/>
      <c r="K30" s="57"/>
      <c r="L30" s="148"/>
      <c r="M30" s="148"/>
    </row>
    <row r="31" spans="2:13" ht="16.5" thickTop="1" x14ac:dyDescent="0.25">
      <c r="B31" s="158" t="s">
        <v>78</v>
      </c>
      <c r="C31" s="149" t="s">
        <v>123</v>
      </c>
      <c r="D31" s="170"/>
      <c r="E31" s="74">
        <v>17</v>
      </c>
      <c r="F31" s="74">
        <v>17</v>
      </c>
      <c r="G31" s="74">
        <v>20</v>
      </c>
      <c r="H31" s="59"/>
      <c r="I31" s="74">
        <v>15</v>
      </c>
      <c r="J31" s="74">
        <v>15</v>
      </c>
      <c r="K31" s="74">
        <v>13</v>
      </c>
      <c r="L31" s="146">
        <f>E31+F31+G31+I31+E32+F32+G32+J31+K31+J32</f>
        <v>149</v>
      </c>
      <c r="M31" s="146" t="s">
        <v>114</v>
      </c>
    </row>
    <row r="32" spans="2:13" ht="16.5" thickBot="1" x14ac:dyDescent="0.3">
      <c r="B32" s="157"/>
      <c r="C32" s="164"/>
      <c r="D32" s="169"/>
      <c r="E32" s="75">
        <v>15</v>
      </c>
      <c r="F32" s="75">
        <v>12</v>
      </c>
      <c r="G32" s="75">
        <v>12</v>
      </c>
      <c r="H32" s="57"/>
      <c r="I32" s="57">
        <v>12</v>
      </c>
      <c r="J32" s="75">
        <v>13</v>
      </c>
      <c r="K32" s="57">
        <v>10</v>
      </c>
      <c r="L32" s="148"/>
      <c r="M32" s="148"/>
    </row>
    <row r="33" ht="14.25" customHeight="1" thickTop="1" x14ac:dyDescent="0.25"/>
  </sheetData>
  <mergeCells count="51">
    <mergeCell ref="B1:K1"/>
    <mergeCell ref="B3:K3"/>
    <mergeCell ref="B4:K4"/>
    <mergeCell ref="M7:M8"/>
    <mergeCell ref="D23:D24"/>
    <mergeCell ref="D14:D15"/>
    <mergeCell ref="B5:K5"/>
    <mergeCell ref="D7:G7"/>
    <mergeCell ref="H7:I7"/>
    <mergeCell ref="J7:K7"/>
    <mergeCell ref="C9:C10"/>
    <mergeCell ref="L9:L13"/>
    <mergeCell ref="L14:L18"/>
    <mergeCell ref="L19:L22"/>
    <mergeCell ref="L23:L26"/>
    <mergeCell ref="D31:D32"/>
    <mergeCell ref="D11:D13"/>
    <mergeCell ref="C14:C15"/>
    <mergeCell ref="C21:C22"/>
    <mergeCell ref="D21:D22"/>
    <mergeCell ref="D29:D30"/>
    <mergeCell ref="C23:C24"/>
    <mergeCell ref="D19:D20"/>
    <mergeCell ref="D27:D28"/>
    <mergeCell ref="C25:C26"/>
    <mergeCell ref="C27:C28"/>
    <mergeCell ref="C29:C30"/>
    <mergeCell ref="M31:M32"/>
    <mergeCell ref="B2:K2"/>
    <mergeCell ref="B9:B13"/>
    <mergeCell ref="B14:B18"/>
    <mergeCell ref="B19:B22"/>
    <mergeCell ref="B23:B26"/>
    <mergeCell ref="B27:B30"/>
    <mergeCell ref="B7:C8"/>
    <mergeCell ref="C11:C13"/>
    <mergeCell ref="B31:B32"/>
    <mergeCell ref="C31:C32"/>
    <mergeCell ref="L31:L32"/>
    <mergeCell ref="L7:L8"/>
    <mergeCell ref="D16:D18"/>
    <mergeCell ref="D25:D26"/>
    <mergeCell ref="C16:C18"/>
    <mergeCell ref="L27:L30"/>
    <mergeCell ref="C19:C20"/>
    <mergeCell ref="D9:D10"/>
    <mergeCell ref="M27:M30"/>
    <mergeCell ref="M9:M13"/>
    <mergeCell ref="M14:M18"/>
    <mergeCell ref="M19:M22"/>
    <mergeCell ref="M23:M26"/>
  </mergeCells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0435-383C-4F7A-BDA6-2370C93A1618}">
  <sheetPr>
    <tabColor rgb="FFFF0000"/>
  </sheetPr>
  <dimension ref="A1:J48"/>
  <sheetViews>
    <sheetView workbookViewId="0">
      <selection activeCell="O14" sqref="O14"/>
    </sheetView>
  </sheetViews>
  <sheetFormatPr defaultRowHeight="15" x14ac:dyDescent="0.25"/>
  <cols>
    <col min="1" max="1" width="5.5703125" bestFit="1" customWidth="1"/>
    <col min="2" max="2" width="9" customWidth="1"/>
    <col min="3" max="3" width="12.28515625" customWidth="1"/>
    <col min="4" max="4" width="6.140625" style="145" bestFit="1" customWidth="1"/>
    <col min="5" max="5" width="6.140625" customWidth="1"/>
    <col min="6" max="6" width="24.85546875" customWidth="1"/>
    <col min="7" max="7" width="7.140625" customWidth="1"/>
    <col min="8" max="8" width="6.85546875" customWidth="1"/>
    <col min="9" max="9" width="8.140625" customWidth="1"/>
    <col min="10" max="10" width="6.710937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10" x14ac:dyDescent="0.25">
      <c r="A1" s="236" t="s">
        <v>182</v>
      </c>
      <c r="B1" s="236"/>
      <c r="C1" s="236"/>
      <c r="D1" s="236"/>
      <c r="E1" s="236"/>
      <c r="F1" s="236"/>
      <c r="G1" s="236"/>
      <c r="H1" s="236"/>
    </row>
    <row r="2" spans="1:10" x14ac:dyDescent="0.25">
      <c r="A2" s="236"/>
      <c r="B2" s="236"/>
      <c r="C2" s="236"/>
      <c r="D2" s="236"/>
      <c r="E2" s="236"/>
      <c r="F2" s="236"/>
      <c r="G2" s="236"/>
      <c r="H2" s="236"/>
    </row>
    <row r="3" spans="1:10" s="9" customFormat="1" ht="15.75" x14ac:dyDescent="0.25">
      <c r="A3" s="8"/>
      <c r="B3" s="237" t="s">
        <v>1</v>
      </c>
      <c r="C3" s="237"/>
      <c r="D3" s="143"/>
      <c r="E3" s="8"/>
      <c r="F3" s="8"/>
      <c r="G3" s="237" t="s">
        <v>2</v>
      </c>
      <c r="H3" s="237"/>
    </row>
    <row r="4" spans="1:10" ht="25.5" x14ac:dyDescent="0.25">
      <c r="A4" s="238" t="s">
        <v>0</v>
      </c>
      <c r="B4" s="238"/>
      <c r="C4" s="238"/>
      <c r="D4" s="238"/>
      <c r="E4" s="238"/>
      <c r="F4" s="238"/>
      <c r="G4" s="238"/>
      <c r="H4" s="238"/>
    </row>
    <row r="5" spans="1:10" ht="23.25" x14ac:dyDescent="0.25">
      <c r="A5" s="235" t="s">
        <v>184</v>
      </c>
      <c r="B5" s="235"/>
      <c r="C5" s="235"/>
      <c r="D5" s="235"/>
      <c r="E5" s="235"/>
      <c r="F5" s="235"/>
      <c r="G5" s="235"/>
      <c r="H5" s="235"/>
    </row>
    <row r="6" spans="1:10" ht="6.75" customHeight="1" x14ac:dyDescent="0.25">
      <c r="A6" s="1"/>
      <c r="B6" s="1"/>
      <c r="C6" s="1"/>
      <c r="D6" s="144"/>
      <c r="E6" s="1"/>
      <c r="F6" s="1"/>
      <c r="G6" s="1"/>
      <c r="H6" s="1"/>
    </row>
    <row r="7" spans="1:10" ht="15.75" x14ac:dyDescent="0.25">
      <c r="A7" s="232" t="s">
        <v>4</v>
      </c>
      <c r="B7" s="230" t="s">
        <v>5</v>
      </c>
      <c r="C7" s="230" t="s">
        <v>6</v>
      </c>
      <c r="D7" s="240" t="s">
        <v>138</v>
      </c>
      <c r="E7" s="230" t="s">
        <v>8</v>
      </c>
      <c r="F7" s="241" t="s">
        <v>9</v>
      </c>
      <c r="G7" s="230" t="s">
        <v>61</v>
      </c>
      <c r="H7" s="230"/>
      <c r="I7" s="242" t="s">
        <v>12</v>
      </c>
      <c r="J7" s="231" t="s">
        <v>10</v>
      </c>
    </row>
    <row r="8" spans="1:10" ht="15.75" x14ac:dyDescent="0.25">
      <c r="A8" s="232"/>
      <c r="B8" s="230"/>
      <c r="C8" s="230"/>
      <c r="D8" s="240"/>
      <c r="E8" s="230"/>
      <c r="F8" s="241"/>
      <c r="G8" s="80">
        <v>1</v>
      </c>
      <c r="H8" s="82">
        <v>2</v>
      </c>
      <c r="I8" s="242"/>
      <c r="J8" s="231"/>
    </row>
    <row r="9" spans="1:10" ht="20.25" x14ac:dyDescent="0.25">
      <c r="A9" s="103" t="s">
        <v>11</v>
      </c>
      <c r="B9" s="109" t="s">
        <v>59</v>
      </c>
      <c r="C9" s="109" t="s">
        <v>378</v>
      </c>
      <c r="D9" s="103" t="s">
        <v>15</v>
      </c>
      <c r="E9" s="105"/>
      <c r="F9" s="109" t="s">
        <v>16</v>
      </c>
      <c r="G9" s="103">
        <v>9.6300000000000008</v>
      </c>
      <c r="H9" s="280">
        <v>9.9</v>
      </c>
      <c r="I9" s="107">
        <v>9.9</v>
      </c>
      <c r="J9" s="108">
        <v>20</v>
      </c>
    </row>
    <row r="10" spans="1:10" ht="20.25" x14ac:dyDescent="0.25">
      <c r="A10" s="103" t="s">
        <v>17</v>
      </c>
      <c r="B10" s="109" t="s">
        <v>379</v>
      </c>
      <c r="C10" s="109" t="s">
        <v>380</v>
      </c>
      <c r="D10" s="104" t="s">
        <v>28</v>
      </c>
      <c r="E10" s="105"/>
      <c r="F10" s="109" t="s">
        <v>34</v>
      </c>
      <c r="G10" s="103">
        <v>8.17</v>
      </c>
      <c r="H10" s="280">
        <v>7.92</v>
      </c>
      <c r="I10" s="107">
        <v>8.17</v>
      </c>
      <c r="J10" s="108">
        <v>17</v>
      </c>
    </row>
    <row r="11" spans="1:10" ht="31.5" x14ac:dyDescent="0.25">
      <c r="A11" s="103" t="s">
        <v>21</v>
      </c>
      <c r="B11" s="90" t="s">
        <v>381</v>
      </c>
      <c r="C11" s="86" t="s">
        <v>382</v>
      </c>
      <c r="D11" s="91" t="s">
        <v>15</v>
      </c>
      <c r="E11" s="81"/>
      <c r="F11" s="86" t="s">
        <v>20</v>
      </c>
      <c r="G11" s="103">
        <v>6.26</v>
      </c>
      <c r="H11" s="280">
        <v>7.25</v>
      </c>
      <c r="I11" s="107">
        <v>7.25</v>
      </c>
      <c r="J11" s="108">
        <v>15</v>
      </c>
    </row>
    <row r="12" spans="1:10" ht="20.25" x14ac:dyDescent="0.25">
      <c r="A12" s="103" t="s">
        <v>25</v>
      </c>
      <c r="B12" s="109" t="s">
        <v>383</v>
      </c>
      <c r="C12" s="109" t="s">
        <v>384</v>
      </c>
      <c r="D12" s="103"/>
      <c r="E12" s="105"/>
      <c r="F12" s="109" t="s">
        <v>24</v>
      </c>
      <c r="G12" s="103">
        <v>7.01</v>
      </c>
      <c r="H12" s="280">
        <v>7.04</v>
      </c>
      <c r="I12" s="107">
        <v>7.04</v>
      </c>
      <c r="J12" s="108">
        <v>13</v>
      </c>
    </row>
    <row r="14" spans="1:10" ht="23.25" x14ac:dyDescent="0.25">
      <c r="A14" s="235" t="s">
        <v>331</v>
      </c>
      <c r="B14" s="235"/>
      <c r="C14" s="235"/>
      <c r="D14" s="235"/>
      <c r="E14" s="235"/>
      <c r="F14" s="235"/>
      <c r="G14" s="235"/>
      <c r="H14" s="235"/>
    </row>
    <row r="15" spans="1:10" ht="9" customHeight="1" x14ac:dyDescent="0.25">
      <c r="A15" s="1"/>
      <c r="B15" s="1"/>
      <c r="C15" s="1"/>
      <c r="D15" s="144"/>
      <c r="E15" s="1"/>
      <c r="F15" s="1"/>
      <c r="G15" s="1"/>
      <c r="H15" s="1"/>
    </row>
    <row r="16" spans="1:10" ht="15.75" x14ac:dyDescent="0.25">
      <c r="A16" s="274" t="s">
        <v>4</v>
      </c>
      <c r="B16" s="231" t="s">
        <v>5</v>
      </c>
      <c r="C16" s="231" t="s">
        <v>6</v>
      </c>
      <c r="D16" s="275" t="s">
        <v>138</v>
      </c>
      <c r="E16" s="231" t="s">
        <v>8</v>
      </c>
      <c r="F16" s="243" t="s">
        <v>9</v>
      </c>
      <c r="G16" s="231" t="s">
        <v>61</v>
      </c>
      <c r="H16" s="231"/>
      <c r="I16" s="276" t="s">
        <v>12</v>
      </c>
      <c r="J16" s="231" t="s">
        <v>10</v>
      </c>
    </row>
    <row r="17" spans="1:10" ht="15.75" x14ac:dyDescent="0.25">
      <c r="A17" s="274"/>
      <c r="B17" s="231"/>
      <c r="C17" s="231"/>
      <c r="D17" s="275"/>
      <c r="E17" s="231"/>
      <c r="F17" s="243"/>
      <c r="G17" s="81">
        <v>1</v>
      </c>
      <c r="H17" s="122">
        <v>2</v>
      </c>
      <c r="I17" s="276"/>
      <c r="J17" s="231"/>
    </row>
    <row r="18" spans="1:10" ht="20.25" x14ac:dyDescent="0.25">
      <c r="A18" s="277" t="s">
        <v>11</v>
      </c>
      <c r="B18" s="109" t="s">
        <v>325</v>
      </c>
      <c r="C18" s="109" t="s">
        <v>326</v>
      </c>
      <c r="D18" s="81" t="s">
        <v>15</v>
      </c>
      <c r="E18" s="105"/>
      <c r="F18" s="81" t="s">
        <v>109</v>
      </c>
      <c r="G18" s="103">
        <v>10.26</v>
      </c>
      <c r="H18" s="280">
        <v>10.18</v>
      </c>
      <c r="I18" s="278">
        <v>10.26</v>
      </c>
      <c r="J18" s="279">
        <v>20</v>
      </c>
    </row>
    <row r="19" spans="1:10" ht="16.5" x14ac:dyDescent="0.25">
      <c r="A19" s="277" t="s">
        <v>17</v>
      </c>
      <c r="B19" s="86" t="s">
        <v>314</v>
      </c>
      <c r="C19" s="86" t="s">
        <v>315</v>
      </c>
      <c r="D19" s="81" t="s">
        <v>28</v>
      </c>
      <c r="E19" s="81"/>
      <c r="F19" s="81" t="s">
        <v>20</v>
      </c>
      <c r="G19" s="103" t="s">
        <v>164</v>
      </c>
      <c r="H19" s="280">
        <v>10.1</v>
      </c>
      <c r="I19" s="278">
        <v>10.1</v>
      </c>
      <c r="J19" s="279">
        <v>17</v>
      </c>
    </row>
    <row r="20" spans="1:10" ht="16.5" x14ac:dyDescent="0.25">
      <c r="A20" s="277" t="s">
        <v>21</v>
      </c>
      <c r="B20" s="84" t="s">
        <v>283</v>
      </c>
      <c r="C20" s="84" t="s">
        <v>284</v>
      </c>
      <c r="D20" s="84" t="s">
        <v>28</v>
      </c>
      <c r="E20" s="84"/>
      <c r="F20" s="100" t="s">
        <v>392</v>
      </c>
      <c r="G20" s="103">
        <v>9.3699999999999992</v>
      </c>
      <c r="H20" s="280">
        <v>10.039999999999999</v>
      </c>
      <c r="I20" s="278">
        <v>10.039999999999999</v>
      </c>
      <c r="J20" s="279">
        <v>15</v>
      </c>
    </row>
    <row r="21" spans="1:10" ht="16.5" x14ac:dyDescent="0.25">
      <c r="A21" s="277" t="s">
        <v>25</v>
      </c>
      <c r="B21" s="86" t="s">
        <v>79</v>
      </c>
      <c r="C21" s="86" t="s">
        <v>80</v>
      </c>
      <c r="D21" s="81" t="s">
        <v>15</v>
      </c>
      <c r="E21" s="81"/>
      <c r="F21" s="100" t="s">
        <v>392</v>
      </c>
      <c r="G21" s="103">
        <v>8.6300000000000008</v>
      </c>
      <c r="H21" s="280">
        <v>9.7899999999999991</v>
      </c>
      <c r="I21" s="278">
        <v>9.7899999999999991</v>
      </c>
      <c r="J21" s="279">
        <v>13</v>
      </c>
    </row>
    <row r="22" spans="1:10" ht="16.5" x14ac:dyDescent="0.25">
      <c r="A22" s="277" t="s">
        <v>29</v>
      </c>
      <c r="B22" s="93" t="s">
        <v>91</v>
      </c>
      <c r="C22" s="93" t="s">
        <v>92</v>
      </c>
      <c r="D22" s="81" t="s">
        <v>15</v>
      </c>
      <c r="E22" s="81"/>
      <c r="F22" s="81" t="s">
        <v>24</v>
      </c>
      <c r="G22" s="103">
        <v>8.74</v>
      </c>
      <c r="H22" s="280">
        <v>9.33</v>
      </c>
      <c r="I22" s="278">
        <v>9.33</v>
      </c>
      <c r="J22" s="279">
        <v>12</v>
      </c>
    </row>
    <row r="23" spans="1:10" ht="16.5" x14ac:dyDescent="0.25">
      <c r="A23" s="277" t="s">
        <v>32</v>
      </c>
      <c r="B23" s="284" t="s">
        <v>276</v>
      </c>
      <c r="C23" s="284" t="s">
        <v>277</v>
      </c>
      <c r="D23" s="84" t="s">
        <v>15</v>
      </c>
      <c r="E23" s="84"/>
      <c r="F23" s="84" t="s">
        <v>20</v>
      </c>
      <c r="G23" s="103">
        <v>9.07</v>
      </c>
      <c r="H23" s="280">
        <v>8.76</v>
      </c>
      <c r="I23" s="278">
        <v>9.07</v>
      </c>
      <c r="J23" s="279">
        <v>11</v>
      </c>
    </row>
    <row r="24" spans="1:10" ht="15.75" x14ac:dyDescent="0.25">
      <c r="A24" s="277" t="s">
        <v>35</v>
      </c>
      <c r="B24" s="284" t="s">
        <v>327</v>
      </c>
      <c r="C24" s="284" t="s">
        <v>328</v>
      </c>
      <c r="D24" s="84" t="s">
        <v>15</v>
      </c>
      <c r="E24" s="84"/>
      <c r="F24" s="84" t="s">
        <v>16</v>
      </c>
      <c r="G24" s="103">
        <v>9.0299999999999994</v>
      </c>
      <c r="H24" s="281">
        <v>9.01</v>
      </c>
      <c r="I24" s="278">
        <v>9.0299999999999994</v>
      </c>
      <c r="J24" s="282">
        <v>10</v>
      </c>
    </row>
    <row r="25" spans="1:10" ht="16.5" x14ac:dyDescent="0.25">
      <c r="A25" s="277" t="s">
        <v>38</v>
      </c>
      <c r="B25" s="110" t="s">
        <v>259</v>
      </c>
      <c r="C25" s="110" t="s">
        <v>329</v>
      </c>
      <c r="D25" s="81" t="s">
        <v>15</v>
      </c>
      <c r="E25" s="81"/>
      <c r="F25" s="81" t="s">
        <v>24</v>
      </c>
      <c r="G25" s="103">
        <v>6.95</v>
      </c>
      <c r="H25" s="283" t="s">
        <v>330</v>
      </c>
      <c r="I25" s="278">
        <v>7.08</v>
      </c>
      <c r="J25" s="279">
        <v>9</v>
      </c>
    </row>
    <row r="26" spans="1:10" ht="15.75" x14ac:dyDescent="0.25">
      <c r="A26" s="17"/>
      <c r="B26" s="15"/>
      <c r="C26" s="15"/>
      <c r="D26" s="78"/>
      <c r="E26" s="7"/>
      <c r="F26" s="7"/>
      <c r="G26" s="11"/>
      <c r="H26" s="18"/>
    </row>
    <row r="27" spans="1:10" ht="26.25" x14ac:dyDescent="0.25">
      <c r="A27" s="239" t="s">
        <v>95</v>
      </c>
      <c r="B27" s="239"/>
      <c r="C27" s="239"/>
      <c r="D27" s="239"/>
      <c r="E27" s="239"/>
      <c r="F27" s="239"/>
      <c r="G27" s="239"/>
      <c r="H27" s="239"/>
    </row>
    <row r="28" spans="1:10" ht="23.25" x14ac:dyDescent="0.25">
      <c r="A28" s="235" t="s">
        <v>137</v>
      </c>
      <c r="B28" s="235"/>
      <c r="C28" s="235"/>
      <c r="D28" s="235"/>
      <c r="E28" s="235"/>
      <c r="F28" s="235"/>
      <c r="G28" s="235"/>
      <c r="H28" s="235"/>
    </row>
    <row r="29" spans="1:10" ht="9.7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10" ht="15.75" x14ac:dyDescent="0.25">
      <c r="A30" s="232" t="s">
        <v>4</v>
      </c>
      <c r="B30" s="230" t="s">
        <v>5</v>
      </c>
      <c r="C30" s="230" t="s">
        <v>6</v>
      </c>
      <c r="D30" s="240" t="s">
        <v>138</v>
      </c>
      <c r="E30" s="230" t="s">
        <v>8</v>
      </c>
      <c r="F30" s="241" t="s">
        <v>9</v>
      </c>
      <c r="G30" s="230" t="s">
        <v>61</v>
      </c>
      <c r="H30" s="230"/>
      <c r="I30" s="242" t="s">
        <v>12</v>
      </c>
      <c r="J30" s="231" t="s">
        <v>10</v>
      </c>
    </row>
    <row r="31" spans="1:10" ht="15.75" x14ac:dyDescent="0.25">
      <c r="A31" s="232"/>
      <c r="B31" s="230"/>
      <c r="C31" s="230"/>
      <c r="D31" s="240"/>
      <c r="E31" s="230"/>
      <c r="F31" s="241"/>
      <c r="G31" s="80">
        <v>1</v>
      </c>
      <c r="H31" s="82">
        <v>2</v>
      </c>
      <c r="I31" s="242"/>
      <c r="J31" s="231"/>
    </row>
    <row r="32" spans="1:10" x14ac:dyDescent="0.25">
      <c r="A32" s="81" t="s">
        <v>11</v>
      </c>
      <c r="B32" s="86" t="s">
        <v>225</v>
      </c>
      <c r="C32" s="86" t="s">
        <v>226</v>
      </c>
      <c r="D32" s="81" t="s">
        <v>50</v>
      </c>
      <c r="E32" s="81"/>
      <c r="F32" s="90" t="s">
        <v>34</v>
      </c>
      <c r="G32" s="81">
        <v>7.45</v>
      </c>
      <c r="H32" s="81">
        <v>7.79</v>
      </c>
      <c r="I32" s="111">
        <v>7.79</v>
      </c>
      <c r="J32" s="84" t="s">
        <v>130</v>
      </c>
    </row>
    <row r="33" spans="1:10" ht="31.5" x14ac:dyDescent="0.25">
      <c r="A33" s="81" t="s">
        <v>17</v>
      </c>
      <c r="B33" s="90" t="s">
        <v>221</v>
      </c>
      <c r="C33" s="86" t="s">
        <v>222</v>
      </c>
      <c r="D33" s="91" t="s">
        <v>50</v>
      </c>
      <c r="E33" s="81"/>
      <c r="F33" s="90" t="s">
        <v>34</v>
      </c>
      <c r="G33" s="81">
        <v>7.32</v>
      </c>
      <c r="H33" s="81">
        <v>7.46</v>
      </c>
      <c r="I33" s="111">
        <v>7.46</v>
      </c>
      <c r="J33" s="89" t="s">
        <v>131</v>
      </c>
    </row>
    <row r="34" spans="1:10" ht="15.75" x14ac:dyDescent="0.25">
      <c r="A34" s="81" t="s">
        <v>21</v>
      </c>
      <c r="B34" s="86" t="s">
        <v>217</v>
      </c>
      <c r="C34" s="86" t="s">
        <v>218</v>
      </c>
      <c r="D34" s="81" t="s">
        <v>50</v>
      </c>
      <c r="E34" s="81"/>
      <c r="F34" s="90" t="s">
        <v>20</v>
      </c>
      <c r="G34" s="81">
        <v>7.32</v>
      </c>
      <c r="H34" s="81">
        <v>7.44</v>
      </c>
      <c r="I34" s="111">
        <v>7.44</v>
      </c>
      <c r="J34" s="89" t="s">
        <v>157</v>
      </c>
    </row>
    <row r="35" spans="1:10" ht="15.75" x14ac:dyDescent="0.25">
      <c r="A35" s="81" t="s">
        <v>25</v>
      </c>
      <c r="B35" s="86" t="s">
        <v>192</v>
      </c>
      <c r="C35" s="86" t="s">
        <v>193</v>
      </c>
      <c r="D35" s="81" t="s">
        <v>47</v>
      </c>
      <c r="E35" s="81"/>
      <c r="F35" s="90" t="s">
        <v>34</v>
      </c>
      <c r="G35" s="81">
        <v>7.35</v>
      </c>
      <c r="H35" s="81">
        <v>7.29</v>
      </c>
      <c r="I35" s="111">
        <v>7.35</v>
      </c>
      <c r="J35" s="84" t="s">
        <v>158</v>
      </c>
    </row>
    <row r="36" spans="1:10" ht="15.75" x14ac:dyDescent="0.25">
      <c r="A36" s="7"/>
      <c r="B36" s="7"/>
      <c r="C36" s="7"/>
      <c r="D36" s="78"/>
      <c r="E36" s="7"/>
      <c r="F36" s="76"/>
      <c r="G36" s="11"/>
      <c r="H36" s="7"/>
      <c r="I36" s="13"/>
      <c r="J36" s="18"/>
    </row>
    <row r="37" spans="1:10" ht="20.25" x14ac:dyDescent="0.25">
      <c r="A37" s="235" t="s">
        <v>173</v>
      </c>
      <c r="B37" s="235"/>
      <c r="C37" s="235"/>
      <c r="D37" s="235"/>
      <c r="E37" s="235"/>
      <c r="F37" s="235"/>
      <c r="G37" s="235"/>
      <c r="H37" s="235"/>
      <c r="I37" s="235"/>
      <c r="J37" s="235"/>
    </row>
    <row r="38" spans="1:10" ht="6.75" customHeight="1" x14ac:dyDescent="0.25">
      <c r="A38" s="1"/>
      <c r="B38" s="1"/>
      <c r="C38" s="1"/>
      <c r="D38" s="144"/>
      <c r="E38" s="1"/>
      <c r="F38" s="1"/>
      <c r="G38" s="265"/>
      <c r="H38" s="265"/>
      <c r="I38" s="1"/>
      <c r="J38" s="1"/>
    </row>
    <row r="39" spans="1:10" ht="15.75" customHeight="1" x14ac:dyDescent="0.25">
      <c r="A39" s="232" t="s">
        <v>4</v>
      </c>
      <c r="B39" s="230" t="s">
        <v>5</v>
      </c>
      <c r="C39" s="230" t="s">
        <v>6</v>
      </c>
      <c r="D39" s="240" t="s">
        <v>138</v>
      </c>
      <c r="E39" s="230" t="s">
        <v>8</v>
      </c>
      <c r="F39" s="241" t="s">
        <v>9</v>
      </c>
      <c r="G39" s="230" t="s">
        <v>61</v>
      </c>
      <c r="H39" s="230"/>
      <c r="I39" s="242" t="s">
        <v>12</v>
      </c>
      <c r="J39" s="231" t="s">
        <v>10</v>
      </c>
    </row>
    <row r="40" spans="1:10" ht="15.75" x14ac:dyDescent="0.25">
      <c r="A40" s="232"/>
      <c r="B40" s="230"/>
      <c r="C40" s="230"/>
      <c r="D40" s="240"/>
      <c r="E40" s="230"/>
      <c r="F40" s="241"/>
      <c r="G40" s="80">
        <v>1</v>
      </c>
      <c r="H40" s="82">
        <v>2</v>
      </c>
      <c r="I40" s="242"/>
      <c r="J40" s="231"/>
    </row>
    <row r="41" spans="1:10" ht="20.25" x14ac:dyDescent="0.25">
      <c r="A41" s="81" t="s">
        <v>11</v>
      </c>
      <c r="B41" s="81" t="s">
        <v>259</v>
      </c>
      <c r="C41" s="81" t="s">
        <v>190</v>
      </c>
      <c r="D41" s="81" t="s">
        <v>50</v>
      </c>
      <c r="E41" s="106"/>
      <c r="F41" s="81" t="s">
        <v>16</v>
      </c>
      <c r="G41" s="81">
        <v>11.01</v>
      </c>
      <c r="H41" s="273">
        <v>10.63</v>
      </c>
      <c r="I41" s="111">
        <v>11.01</v>
      </c>
      <c r="J41" s="89" t="s">
        <v>130</v>
      </c>
    </row>
    <row r="42" spans="1:10" ht="16.5" x14ac:dyDescent="0.25">
      <c r="A42" s="81" t="s">
        <v>17</v>
      </c>
      <c r="B42" s="81" t="s">
        <v>254</v>
      </c>
      <c r="C42" s="81" t="s">
        <v>255</v>
      </c>
      <c r="D42" s="81" t="s">
        <v>47</v>
      </c>
      <c r="E42" s="81"/>
      <c r="F42" s="81" t="s">
        <v>20</v>
      </c>
      <c r="G42" s="81">
        <v>10.49</v>
      </c>
      <c r="H42" s="273">
        <v>10.89</v>
      </c>
      <c r="I42" s="111">
        <v>10.89</v>
      </c>
      <c r="J42" s="89" t="s">
        <v>131</v>
      </c>
    </row>
    <row r="43" spans="1:10" ht="18.75" x14ac:dyDescent="0.25">
      <c r="A43" s="81" t="s">
        <v>21</v>
      </c>
      <c r="B43" s="81" t="s">
        <v>195</v>
      </c>
      <c r="C43" s="81" t="s">
        <v>196</v>
      </c>
      <c r="D43" s="81" t="s">
        <v>50</v>
      </c>
      <c r="E43" s="120"/>
      <c r="F43" s="81" t="s">
        <v>34</v>
      </c>
      <c r="G43" s="81">
        <v>10.71</v>
      </c>
      <c r="H43" s="273">
        <v>9.77</v>
      </c>
      <c r="I43" s="111">
        <v>10.71</v>
      </c>
      <c r="J43" s="89" t="s">
        <v>157</v>
      </c>
    </row>
    <row r="44" spans="1:10" ht="16.5" x14ac:dyDescent="0.25">
      <c r="A44" s="81" t="s">
        <v>25</v>
      </c>
      <c r="B44" s="81" t="s">
        <v>260</v>
      </c>
      <c r="C44" s="81" t="s">
        <v>261</v>
      </c>
      <c r="D44" s="81" t="s">
        <v>50</v>
      </c>
      <c r="E44" s="101"/>
      <c r="F44" s="81" t="s">
        <v>34</v>
      </c>
      <c r="G44" s="81">
        <v>10.56</v>
      </c>
      <c r="H44" s="273">
        <v>10.61</v>
      </c>
      <c r="I44" s="111">
        <v>10.61</v>
      </c>
      <c r="J44" s="84" t="s">
        <v>158</v>
      </c>
    </row>
    <row r="45" spans="1:10" ht="16.5" x14ac:dyDescent="0.25">
      <c r="A45" s="81" t="s">
        <v>29</v>
      </c>
      <c r="B45" s="86" t="s">
        <v>238</v>
      </c>
      <c r="C45" s="86" t="s">
        <v>86</v>
      </c>
      <c r="D45" s="81" t="s">
        <v>239</v>
      </c>
      <c r="E45" s="101"/>
      <c r="F45" s="81" t="s">
        <v>34</v>
      </c>
      <c r="G45" s="81">
        <v>10.43</v>
      </c>
      <c r="H45" s="273">
        <v>10.54</v>
      </c>
      <c r="I45" s="111">
        <v>10.54</v>
      </c>
      <c r="J45" s="89" t="s">
        <v>168</v>
      </c>
    </row>
    <row r="46" spans="1:10" ht="20.25" x14ac:dyDescent="0.25">
      <c r="A46" s="81" t="s">
        <v>32</v>
      </c>
      <c r="B46" s="81" t="s">
        <v>262</v>
      </c>
      <c r="C46" s="81" t="s">
        <v>263</v>
      </c>
      <c r="D46" s="81" t="s">
        <v>50</v>
      </c>
      <c r="E46" s="106"/>
      <c r="F46" s="81" t="s">
        <v>34</v>
      </c>
      <c r="G46" s="81">
        <v>10.49</v>
      </c>
      <c r="H46" s="273">
        <v>9.8800000000000008</v>
      </c>
      <c r="I46" s="111">
        <v>10.49</v>
      </c>
      <c r="J46" s="84" t="s">
        <v>62</v>
      </c>
    </row>
    <row r="48" spans="1:10" ht="15.75" customHeight="1" x14ac:dyDescent="0.25"/>
  </sheetData>
  <mergeCells count="45">
    <mergeCell ref="F7:F8"/>
    <mergeCell ref="G7:H7"/>
    <mergeCell ref="I7:I8"/>
    <mergeCell ref="J7:J8"/>
    <mergeCell ref="A7:A8"/>
    <mergeCell ref="B7:B8"/>
    <mergeCell ref="C7:C8"/>
    <mergeCell ref="D7:D8"/>
    <mergeCell ref="E7:E8"/>
    <mergeCell ref="F30:F31"/>
    <mergeCell ref="G30:H30"/>
    <mergeCell ref="I30:I31"/>
    <mergeCell ref="J30:J31"/>
    <mergeCell ref="A16:A17"/>
    <mergeCell ref="B16:B17"/>
    <mergeCell ref="C16:C17"/>
    <mergeCell ref="D16:D17"/>
    <mergeCell ref="E16:E17"/>
    <mergeCell ref="F16:F17"/>
    <mergeCell ref="G16:H16"/>
    <mergeCell ref="I16:I17"/>
    <mergeCell ref="J16:J17"/>
    <mergeCell ref="A30:A31"/>
    <mergeCell ref="B30:B31"/>
    <mergeCell ref="C30:C31"/>
    <mergeCell ref="D30:D31"/>
    <mergeCell ref="E30:E31"/>
    <mergeCell ref="G39:H39"/>
    <mergeCell ref="I39:I40"/>
    <mergeCell ref="J39:J40"/>
    <mergeCell ref="A37:J37"/>
    <mergeCell ref="A39:A40"/>
    <mergeCell ref="B39:B40"/>
    <mergeCell ref="C39:C40"/>
    <mergeCell ref="D39:D40"/>
    <mergeCell ref="E39:E40"/>
    <mergeCell ref="F39:F40"/>
    <mergeCell ref="A27:H27"/>
    <mergeCell ref="A28:H28"/>
    <mergeCell ref="A14:H14"/>
    <mergeCell ref="A1:H2"/>
    <mergeCell ref="B3:C3"/>
    <mergeCell ref="G3:H3"/>
    <mergeCell ref="A4:H4"/>
    <mergeCell ref="A5:H5"/>
  </mergeCells>
  <pageMargins left="0.70866141732283472" right="0.11811023622047245" top="0.55118110236220474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29A0-4B31-448C-BB9D-C7A848D293FD}">
  <sheetPr>
    <tabColor rgb="FFFF0000"/>
  </sheetPr>
  <dimension ref="A1:J39"/>
  <sheetViews>
    <sheetView tabSelected="1" workbookViewId="0">
      <selection activeCell="M7" sqref="M7"/>
    </sheetView>
  </sheetViews>
  <sheetFormatPr defaultRowHeight="15" x14ac:dyDescent="0.25"/>
  <cols>
    <col min="1" max="1" width="5.5703125" bestFit="1" customWidth="1"/>
    <col min="2" max="2" width="9" customWidth="1"/>
    <col min="3" max="3" width="15" customWidth="1"/>
    <col min="4" max="4" width="7.42578125" bestFit="1" customWidth="1"/>
    <col min="5" max="5" width="6.140625" customWidth="1"/>
    <col min="6" max="6" width="18" customWidth="1"/>
    <col min="7" max="7" width="7.42578125" bestFit="1" customWidth="1"/>
    <col min="8" max="8" width="6.42578125" bestFit="1" customWidth="1"/>
    <col min="9" max="9" width="8" customWidth="1"/>
    <col min="10" max="10" width="6.42578125" bestFit="1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10" x14ac:dyDescent="0.25">
      <c r="A1" s="236" t="s">
        <v>182</v>
      </c>
      <c r="B1" s="236"/>
      <c r="C1" s="236"/>
      <c r="D1" s="236"/>
      <c r="E1" s="236"/>
      <c r="F1" s="236"/>
      <c r="G1" s="236"/>
      <c r="H1" s="236"/>
    </row>
    <row r="2" spans="1:10" x14ac:dyDescent="0.25">
      <c r="A2" s="236"/>
      <c r="B2" s="236"/>
      <c r="C2" s="236"/>
      <c r="D2" s="236"/>
      <c r="E2" s="236"/>
      <c r="F2" s="236"/>
      <c r="G2" s="236"/>
      <c r="H2" s="236"/>
    </row>
    <row r="3" spans="1:10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4" spans="1:10" ht="25.5" x14ac:dyDescent="0.25">
      <c r="A4" s="238" t="s">
        <v>0</v>
      </c>
      <c r="B4" s="238"/>
      <c r="C4" s="238"/>
      <c r="D4" s="238"/>
      <c r="E4" s="238"/>
      <c r="F4" s="238"/>
      <c r="G4" s="238"/>
      <c r="H4" s="238"/>
    </row>
    <row r="5" spans="1:10" ht="23.25" x14ac:dyDescent="0.25">
      <c r="A5" s="235" t="s">
        <v>167</v>
      </c>
      <c r="B5" s="235"/>
      <c r="C5" s="235"/>
      <c r="D5" s="235"/>
      <c r="E5" s="235"/>
      <c r="F5" s="235"/>
      <c r="G5" s="235"/>
      <c r="H5" s="235"/>
    </row>
    <row r="6" spans="1:10" ht="18" x14ac:dyDescent="0.25">
      <c r="A6" s="1"/>
      <c r="B6" s="1"/>
      <c r="C6" s="1"/>
      <c r="D6" s="1"/>
      <c r="E6" s="1"/>
      <c r="F6" s="1"/>
      <c r="G6" s="1"/>
      <c r="H6" s="1"/>
    </row>
    <row r="7" spans="1:10" ht="15.75" x14ac:dyDescent="0.25">
      <c r="A7" s="232" t="s">
        <v>166</v>
      </c>
      <c r="B7" s="230" t="s">
        <v>5</v>
      </c>
      <c r="C7" s="230" t="s">
        <v>6</v>
      </c>
      <c r="D7" s="240" t="s">
        <v>138</v>
      </c>
      <c r="E7" s="230" t="s">
        <v>8</v>
      </c>
      <c r="F7" s="241" t="s">
        <v>9</v>
      </c>
      <c r="G7" s="230" t="s">
        <v>61</v>
      </c>
      <c r="H7" s="230"/>
      <c r="I7" s="242" t="s">
        <v>12</v>
      </c>
      <c r="J7" s="231" t="s">
        <v>10</v>
      </c>
    </row>
    <row r="8" spans="1:10" ht="15.75" x14ac:dyDescent="0.25">
      <c r="A8" s="232"/>
      <c r="B8" s="230"/>
      <c r="C8" s="230"/>
      <c r="D8" s="240"/>
      <c r="E8" s="230"/>
      <c r="F8" s="241"/>
      <c r="G8" s="80">
        <v>1</v>
      </c>
      <c r="H8" s="82">
        <v>2</v>
      </c>
      <c r="I8" s="242"/>
      <c r="J8" s="231"/>
    </row>
    <row r="9" spans="1:10" ht="20.25" x14ac:dyDescent="0.25">
      <c r="A9" s="81" t="s">
        <v>11</v>
      </c>
      <c r="B9" s="109" t="s">
        <v>59</v>
      </c>
      <c r="C9" s="109" t="s">
        <v>378</v>
      </c>
      <c r="D9" s="103" t="s">
        <v>15</v>
      </c>
      <c r="E9" s="105"/>
      <c r="F9" s="109" t="s">
        <v>16</v>
      </c>
      <c r="G9" s="84" t="s">
        <v>385</v>
      </c>
      <c r="H9" s="84" t="s">
        <v>386</v>
      </c>
      <c r="I9" s="88" t="s">
        <v>386</v>
      </c>
      <c r="J9" s="84" t="s">
        <v>130</v>
      </c>
    </row>
    <row r="10" spans="1:10" ht="31.5" x14ac:dyDescent="0.25">
      <c r="A10" s="81" t="s">
        <v>17</v>
      </c>
      <c r="B10" s="90" t="s">
        <v>381</v>
      </c>
      <c r="C10" s="86" t="s">
        <v>382</v>
      </c>
      <c r="D10" s="91" t="s">
        <v>15</v>
      </c>
      <c r="E10" s="81"/>
      <c r="F10" s="86" t="s">
        <v>20</v>
      </c>
      <c r="G10" s="84" t="s">
        <v>387</v>
      </c>
      <c r="H10" s="84" t="s">
        <v>388</v>
      </c>
      <c r="I10" s="88" t="s">
        <v>388</v>
      </c>
      <c r="J10" s="89" t="s">
        <v>131</v>
      </c>
    </row>
    <row r="11" spans="1:10" ht="20.25" x14ac:dyDescent="0.25">
      <c r="A11" s="81" t="s">
        <v>21</v>
      </c>
      <c r="B11" s="109" t="s">
        <v>379</v>
      </c>
      <c r="C11" s="109" t="s">
        <v>380</v>
      </c>
      <c r="D11" s="104" t="s">
        <v>28</v>
      </c>
      <c r="E11" s="105"/>
      <c r="F11" s="109" t="s">
        <v>34</v>
      </c>
      <c r="G11" s="84" t="s">
        <v>389</v>
      </c>
      <c r="H11" s="84" t="s">
        <v>390</v>
      </c>
      <c r="I11" s="88" t="s">
        <v>389</v>
      </c>
      <c r="J11" s="89" t="s">
        <v>157</v>
      </c>
    </row>
    <row r="13" spans="1:10" ht="23.25" x14ac:dyDescent="0.25">
      <c r="A13" s="235" t="s">
        <v>140</v>
      </c>
      <c r="B13" s="235"/>
      <c r="C13" s="235"/>
      <c r="D13" s="235"/>
      <c r="E13" s="235"/>
      <c r="F13" s="235"/>
      <c r="G13" s="235"/>
      <c r="H13" s="235"/>
    </row>
    <row r="14" spans="1:10" ht="15.75" customHeight="1" x14ac:dyDescent="0.25">
      <c r="A14" s="232" t="s">
        <v>166</v>
      </c>
      <c r="B14" s="230" t="s">
        <v>5</v>
      </c>
      <c r="C14" s="230" t="s">
        <v>6</v>
      </c>
      <c r="D14" s="240" t="s">
        <v>138</v>
      </c>
      <c r="E14" s="230" t="s">
        <v>8</v>
      </c>
      <c r="F14" s="241" t="s">
        <v>9</v>
      </c>
      <c r="G14" s="230" t="s">
        <v>61</v>
      </c>
      <c r="H14" s="230"/>
      <c r="I14" s="242" t="s">
        <v>12</v>
      </c>
      <c r="J14" s="231" t="s">
        <v>10</v>
      </c>
    </row>
    <row r="15" spans="1:10" ht="15.75" x14ac:dyDescent="0.25">
      <c r="A15" s="232"/>
      <c r="B15" s="230"/>
      <c r="C15" s="230"/>
      <c r="D15" s="240"/>
      <c r="E15" s="230"/>
      <c r="F15" s="241"/>
      <c r="G15" s="80">
        <v>1</v>
      </c>
      <c r="H15" s="82">
        <v>2</v>
      </c>
      <c r="I15" s="242"/>
      <c r="J15" s="231"/>
    </row>
    <row r="16" spans="1:10" ht="15.75" x14ac:dyDescent="0.25">
      <c r="A16" s="81" t="s">
        <v>11</v>
      </c>
      <c r="B16" s="93" t="s">
        <v>83</v>
      </c>
      <c r="C16" s="93" t="s">
        <v>84</v>
      </c>
      <c r="D16" s="81" t="s">
        <v>28</v>
      </c>
      <c r="E16" s="81"/>
      <c r="F16" s="81" t="s">
        <v>20</v>
      </c>
      <c r="G16" s="84" t="s">
        <v>332</v>
      </c>
      <c r="H16" s="84" t="s">
        <v>333</v>
      </c>
      <c r="I16" s="88" t="s">
        <v>333</v>
      </c>
      <c r="J16" s="84" t="s">
        <v>130</v>
      </c>
    </row>
    <row r="17" spans="1:10" ht="15.75" x14ac:dyDescent="0.25">
      <c r="A17" s="81" t="s">
        <v>17</v>
      </c>
      <c r="B17" s="84" t="s">
        <v>327</v>
      </c>
      <c r="C17" s="84" t="s">
        <v>328</v>
      </c>
      <c r="D17" s="84" t="s">
        <v>15</v>
      </c>
      <c r="E17" s="84"/>
      <c r="F17" s="84" t="s">
        <v>16</v>
      </c>
      <c r="G17" s="84" t="s">
        <v>334</v>
      </c>
      <c r="H17" s="84" t="s">
        <v>335</v>
      </c>
      <c r="I17" s="88" t="s">
        <v>335</v>
      </c>
      <c r="J17" s="89" t="s">
        <v>131</v>
      </c>
    </row>
    <row r="18" spans="1:10" ht="15.75" x14ac:dyDescent="0.25">
      <c r="A18" s="81" t="s">
        <v>21</v>
      </c>
      <c r="B18" s="284" t="s">
        <v>292</v>
      </c>
      <c r="C18" s="284" t="s">
        <v>293</v>
      </c>
      <c r="D18" s="84" t="s">
        <v>28</v>
      </c>
      <c r="E18" s="84"/>
      <c r="F18" s="84" t="s">
        <v>109</v>
      </c>
      <c r="G18" s="84" t="s">
        <v>336</v>
      </c>
      <c r="H18" s="84" t="s">
        <v>337</v>
      </c>
      <c r="I18" s="88" t="s">
        <v>337</v>
      </c>
      <c r="J18" s="89" t="s">
        <v>157</v>
      </c>
    </row>
    <row r="19" spans="1:10" ht="31.5" x14ac:dyDescent="0.25">
      <c r="A19" s="81" t="s">
        <v>25</v>
      </c>
      <c r="B19" s="86" t="s">
        <v>169</v>
      </c>
      <c r="C19" s="90" t="s">
        <v>320</v>
      </c>
      <c r="D19" s="91" t="s">
        <v>28</v>
      </c>
      <c r="E19" s="81"/>
      <c r="F19" s="100" t="s">
        <v>78</v>
      </c>
      <c r="G19" s="84" t="s">
        <v>338</v>
      </c>
      <c r="H19" s="84" t="s">
        <v>339</v>
      </c>
      <c r="I19" s="88" t="s">
        <v>339</v>
      </c>
      <c r="J19" s="89" t="s">
        <v>158</v>
      </c>
    </row>
    <row r="20" spans="1:10" ht="15.75" x14ac:dyDescent="0.25">
      <c r="A20" s="81" t="s">
        <v>29</v>
      </c>
      <c r="B20" s="284" t="s">
        <v>325</v>
      </c>
      <c r="C20" s="284" t="s">
        <v>326</v>
      </c>
      <c r="D20" s="84" t="s">
        <v>15</v>
      </c>
      <c r="E20" s="84"/>
      <c r="F20" s="84" t="s">
        <v>109</v>
      </c>
      <c r="G20" s="84" t="s">
        <v>340</v>
      </c>
      <c r="H20" s="84" t="s">
        <v>341</v>
      </c>
      <c r="I20" s="88" t="s">
        <v>342</v>
      </c>
      <c r="J20" s="89" t="s">
        <v>168</v>
      </c>
    </row>
    <row r="21" spans="1:10" ht="15.75" x14ac:dyDescent="0.25">
      <c r="A21" s="81" t="s">
        <v>32</v>
      </c>
      <c r="B21" s="284" t="s">
        <v>289</v>
      </c>
      <c r="C21" s="284" t="s">
        <v>290</v>
      </c>
      <c r="D21" s="84" t="s">
        <v>28</v>
      </c>
      <c r="E21" s="84"/>
      <c r="F21" s="84" t="s">
        <v>109</v>
      </c>
      <c r="G21" s="84" t="s">
        <v>343</v>
      </c>
      <c r="H21" s="84" t="s">
        <v>344</v>
      </c>
      <c r="I21" s="88" t="s">
        <v>343</v>
      </c>
      <c r="J21" s="84" t="s">
        <v>62</v>
      </c>
    </row>
    <row r="22" spans="1:10" ht="31.5" x14ac:dyDescent="0.25">
      <c r="A22" s="81" t="s">
        <v>35</v>
      </c>
      <c r="B22" s="86" t="s">
        <v>70</v>
      </c>
      <c r="C22" s="86" t="s">
        <v>77</v>
      </c>
      <c r="D22" s="81" t="s">
        <v>15</v>
      </c>
      <c r="E22" s="81"/>
      <c r="F22" s="100" t="s">
        <v>78</v>
      </c>
      <c r="G22" s="84" t="s">
        <v>345</v>
      </c>
      <c r="H22" s="84" t="s">
        <v>346</v>
      </c>
      <c r="I22" s="88" t="s">
        <v>345</v>
      </c>
      <c r="J22" s="89" t="s">
        <v>125</v>
      </c>
    </row>
    <row r="23" spans="1:10" ht="15.75" x14ac:dyDescent="0.25">
      <c r="A23" s="17"/>
      <c r="B23" s="15"/>
      <c r="C23" s="15"/>
      <c r="D23" s="7"/>
      <c r="E23" s="7"/>
      <c r="F23" s="7"/>
      <c r="G23" s="11"/>
      <c r="H23" s="18"/>
    </row>
    <row r="24" spans="1:10" ht="26.25" x14ac:dyDescent="0.25">
      <c r="A24" s="239" t="s">
        <v>95</v>
      </c>
      <c r="B24" s="239"/>
      <c r="C24" s="239"/>
      <c r="D24" s="239"/>
      <c r="E24" s="239"/>
      <c r="F24" s="239"/>
      <c r="G24" s="239"/>
      <c r="H24" s="239"/>
    </row>
    <row r="25" spans="1:10" ht="20.25" x14ac:dyDescent="0.25">
      <c r="A25" s="235" t="s">
        <v>139</v>
      </c>
      <c r="B25" s="235"/>
      <c r="C25" s="235"/>
      <c r="D25" s="235"/>
      <c r="E25" s="235"/>
      <c r="F25" s="235"/>
      <c r="G25" s="235"/>
      <c r="H25" s="235"/>
      <c r="I25" s="235"/>
      <c r="J25" s="235"/>
    </row>
    <row r="26" spans="1:10" x14ac:dyDescent="0.25">
      <c r="A26" s="232" t="s">
        <v>4</v>
      </c>
      <c r="B26" s="230" t="s">
        <v>5</v>
      </c>
      <c r="C26" s="230" t="s">
        <v>6</v>
      </c>
      <c r="D26" s="240" t="s">
        <v>138</v>
      </c>
      <c r="E26" s="230" t="s">
        <v>8</v>
      </c>
      <c r="F26" s="241" t="s">
        <v>9</v>
      </c>
      <c r="G26" s="230" t="s">
        <v>61</v>
      </c>
      <c r="H26" s="230"/>
      <c r="I26" s="242" t="s">
        <v>12</v>
      </c>
      <c r="J26" s="231" t="s">
        <v>10</v>
      </c>
    </row>
    <row r="27" spans="1:10" ht="15.75" x14ac:dyDescent="0.25">
      <c r="A27" s="232"/>
      <c r="B27" s="230"/>
      <c r="C27" s="230"/>
      <c r="D27" s="240"/>
      <c r="E27" s="230"/>
      <c r="F27" s="241"/>
      <c r="G27" s="80">
        <v>1</v>
      </c>
      <c r="H27" s="82">
        <v>2</v>
      </c>
      <c r="I27" s="242"/>
      <c r="J27" s="231"/>
    </row>
    <row r="28" spans="1:10" ht="15.75" x14ac:dyDescent="0.25">
      <c r="A28" s="81" t="s">
        <v>11</v>
      </c>
      <c r="B28" s="86" t="s">
        <v>217</v>
      </c>
      <c r="C28" s="86" t="s">
        <v>218</v>
      </c>
      <c r="D28" s="81" t="s">
        <v>50</v>
      </c>
      <c r="E28" s="81"/>
      <c r="F28" s="90" t="s">
        <v>20</v>
      </c>
      <c r="G28" s="84" t="s">
        <v>219</v>
      </c>
      <c r="H28" s="84" t="s">
        <v>220</v>
      </c>
      <c r="I28" s="88" t="s">
        <v>220</v>
      </c>
      <c r="J28" s="89" t="s">
        <v>130</v>
      </c>
    </row>
    <row r="29" spans="1:10" ht="31.5" x14ac:dyDescent="0.25">
      <c r="A29" s="81" t="s">
        <v>17</v>
      </c>
      <c r="B29" s="90" t="s">
        <v>221</v>
      </c>
      <c r="C29" s="86" t="s">
        <v>222</v>
      </c>
      <c r="D29" s="91" t="s">
        <v>50</v>
      </c>
      <c r="E29" s="81"/>
      <c r="F29" s="90" t="s">
        <v>34</v>
      </c>
      <c r="G29" s="84" t="s">
        <v>223</v>
      </c>
      <c r="H29" s="84" t="s">
        <v>224</v>
      </c>
      <c r="I29" s="88" t="s">
        <v>224</v>
      </c>
      <c r="J29" s="89" t="s">
        <v>131</v>
      </c>
    </row>
    <row r="30" spans="1:10" ht="15.75" x14ac:dyDescent="0.25">
      <c r="A30" s="81" t="s">
        <v>21</v>
      </c>
      <c r="B30" s="86" t="s">
        <v>225</v>
      </c>
      <c r="C30" s="86" t="s">
        <v>226</v>
      </c>
      <c r="D30" s="81" t="s">
        <v>50</v>
      </c>
      <c r="E30" s="81"/>
      <c r="F30" s="90" t="s">
        <v>34</v>
      </c>
      <c r="G30" s="84" t="s">
        <v>227</v>
      </c>
      <c r="H30" s="84" t="s">
        <v>228</v>
      </c>
      <c r="I30" s="88" t="s">
        <v>227</v>
      </c>
      <c r="J30" s="89" t="s">
        <v>157</v>
      </c>
    </row>
    <row r="31" spans="1:10" ht="20.25" x14ac:dyDescent="0.25">
      <c r="A31" s="7"/>
      <c r="B31" s="15"/>
      <c r="C31" s="15"/>
      <c r="D31" s="7"/>
      <c r="E31" s="98"/>
      <c r="F31" s="76"/>
      <c r="G31" s="78"/>
      <c r="H31" s="78"/>
      <c r="I31" s="99"/>
      <c r="J31" s="18"/>
    </row>
    <row r="32" spans="1:10" ht="20.25" x14ac:dyDescent="0.25">
      <c r="A32" s="235" t="s">
        <v>156</v>
      </c>
      <c r="B32" s="235"/>
      <c r="C32" s="235"/>
      <c r="D32" s="235"/>
      <c r="E32" s="235"/>
      <c r="F32" s="235"/>
      <c r="G32" s="235"/>
      <c r="H32" s="235"/>
      <c r="I32" s="235"/>
      <c r="J32" s="235"/>
    </row>
    <row r="33" spans="1:10" ht="15.75" customHeight="1" x14ac:dyDescent="0.25">
      <c r="A33" s="232" t="s">
        <v>4</v>
      </c>
      <c r="B33" s="230" t="s">
        <v>5</v>
      </c>
      <c r="C33" s="230" t="s">
        <v>6</v>
      </c>
      <c r="D33" s="240" t="s">
        <v>138</v>
      </c>
      <c r="E33" s="230" t="s">
        <v>8</v>
      </c>
      <c r="F33" s="241" t="s">
        <v>9</v>
      </c>
      <c r="G33" s="230" t="s">
        <v>61</v>
      </c>
      <c r="H33" s="230"/>
      <c r="I33" s="242" t="s">
        <v>12</v>
      </c>
      <c r="J33" s="231" t="s">
        <v>10</v>
      </c>
    </row>
    <row r="34" spans="1:10" ht="15.75" x14ac:dyDescent="0.25">
      <c r="A34" s="232"/>
      <c r="B34" s="230"/>
      <c r="C34" s="230"/>
      <c r="D34" s="240"/>
      <c r="E34" s="230"/>
      <c r="F34" s="241"/>
      <c r="G34" s="80">
        <v>1</v>
      </c>
      <c r="H34" s="82">
        <v>2</v>
      </c>
      <c r="I34" s="242"/>
      <c r="J34" s="231"/>
    </row>
    <row r="35" spans="1:10" ht="20.25" x14ac:dyDescent="0.25">
      <c r="A35" s="81" t="s">
        <v>11</v>
      </c>
      <c r="B35" s="86" t="s">
        <v>259</v>
      </c>
      <c r="C35" s="86" t="s">
        <v>190</v>
      </c>
      <c r="D35" s="81" t="s">
        <v>50</v>
      </c>
      <c r="E35" s="106"/>
      <c r="F35" s="93" t="s">
        <v>16</v>
      </c>
      <c r="G35" s="84" t="s">
        <v>266</v>
      </c>
      <c r="H35" s="84" t="s">
        <v>267</v>
      </c>
      <c r="I35" s="85" t="s">
        <v>266</v>
      </c>
      <c r="J35" s="84" t="s">
        <v>130</v>
      </c>
    </row>
    <row r="36" spans="1:10" ht="15.75" x14ac:dyDescent="0.25">
      <c r="A36" s="81" t="s">
        <v>17</v>
      </c>
      <c r="B36" s="86" t="s">
        <v>169</v>
      </c>
      <c r="C36" s="86" t="s">
        <v>241</v>
      </c>
      <c r="D36" s="81" t="s">
        <v>47</v>
      </c>
      <c r="E36" s="81"/>
      <c r="F36" s="93" t="s">
        <v>20</v>
      </c>
      <c r="G36" s="84" t="s">
        <v>264</v>
      </c>
      <c r="H36" s="84" t="s">
        <v>265</v>
      </c>
      <c r="I36" s="85" t="s">
        <v>264</v>
      </c>
      <c r="J36" s="84" t="s">
        <v>131</v>
      </c>
    </row>
    <row r="37" spans="1:10" ht="20.25" x14ac:dyDescent="0.25">
      <c r="A37" s="81" t="s">
        <v>21</v>
      </c>
      <c r="B37" s="86" t="s">
        <v>262</v>
      </c>
      <c r="C37" s="86" t="s">
        <v>263</v>
      </c>
      <c r="D37" s="81" t="s">
        <v>50</v>
      </c>
      <c r="E37" s="106"/>
      <c r="F37" s="86" t="s">
        <v>34</v>
      </c>
      <c r="G37" s="84" t="s">
        <v>270</v>
      </c>
      <c r="H37" s="84" t="s">
        <v>271</v>
      </c>
      <c r="I37" s="85" t="s">
        <v>271</v>
      </c>
      <c r="J37" s="84" t="s">
        <v>157</v>
      </c>
    </row>
    <row r="38" spans="1:10" ht="15.75" x14ac:dyDescent="0.25">
      <c r="A38" s="81" t="s">
        <v>25</v>
      </c>
      <c r="B38" s="86" t="s">
        <v>87</v>
      </c>
      <c r="C38" s="86" t="s">
        <v>252</v>
      </c>
      <c r="D38" s="86" t="s">
        <v>50</v>
      </c>
      <c r="E38" s="270"/>
      <c r="F38" s="93" t="s">
        <v>34</v>
      </c>
      <c r="G38" s="84" t="s">
        <v>268</v>
      </c>
      <c r="H38" s="84" t="s">
        <v>269</v>
      </c>
      <c r="I38" s="85" t="s">
        <v>269</v>
      </c>
      <c r="J38" s="84" t="s">
        <v>158</v>
      </c>
    </row>
    <row r="39" spans="1:10" ht="15.75" x14ac:dyDescent="0.25">
      <c r="A39" s="81" t="s">
        <v>29</v>
      </c>
      <c r="B39" s="81" t="s">
        <v>260</v>
      </c>
      <c r="C39" s="81" t="s">
        <v>261</v>
      </c>
      <c r="D39" s="81" t="s">
        <v>50</v>
      </c>
      <c r="E39" s="101"/>
      <c r="F39" s="81" t="s">
        <v>34</v>
      </c>
      <c r="G39" s="84" t="s">
        <v>272</v>
      </c>
      <c r="H39" s="84" t="s">
        <v>273</v>
      </c>
      <c r="I39" s="85" t="s">
        <v>272</v>
      </c>
      <c r="J39" s="84" t="s">
        <v>168</v>
      </c>
    </row>
  </sheetData>
  <sortState xmlns:xlrd2="http://schemas.microsoft.com/office/spreadsheetml/2017/richdata2" ref="B35:J39">
    <sortCondition descending="1" ref="J35:J39"/>
  </sortState>
  <mergeCells count="45">
    <mergeCell ref="F26:F27"/>
    <mergeCell ref="G26:H26"/>
    <mergeCell ref="I26:I27"/>
    <mergeCell ref="J26:J27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A26:A27"/>
    <mergeCell ref="B26:B27"/>
    <mergeCell ref="C26:C27"/>
    <mergeCell ref="D26:D27"/>
    <mergeCell ref="E26:E27"/>
    <mergeCell ref="G33:H33"/>
    <mergeCell ref="I33:I34"/>
    <mergeCell ref="J33:J34"/>
    <mergeCell ref="A32:J32"/>
    <mergeCell ref="A33:A34"/>
    <mergeCell ref="B33:B34"/>
    <mergeCell ref="C33:C34"/>
    <mergeCell ref="D33:D34"/>
    <mergeCell ref="E33:E34"/>
    <mergeCell ref="F33:F34"/>
    <mergeCell ref="F14:F15"/>
    <mergeCell ref="A24:H24"/>
    <mergeCell ref="A25:J25"/>
    <mergeCell ref="A14:A15"/>
    <mergeCell ref="B14:B15"/>
    <mergeCell ref="C14:C15"/>
    <mergeCell ref="D14:D15"/>
    <mergeCell ref="E14:E15"/>
    <mergeCell ref="G14:H14"/>
    <mergeCell ref="I14:I15"/>
    <mergeCell ref="J14:J15"/>
    <mergeCell ref="A1:H2"/>
    <mergeCell ref="B3:C3"/>
    <mergeCell ref="G3:H3"/>
    <mergeCell ref="A4:H4"/>
    <mergeCell ref="A5:H5"/>
    <mergeCell ref="A13:H13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4BB7-A668-4E56-9DDC-37AF99D06D81}">
  <dimension ref="B1:M27"/>
  <sheetViews>
    <sheetView workbookViewId="0">
      <selection activeCell="O19" sqref="O19"/>
    </sheetView>
  </sheetViews>
  <sheetFormatPr defaultRowHeight="15" x14ac:dyDescent="0.25"/>
  <cols>
    <col min="1" max="1" width="8.42578125" customWidth="1"/>
    <col min="2" max="2" width="13.7109375" style="31" customWidth="1"/>
    <col min="3" max="3" width="13.7109375" customWidth="1"/>
    <col min="4" max="12" width="9.7109375" customWidth="1"/>
    <col min="13" max="13" width="8.42578125" customWidth="1"/>
    <col min="257" max="257" width="6.5703125" customWidth="1"/>
    <col min="258" max="258" width="31.28515625" customWidth="1"/>
    <col min="259" max="268" width="9.7109375" customWidth="1"/>
    <col min="513" max="513" width="6.5703125" customWidth="1"/>
    <col min="514" max="514" width="31.28515625" customWidth="1"/>
    <col min="515" max="524" width="9.7109375" customWidth="1"/>
    <col min="769" max="769" width="6.5703125" customWidth="1"/>
    <col min="770" max="770" width="31.28515625" customWidth="1"/>
    <col min="771" max="780" width="9.7109375" customWidth="1"/>
    <col min="1025" max="1025" width="6.5703125" customWidth="1"/>
    <col min="1026" max="1026" width="31.28515625" customWidth="1"/>
    <col min="1027" max="1036" width="9.7109375" customWidth="1"/>
    <col min="1281" max="1281" width="6.5703125" customWidth="1"/>
    <col min="1282" max="1282" width="31.28515625" customWidth="1"/>
    <col min="1283" max="1292" width="9.7109375" customWidth="1"/>
    <col min="1537" max="1537" width="6.5703125" customWidth="1"/>
    <col min="1538" max="1538" width="31.28515625" customWidth="1"/>
    <col min="1539" max="1548" width="9.7109375" customWidth="1"/>
    <col min="1793" max="1793" width="6.5703125" customWidth="1"/>
    <col min="1794" max="1794" width="31.28515625" customWidth="1"/>
    <col min="1795" max="1804" width="9.7109375" customWidth="1"/>
    <col min="2049" max="2049" width="6.5703125" customWidth="1"/>
    <col min="2050" max="2050" width="31.28515625" customWidth="1"/>
    <col min="2051" max="2060" width="9.7109375" customWidth="1"/>
    <col min="2305" max="2305" width="6.5703125" customWidth="1"/>
    <col min="2306" max="2306" width="31.28515625" customWidth="1"/>
    <col min="2307" max="2316" width="9.7109375" customWidth="1"/>
    <col min="2561" max="2561" width="6.5703125" customWidth="1"/>
    <col min="2562" max="2562" width="31.28515625" customWidth="1"/>
    <col min="2563" max="2572" width="9.7109375" customWidth="1"/>
    <col min="2817" max="2817" width="6.5703125" customWidth="1"/>
    <col min="2818" max="2818" width="31.28515625" customWidth="1"/>
    <col min="2819" max="2828" width="9.7109375" customWidth="1"/>
    <col min="3073" max="3073" width="6.5703125" customWidth="1"/>
    <col min="3074" max="3074" width="31.28515625" customWidth="1"/>
    <col min="3075" max="3084" width="9.7109375" customWidth="1"/>
    <col min="3329" max="3329" width="6.5703125" customWidth="1"/>
    <col min="3330" max="3330" width="31.28515625" customWidth="1"/>
    <col min="3331" max="3340" width="9.7109375" customWidth="1"/>
    <col min="3585" max="3585" width="6.5703125" customWidth="1"/>
    <col min="3586" max="3586" width="31.28515625" customWidth="1"/>
    <col min="3587" max="3596" width="9.7109375" customWidth="1"/>
    <col min="3841" max="3841" width="6.5703125" customWidth="1"/>
    <col min="3842" max="3842" width="31.28515625" customWidth="1"/>
    <col min="3843" max="3852" width="9.7109375" customWidth="1"/>
    <col min="4097" max="4097" width="6.5703125" customWidth="1"/>
    <col min="4098" max="4098" width="31.28515625" customWidth="1"/>
    <col min="4099" max="4108" width="9.7109375" customWidth="1"/>
    <col min="4353" max="4353" width="6.5703125" customWidth="1"/>
    <col min="4354" max="4354" width="31.28515625" customWidth="1"/>
    <col min="4355" max="4364" width="9.7109375" customWidth="1"/>
    <col min="4609" max="4609" width="6.5703125" customWidth="1"/>
    <col min="4610" max="4610" width="31.28515625" customWidth="1"/>
    <col min="4611" max="4620" width="9.7109375" customWidth="1"/>
    <col min="4865" max="4865" width="6.5703125" customWidth="1"/>
    <col min="4866" max="4866" width="31.28515625" customWidth="1"/>
    <col min="4867" max="4876" width="9.7109375" customWidth="1"/>
    <col min="5121" max="5121" width="6.5703125" customWidth="1"/>
    <col min="5122" max="5122" width="31.28515625" customWidth="1"/>
    <col min="5123" max="5132" width="9.7109375" customWidth="1"/>
    <col min="5377" max="5377" width="6.5703125" customWidth="1"/>
    <col min="5378" max="5378" width="31.28515625" customWidth="1"/>
    <col min="5379" max="5388" width="9.7109375" customWidth="1"/>
    <col min="5633" max="5633" width="6.5703125" customWidth="1"/>
    <col min="5634" max="5634" width="31.28515625" customWidth="1"/>
    <col min="5635" max="5644" width="9.7109375" customWidth="1"/>
    <col min="5889" max="5889" width="6.5703125" customWidth="1"/>
    <col min="5890" max="5890" width="31.28515625" customWidth="1"/>
    <col min="5891" max="5900" width="9.7109375" customWidth="1"/>
    <col min="6145" max="6145" width="6.5703125" customWidth="1"/>
    <col min="6146" max="6146" width="31.28515625" customWidth="1"/>
    <col min="6147" max="6156" width="9.7109375" customWidth="1"/>
    <col min="6401" max="6401" width="6.5703125" customWidth="1"/>
    <col min="6402" max="6402" width="31.28515625" customWidth="1"/>
    <col min="6403" max="6412" width="9.7109375" customWidth="1"/>
    <col min="6657" max="6657" width="6.5703125" customWidth="1"/>
    <col min="6658" max="6658" width="31.28515625" customWidth="1"/>
    <col min="6659" max="6668" width="9.7109375" customWidth="1"/>
    <col min="6913" max="6913" width="6.5703125" customWidth="1"/>
    <col min="6914" max="6914" width="31.28515625" customWidth="1"/>
    <col min="6915" max="6924" width="9.7109375" customWidth="1"/>
    <col min="7169" max="7169" width="6.5703125" customWidth="1"/>
    <col min="7170" max="7170" width="31.28515625" customWidth="1"/>
    <col min="7171" max="7180" width="9.7109375" customWidth="1"/>
    <col min="7425" max="7425" width="6.5703125" customWidth="1"/>
    <col min="7426" max="7426" width="31.28515625" customWidth="1"/>
    <col min="7427" max="7436" width="9.7109375" customWidth="1"/>
    <col min="7681" max="7681" width="6.5703125" customWidth="1"/>
    <col min="7682" max="7682" width="31.28515625" customWidth="1"/>
    <col min="7683" max="7692" width="9.7109375" customWidth="1"/>
    <col min="7937" max="7937" width="6.5703125" customWidth="1"/>
    <col min="7938" max="7938" width="31.28515625" customWidth="1"/>
    <col min="7939" max="7948" width="9.7109375" customWidth="1"/>
    <col min="8193" max="8193" width="6.5703125" customWidth="1"/>
    <col min="8194" max="8194" width="31.28515625" customWidth="1"/>
    <col min="8195" max="8204" width="9.7109375" customWidth="1"/>
    <col min="8449" max="8449" width="6.5703125" customWidth="1"/>
    <col min="8450" max="8450" width="31.28515625" customWidth="1"/>
    <col min="8451" max="8460" width="9.7109375" customWidth="1"/>
    <col min="8705" max="8705" width="6.5703125" customWidth="1"/>
    <col min="8706" max="8706" width="31.28515625" customWidth="1"/>
    <col min="8707" max="8716" width="9.7109375" customWidth="1"/>
    <col min="8961" max="8961" width="6.5703125" customWidth="1"/>
    <col min="8962" max="8962" width="31.28515625" customWidth="1"/>
    <col min="8963" max="8972" width="9.7109375" customWidth="1"/>
    <col min="9217" max="9217" width="6.5703125" customWidth="1"/>
    <col min="9218" max="9218" width="31.28515625" customWidth="1"/>
    <col min="9219" max="9228" width="9.7109375" customWidth="1"/>
    <col min="9473" max="9473" width="6.5703125" customWidth="1"/>
    <col min="9474" max="9474" width="31.28515625" customWidth="1"/>
    <col min="9475" max="9484" width="9.7109375" customWidth="1"/>
    <col min="9729" max="9729" width="6.5703125" customWidth="1"/>
    <col min="9730" max="9730" width="31.28515625" customWidth="1"/>
    <col min="9731" max="9740" width="9.7109375" customWidth="1"/>
    <col min="9985" max="9985" width="6.5703125" customWidth="1"/>
    <col min="9986" max="9986" width="31.28515625" customWidth="1"/>
    <col min="9987" max="9996" width="9.7109375" customWidth="1"/>
    <col min="10241" max="10241" width="6.5703125" customWidth="1"/>
    <col min="10242" max="10242" width="31.28515625" customWidth="1"/>
    <col min="10243" max="10252" width="9.7109375" customWidth="1"/>
    <col min="10497" max="10497" width="6.5703125" customWidth="1"/>
    <col min="10498" max="10498" width="31.28515625" customWidth="1"/>
    <col min="10499" max="10508" width="9.7109375" customWidth="1"/>
    <col min="10753" max="10753" width="6.5703125" customWidth="1"/>
    <col min="10754" max="10754" width="31.28515625" customWidth="1"/>
    <col min="10755" max="10764" width="9.7109375" customWidth="1"/>
    <col min="11009" max="11009" width="6.5703125" customWidth="1"/>
    <col min="11010" max="11010" width="31.28515625" customWidth="1"/>
    <col min="11011" max="11020" width="9.7109375" customWidth="1"/>
    <col min="11265" max="11265" width="6.5703125" customWidth="1"/>
    <col min="11266" max="11266" width="31.28515625" customWidth="1"/>
    <col min="11267" max="11276" width="9.7109375" customWidth="1"/>
    <col min="11521" max="11521" width="6.5703125" customWidth="1"/>
    <col min="11522" max="11522" width="31.28515625" customWidth="1"/>
    <col min="11523" max="11532" width="9.7109375" customWidth="1"/>
    <col min="11777" max="11777" width="6.5703125" customWidth="1"/>
    <col min="11778" max="11778" width="31.28515625" customWidth="1"/>
    <col min="11779" max="11788" width="9.7109375" customWidth="1"/>
    <col min="12033" max="12033" width="6.5703125" customWidth="1"/>
    <col min="12034" max="12034" width="31.28515625" customWidth="1"/>
    <col min="12035" max="12044" width="9.7109375" customWidth="1"/>
    <col min="12289" max="12289" width="6.5703125" customWidth="1"/>
    <col min="12290" max="12290" width="31.28515625" customWidth="1"/>
    <col min="12291" max="12300" width="9.7109375" customWidth="1"/>
    <col min="12545" max="12545" width="6.5703125" customWidth="1"/>
    <col min="12546" max="12546" width="31.28515625" customWidth="1"/>
    <col min="12547" max="12556" width="9.7109375" customWidth="1"/>
    <col min="12801" max="12801" width="6.5703125" customWidth="1"/>
    <col min="12802" max="12802" width="31.28515625" customWidth="1"/>
    <col min="12803" max="12812" width="9.7109375" customWidth="1"/>
    <col min="13057" max="13057" width="6.5703125" customWidth="1"/>
    <col min="13058" max="13058" width="31.28515625" customWidth="1"/>
    <col min="13059" max="13068" width="9.7109375" customWidth="1"/>
    <col min="13313" max="13313" width="6.5703125" customWidth="1"/>
    <col min="13314" max="13314" width="31.28515625" customWidth="1"/>
    <col min="13315" max="13324" width="9.7109375" customWidth="1"/>
    <col min="13569" max="13569" width="6.5703125" customWidth="1"/>
    <col min="13570" max="13570" width="31.28515625" customWidth="1"/>
    <col min="13571" max="13580" width="9.7109375" customWidth="1"/>
    <col min="13825" max="13825" width="6.5703125" customWidth="1"/>
    <col min="13826" max="13826" width="31.28515625" customWidth="1"/>
    <col min="13827" max="13836" width="9.7109375" customWidth="1"/>
    <col min="14081" max="14081" width="6.5703125" customWidth="1"/>
    <col min="14082" max="14082" width="31.28515625" customWidth="1"/>
    <col min="14083" max="14092" width="9.7109375" customWidth="1"/>
    <col min="14337" max="14337" width="6.5703125" customWidth="1"/>
    <col min="14338" max="14338" width="31.28515625" customWidth="1"/>
    <col min="14339" max="14348" width="9.7109375" customWidth="1"/>
    <col min="14593" max="14593" width="6.5703125" customWidth="1"/>
    <col min="14594" max="14594" width="31.28515625" customWidth="1"/>
    <col min="14595" max="14604" width="9.7109375" customWidth="1"/>
    <col min="14849" max="14849" width="6.5703125" customWidth="1"/>
    <col min="14850" max="14850" width="31.28515625" customWidth="1"/>
    <col min="14851" max="14860" width="9.7109375" customWidth="1"/>
    <col min="15105" max="15105" width="6.5703125" customWidth="1"/>
    <col min="15106" max="15106" width="31.28515625" customWidth="1"/>
    <col min="15107" max="15116" width="9.7109375" customWidth="1"/>
    <col min="15361" max="15361" width="6.5703125" customWidth="1"/>
    <col min="15362" max="15362" width="31.28515625" customWidth="1"/>
    <col min="15363" max="15372" width="9.7109375" customWidth="1"/>
    <col min="15617" max="15617" width="6.5703125" customWidth="1"/>
    <col min="15618" max="15618" width="31.28515625" customWidth="1"/>
    <col min="15619" max="15628" width="9.7109375" customWidth="1"/>
    <col min="15873" max="15873" width="6.5703125" customWidth="1"/>
    <col min="15874" max="15874" width="31.28515625" customWidth="1"/>
    <col min="15875" max="15884" width="9.7109375" customWidth="1"/>
    <col min="16129" max="16129" width="6.5703125" customWidth="1"/>
    <col min="16130" max="16130" width="31.28515625" customWidth="1"/>
    <col min="16131" max="16140" width="9.7109375" customWidth="1"/>
  </cols>
  <sheetData>
    <row r="1" spans="2:13" ht="20.25" customHeight="1" x14ac:dyDescent="0.25">
      <c r="B1" s="176" t="s">
        <v>110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2:13" ht="18.75" customHeight="1" x14ac:dyDescent="0.25">
      <c r="B2" s="154" t="s">
        <v>111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3" ht="19.5" customHeight="1" x14ac:dyDescent="0.25">
      <c r="B3" s="177" t="s">
        <v>44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2:13" ht="18.75" customHeight="1" x14ac:dyDescent="0.25">
      <c r="B4" s="214" t="s">
        <v>96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2:13" ht="26.25" customHeight="1" x14ac:dyDescent="0.25">
      <c r="B5" s="182" t="s">
        <v>118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2:13" ht="20.100000000000001" customHeight="1" x14ac:dyDescent="0.25">
      <c r="B6" s="189" t="s">
        <v>9</v>
      </c>
      <c r="C6" s="190"/>
      <c r="D6" s="183" t="s">
        <v>97</v>
      </c>
      <c r="E6" s="184"/>
      <c r="F6" s="184"/>
      <c r="G6" s="185"/>
      <c r="H6" s="183" t="s">
        <v>98</v>
      </c>
      <c r="I6" s="185"/>
      <c r="J6" s="183" t="s">
        <v>99</v>
      </c>
      <c r="K6" s="185"/>
      <c r="L6" s="165" t="s">
        <v>124</v>
      </c>
      <c r="M6" s="165" t="s">
        <v>4</v>
      </c>
    </row>
    <row r="7" spans="2:13" ht="20.100000000000001" customHeight="1" x14ac:dyDescent="0.25">
      <c r="B7" s="191"/>
      <c r="C7" s="192"/>
      <c r="D7" s="20" t="s">
        <v>100</v>
      </c>
      <c r="E7" s="20" t="s">
        <v>101</v>
      </c>
      <c r="F7" s="20" t="s">
        <v>102</v>
      </c>
      <c r="G7" s="20" t="s">
        <v>103</v>
      </c>
      <c r="H7" s="20" t="s">
        <v>104</v>
      </c>
      <c r="I7" s="20" t="s">
        <v>105</v>
      </c>
      <c r="J7" s="20" t="s">
        <v>106</v>
      </c>
      <c r="K7" s="20" t="s">
        <v>107</v>
      </c>
      <c r="L7" s="166"/>
      <c r="M7" s="166"/>
    </row>
    <row r="8" spans="2:13" ht="20.100000000000001" customHeight="1" x14ac:dyDescent="0.25">
      <c r="B8" s="155" t="s">
        <v>34</v>
      </c>
      <c r="C8" s="193" t="s">
        <v>119</v>
      </c>
      <c r="D8" s="208">
        <v>13</v>
      </c>
      <c r="E8" s="21">
        <v>13</v>
      </c>
      <c r="F8" s="21">
        <v>13</v>
      </c>
      <c r="G8" s="21"/>
      <c r="H8" s="24">
        <v>20</v>
      </c>
      <c r="I8" s="21"/>
      <c r="J8" s="24">
        <v>20</v>
      </c>
      <c r="K8" s="24">
        <v>17</v>
      </c>
      <c r="L8" s="153">
        <f>H8+J8+K8+H9+J9+K9+E11+H11+H12+J11</f>
        <v>175</v>
      </c>
      <c r="M8" s="153" t="s">
        <v>113</v>
      </c>
    </row>
    <row r="9" spans="2:13" ht="20.100000000000001" customHeight="1" x14ac:dyDescent="0.25">
      <c r="B9" s="156"/>
      <c r="C9" s="193"/>
      <c r="D9" s="212"/>
      <c r="E9" s="23"/>
      <c r="F9" s="23"/>
      <c r="G9" s="23"/>
      <c r="H9" s="25">
        <v>17</v>
      </c>
      <c r="I9" s="23"/>
      <c r="J9" s="25">
        <v>17</v>
      </c>
      <c r="K9" s="25">
        <v>15</v>
      </c>
      <c r="L9" s="147"/>
      <c r="M9" s="147"/>
    </row>
    <row r="10" spans="2:13" ht="20.100000000000001" customHeight="1" x14ac:dyDescent="0.25">
      <c r="B10" s="156"/>
      <c r="C10" s="193"/>
      <c r="D10" s="213"/>
      <c r="E10" s="22"/>
      <c r="F10" s="22"/>
      <c r="G10" s="22"/>
      <c r="H10" s="22"/>
      <c r="I10" s="22"/>
      <c r="J10" s="22">
        <v>13</v>
      </c>
      <c r="K10" s="22"/>
      <c r="L10" s="147"/>
      <c r="M10" s="147"/>
    </row>
    <row r="11" spans="2:13" ht="20.100000000000001" customHeight="1" x14ac:dyDescent="0.25">
      <c r="B11" s="156"/>
      <c r="C11" s="193" t="s">
        <v>120</v>
      </c>
      <c r="D11" s="206"/>
      <c r="E11" s="24">
        <v>17</v>
      </c>
      <c r="F11" s="21"/>
      <c r="G11" s="21">
        <v>15</v>
      </c>
      <c r="H11" s="24">
        <v>20</v>
      </c>
      <c r="I11" s="21"/>
      <c r="J11" s="24">
        <v>15</v>
      </c>
      <c r="K11" s="21">
        <v>15</v>
      </c>
      <c r="L11" s="147"/>
      <c r="M11" s="147"/>
    </row>
    <row r="12" spans="2:13" ht="20.100000000000001" customHeight="1" x14ac:dyDescent="0.25">
      <c r="B12" s="156"/>
      <c r="C12" s="193"/>
      <c r="D12" s="215"/>
      <c r="E12" s="23"/>
      <c r="F12" s="23"/>
      <c r="G12" s="23"/>
      <c r="H12" s="25">
        <v>17</v>
      </c>
      <c r="I12" s="23"/>
      <c r="J12" s="23">
        <v>13</v>
      </c>
      <c r="K12" s="23">
        <v>13</v>
      </c>
      <c r="L12" s="147"/>
      <c r="M12" s="147"/>
    </row>
    <row r="13" spans="2:13" ht="20.100000000000001" customHeight="1" x14ac:dyDescent="0.25">
      <c r="B13" s="156"/>
      <c r="C13" s="193"/>
      <c r="D13" s="215"/>
      <c r="E13" s="23"/>
      <c r="F13" s="23"/>
      <c r="G13" s="23"/>
      <c r="H13" s="23"/>
      <c r="I13" s="23"/>
      <c r="J13" s="23">
        <v>12</v>
      </c>
      <c r="K13" s="23">
        <v>12</v>
      </c>
      <c r="L13" s="147"/>
      <c r="M13" s="147"/>
    </row>
    <row r="14" spans="2:13" ht="20.100000000000001" customHeight="1" thickBot="1" x14ac:dyDescent="0.3">
      <c r="B14" s="157"/>
      <c r="C14" s="194"/>
      <c r="D14" s="207"/>
      <c r="E14" s="32"/>
      <c r="F14" s="32"/>
      <c r="G14" s="32"/>
      <c r="H14" s="32"/>
      <c r="I14" s="32"/>
      <c r="J14" s="32">
        <v>11</v>
      </c>
      <c r="K14" s="32"/>
      <c r="L14" s="148"/>
      <c r="M14" s="148"/>
    </row>
    <row r="15" spans="2:13" ht="20.100000000000001" customHeight="1" thickTop="1" x14ac:dyDescent="0.25">
      <c r="B15" s="158" t="s">
        <v>20</v>
      </c>
      <c r="C15" s="195" t="s">
        <v>119</v>
      </c>
      <c r="D15" s="204">
        <v>20</v>
      </c>
      <c r="E15" s="35">
        <v>17</v>
      </c>
      <c r="F15" s="35">
        <v>20</v>
      </c>
      <c r="G15" s="35">
        <v>20</v>
      </c>
      <c r="H15" s="34"/>
      <c r="I15" s="34"/>
      <c r="J15" s="35">
        <v>15</v>
      </c>
      <c r="K15" s="35">
        <v>20</v>
      </c>
      <c r="L15" s="146">
        <f>E15+F15+G15+J15+K15+F17+G17+D15+J17+K17</f>
        <v>183</v>
      </c>
      <c r="M15" s="146" t="s">
        <v>112</v>
      </c>
    </row>
    <row r="16" spans="2:13" ht="20.100000000000001" customHeight="1" x14ac:dyDescent="0.25">
      <c r="B16" s="156"/>
      <c r="C16" s="196"/>
      <c r="D16" s="205"/>
      <c r="E16" s="22"/>
      <c r="F16" s="22"/>
      <c r="G16" s="22"/>
      <c r="H16" s="22"/>
      <c r="I16" s="22"/>
      <c r="J16" s="22"/>
      <c r="K16" s="22"/>
      <c r="L16" s="147"/>
      <c r="M16" s="147"/>
    </row>
    <row r="17" spans="2:13" ht="20.100000000000001" customHeight="1" x14ac:dyDescent="0.25">
      <c r="B17" s="156"/>
      <c r="C17" s="197" t="s">
        <v>120</v>
      </c>
      <c r="D17" s="206"/>
      <c r="E17" s="21"/>
      <c r="F17" s="26">
        <v>20</v>
      </c>
      <c r="G17" s="26">
        <v>17</v>
      </c>
      <c r="H17" s="21">
        <v>15</v>
      </c>
      <c r="I17" s="21"/>
      <c r="J17" s="26">
        <v>17</v>
      </c>
      <c r="K17" s="26">
        <v>17</v>
      </c>
      <c r="L17" s="147"/>
      <c r="M17" s="147"/>
    </row>
    <row r="18" spans="2:13" ht="20.100000000000001" customHeight="1" thickBot="1" x14ac:dyDescent="0.3">
      <c r="B18" s="157"/>
      <c r="C18" s="198"/>
      <c r="D18" s="207"/>
      <c r="E18" s="32"/>
      <c r="F18" s="32"/>
      <c r="G18" s="32"/>
      <c r="H18" s="32"/>
      <c r="I18" s="32"/>
      <c r="J18" s="32"/>
      <c r="K18" s="32"/>
      <c r="L18" s="148"/>
      <c r="M18" s="148"/>
    </row>
    <row r="19" spans="2:13" ht="20.100000000000001" customHeight="1" thickTop="1" x14ac:dyDescent="0.25">
      <c r="B19" s="158" t="s">
        <v>57</v>
      </c>
      <c r="C19" s="195" t="s">
        <v>119</v>
      </c>
      <c r="D19" s="210">
        <v>17</v>
      </c>
      <c r="E19" s="34">
        <v>12</v>
      </c>
      <c r="F19" s="37">
        <v>17</v>
      </c>
      <c r="G19" s="37">
        <v>17</v>
      </c>
      <c r="H19" s="37">
        <v>15</v>
      </c>
      <c r="I19" s="34"/>
      <c r="J19" s="34"/>
      <c r="K19" s="34"/>
      <c r="L19" s="146">
        <f>D19+F19+G19+H19+G20+E21+F21+H21+E22+F22</f>
        <v>161</v>
      </c>
      <c r="M19" s="146" t="s">
        <v>114</v>
      </c>
    </row>
    <row r="20" spans="2:13" ht="20.100000000000001" customHeight="1" x14ac:dyDescent="0.25">
      <c r="B20" s="156"/>
      <c r="C20" s="196"/>
      <c r="D20" s="211"/>
      <c r="E20" s="22"/>
      <c r="F20" s="22">
        <v>12</v>
      </c>
      <c r="G20" s="30">
        <v>15</v>
      </c>
      <c r="H20" s="22"/>
      <c r="I20" s="22"/>
      <c r="J20" s="22"/>
      <c r="K20" s="22"/>
      <c r="L20" s="147"/>
      <c r="M20" s="147"/>
    </row>
    <row r="21" spans="2:13" ht="20.100000000000001" customHeight="1" x14ac:dyDescent="0.25">
      <c r="B21" s="156"/>
      <c r="C21" s="197" t="s">
        <v>120</v>
      </c>
      <c r="D21" s="208"/>
      <c r="E21" s="29">
        <v>20</v>
      </c>
      <c r="F21" s="29">
        <v>17</v>
      </c>
      <c r="G21" s="21"/>
      <c r="H21" s="29">
        <v>13</v>
      </c>
      <c r="I21" s="21"/>
      <c r="J21" s="21"/>
      <c r="K21" s="21"/>
      <c r="L21" s="147"/>
      <c r="M21" s="147"/>
    </row>
    <row r="22" spans="2:13" ht="20.100000000000001" customHeight="1" thickBot="1" x14ac:dyDescent="0.3">
      <c r="B22" s="157"/>
      <c r="C22" s="198"/>
      <c r="D22" s="209"/>
      <c r="E22" s="38">
        <v>15</v>
      </c>
      <c r="F22" s="38">
        <v>15</v>
      </c>
      <c r="G22" s="32"/>
      <c r="H22" s="32">
        <v>12</v>
      </c>
      <c r="I22" s="32"/>
      <c r="J22" s="32"/>
      <c r="K22" s="32"/>
      <c r="L22" s="148"/>
      <c r="M22" s="148"/>
    </row>
    <row r="23" spans="2:13" ht="20.100000000000001" customHeight="1" thickTop="1" x14ac:dyDescent="0.25">
      <c r="B23" s="199" t="s">
        <v>16</v>
      </c>
      <c r="C23" s="195" t="s">
        <v>119</v>
      </c>
      <c r="D23" s="202">
        <v>15</v>
      </c>
      <c r="E23" s="36">
        <v>20</v>
      </c>
      <c r="F23" s="36">
        <v>15</v>
      </c>
      <c r="G23" s="34"/>
      <c r="H23" s="34"/>
      <c r="I23" s="34"/>
      <c r="J23" s="34"/>
      <c r="K23" s="34"/>
      <c r="L23" s="146">
        <f>D23+E23+F23+E24+F25+G25+J25+K25</f>
        <v>138</v>
      </c>
      <c r="M23" s="186" t="s">
        <v>115</v>
      </c>
    </row>
    <row r="24" spans="2:13" ht="20.100000000000001" customHeight="1" x14ac:dyDescent="0.25">
      <c r="B24" s="200"/>
      <c r="C24" s="196"/>
      <c r="D24" s="203"/>
      <c r="E24" s="28">
        <v>15</v>
      </c>
      <c r="F24" s="22"/>
      <c r="G24" s="22"/>
      <c r="H24" s="22"/>
      <c r="I24" s="22"/>
      <c r="J24" s="22"/>
      <c r="K24" s="22"/>
      <c r="L24" s="147"/>
      <c r="M24" s="187"/>
    </row>
    <row r="25" spans="2:13" ht="20.100000000000001" customHeight="1" x14ac:dyDescent="0.25">
      <c r="B25" s="200"/>
      <c r="C25" s="197" t="s">
        <v>120</v>
      </c>
      <c r="D25" s="206"/>
      <c r="E25" s="21"/>
      <c r="F25" s="27">
        <v>13</v>
      </c>
      <c r="G25" s="27">
        <v>20</v>
      </c>
      <c r="H25" s="21"/>
      <c r="I25" s="21"/>
      <c r="J25" s="27">
        <v>20</v>
      </c>
      <c r="K25" s="27">
        <v>20</v>
      </c>
      <c r="L25" s="147"/>
      <c r="M25" s="187"/>
    </row>
    <row r="26" spans="2:13" ht="14.25" customHeight="1" thickBot="1" x14ac:dyDescent="0.3">
      <c r="B26" s="201"/>
      <c r="C26" s="198"/>
      <c r="D26" s="207"/>
      <c r="E26" s="32"/>
      <c r="F26" s="32"/>
      <c r="G26" s="32"/>
      <c r="H26" s="32"/>
      <c r="I26" s="32"/>
      <c r="J26" s="32"/>
      <c r="K26" s="32"/>
      <c r="L26" s="148"/>
      <c r="M26" s="188"/>
    </row>
    <row r="27" spans="2:13" ht="15.75" thickTop="1" x14ac:dyDescent="0.25"/>
  </sheetData>
  <mergeCells count="39">
    <mergeCell ref="M6:M7"/>
    <mergeCell ref="D19:D20"/>
    <mergeCell ref="D8:D10"/>
    <mergeCell ref="B1:L1"/>
    <mergeCell ref="B2:L2"/>
    <mergeCell ref="B3:L3"/>
    <mergeCell ref="B4:L4"/>
    <mergeCell ref="B5:L5"/>
    <mergeCell ref="D6:G6"/>
    <mergeCell ref="H6:I6"/>
    <mergeCell ref="J6:K6"/>
    <mergeCell ref="L6:L7"/>
    <mergeCell ref="B8:B14"/>
    <mergeCell ref="L15:L18"/>
    <mergeCell ref="L19:L22"/>
    <mergeCell ref="D11:D14"/>
    <mergeCell ref="B23:B26"/>
    <mergeCell ref="B19:B22"/>
    <mergeCell ref="D23:D24"/>
    <mergeCell ref="D15:D16"/>
    <mergeCell ref="B15:B18"/>
    <mergeCell ref="C21:C22"/>
    <mergeCell ref="D17:D18"/>
    <mergeCell ref="D21:D22"/>
    <mergeCell ref="C23:C24"/>
    <mergeCell ref="C25:C26"/>
    <mergeCell ref="C19:C20"/>
    <mergeCell ref="D25:D26"/>
    <mergeCell ref="B6:C7"/>
    <mergeCell ref="C8:C10"/>
    <mergeCell ref="C11:C14"/>
    <mergeCell ref="C15:C16"/>
    <mergeCell ref="C17:C18"/>
    <mergeCell ref="L23:L26"/>
    <mergeCell ref="M23:M26"/>
    <mergeCell ref="M8:M14"/>
    <mergeCell ref="L8:L14"/>
    <mergeCell ref="M15:M18"/>
    <mergeCell ref="M19:M22"/>
  </mergeCells>
  <pageMargins left="0" right="0.23622047244094491" top="0.74803149606299213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72BE-FBAB-4169-9354-3FA0332B58D0}">
  <dimension ref="A1:I42"/>
  <sheetViews>
    <sheetView workbookViewId="0">
      <selection activeCell="M8" sqref="M8"/>
    </sheetView>
  </sheetViews>
  <sheetFormatPr defaultRowHeight="15" x14ac:dyDescent="0.25"/>
  <cols>
    <col min="1" max="1" width="6" customWidth="1"/>
    <col min="2" max="2" width="17" customWidth="1"/>
    <col min="3" max="3" width="9.140625" bestFit="1" customWidth="1"/>
    <col min="4" max="4" width="14.28515625" customWidth="1"/>
    <col min="5" max="5" width="15" customWidth="1"/>
    <col min="6" max="6" width="7.42578125" customWidth="1"/>
    <col min="7" max="7" width="11" customWidth="1"/>
    <col min="8" max="8" width="8.42578125" customWidth="1"/>
    <col min="9" max="9" width="1.5703125" customWidth="1"/>
    <col min="257" max="257" width="7.42578125" customWidth="1"/>
    <col min="258" max="258" width="17.28515625" customWidth="1"/>
    <col min="260" max="260" width="11.42578125" customWidth="1"/>
    <col min="261" max="261" width="15" customWidth="1"/>
    <col min="262" max="262" width="14.7109375" customWidth="1"/>
    <col min="263" max="263" width="11" customWidth="1"/>
    <col min="264" max="264" width="9" customWidth="1"/>
    <col min="513" max="513" width="7.42578125" customWidth="1"/>
    <col min="514" max="514" width="17.28515625" customWidth="1"/>
    <col min="516" max="516" width="11.42578125" customWidth="1"/>
    <col min="517" max="517" width="15" customWidth="1"/>
    <col min="518" max="518" width="14.7109375" customWidth="1"/>
    <col min="519" max="519" width="11" customWidth="1"/>
    <col min="520" max="520" width="9" customWidth="1"/>
    <col min="769" max="769" width="7.42578125" customWidth="1"/>
    <col min="770" max="770" width="17.28515625" customWidth="1"/>
    <col min="772" max="772" width="11.42578125" customWidth="1"/>
    <col min="773" max="773" width="15" customWidth="1"/>
    <col min="774" max="774" width="14.7109375" customWidth="1"/>
    <col min="775" max="775" width="11" customWidth="1"/>
    <col min="776" max="776" width="9" customWidth="1"/>
    <col min="1025" max="1025" width="7.42578125" customWidth="1"/>
    <col min="1026" max="1026" width="17.28515625" customWidth="1"/>
    <col min="1028" max="1028" width="11.42578125" customWidth="1"/>
    <col min="1029" max="1029" width="15" customWidth="1"/>
    <col min="1030" max="1030" width="14.7109375" customWidth="1"/>
    <col min="1031" max="1031" width="11" customWidth="1"/>
    <col min="1032" max="1032" width="9" customWidth="1"/>
    <col min="1281" max="1281" width="7.42578125" customWidth="1"/>
    <col min="1282" max="1282" width="17.28515625" customWidth="1"/>
    <col min="1284" max="1284" width="11.42578125" customWidth="1"/>
    <col min="1285" max="1285" width="15" customWidth="1"/>
    <col min="1286" max="1286" width="14.7109375" customWidth="1"/>
    <col min="1287" max="1287" width="11" customWidth="1"/>
    <col min="1288" max="1288" width="9" customWidth="1"/>
    <col min="1537" max="1537" width="7.42578125" customWidth="1"/>
    <col min="1538" max="1538" width="17.28515625" customWidth="1"/>
    <col min="1540" max="1540" width="11.42578125" customWidth="1"/>
    <col min="1541" max="1541" width="15" customWidth="1"/>
    <col min="1542" max="1542" width="14.7109375" customWidth="1"/>
    <col min="1543" max="1543" width="11" customWidth="1"/>
    <col min="1544" max="1544" width="9" customWidth="1"/>
    <col min="1793" max="1793" width="7.42578125" customWidth="1"/>
    <col min="1794" max="1794" width="17.28515625" customWidth="1"/>
    <col min="1796" max="1796" width="11.42578125" customWidth="1"/>
    <col min="1797" max="1797" width="15" customWidth="1"/>
    <col min="1798" max="1798" width="14.7109375" customWidth="1"/>
    <col min="1799" max="1799" width="11" customWidth="1"/>
    <col min="1800" max="1800" width="9" customWidth="1"/>
    <col min="2049" max="2049" width="7.42578125" customWidth="1"/>
    <col min="2050" max="2050" width="17.28515625" customWidth="1"/>
    <col min="2052" max="2052" width="11.42578125" customWidth="1"/>
    <col min="2053" max="2053" width="15" customWidth="1"/>
    <col min="2054" max="2054" width="14.7109375" customWidth="1"/>
    <col min="2055" max="2055" width="11" customWidth="1"/>
    <col min="2056" max="2056" width="9" customWidth="1"/>
    <col min="2305" max="2305" width="7.42578125" customWidth="1"/>
    <col min="2306" max="2306" width="17.28515625" customWidth="1"/>
    <col min="2308" max="2308" width="11.42578125" customWidth="1"/>
    <col min="2309" max="2309" width="15" customWidth="1"/>
    <col min="2310" max="2310" width="14.7109375" customWidth="1"/>
    <col min="2311" max="2311" width="11" customWidth="1"/>
    <col min="2312" max="2312" width="9" customWidth="1"/>
    <col min="2561" max="2561" width="7.42578125" customWidth="1"/>
    <col min="2562" max="2562" width="17.28515625" customWidth="1"/>
    <col min="2564" max="2564" width="11.42578125" customWidth="1"/>
    <col min="2565" max="2565" width="15" customWidth="1"/>
    <col min="2566" max="2566" width="14.7109375" customWidth="1"/>
    <col min="2567" max="2567" width="11" customWidth="1"/>
    <col min="2568" max="2568" width="9" customWidth="1"/>
    <col min="2817" max="2817" width="7.42578125" customWidth="1"/>
    <col min="2818" max="2818" width="17.28515625" customWidth="1"/>
    <col min="2820" max="2820" width="11.42578125" customWidth="1"/>
    <col min="2821" max="2821" width="15" customWidth="1"/>
    <col min="2822" max="2822" width="14.7109375" customWidth="1"/>
    <col min="2823" max="2823" width="11" customWidth="1"/>
    <col min="2824" max="2824" width="9" customWidth="1"/>
    <col min="3073" max="3073" width="7.42578125" customWidth="1"/>
    <col min="3074" max="3074" width="17.28515625" customWidth="1"/>
    <col min="3076" max="3076" width="11.42578125" customWidth="1"/>
    <col min="3077" max="3077" width="15" customWidth="1"/>
    <col min="3078" max="3078" width="14.7109375" customWidth="1"/>
    <col min="3079" max="3079" width="11" customWidth="1"/>
    <col min="3080" max="3080" width="9" customWidth="1"/>
    <col min="3329" max="3329" width="7.42578125" customWidth="1"/>
    <col min="3330" max="3330" width="17.28515625" customWidth="1"/>
    <col min="3332" max="3332" width="11.42578125" customWidth="1"/>
    <col min="3333" max="3333" width="15" customWidth="1"/>
    <col min="3334" max="3334" width="14.7109375" customWidth="1"/>
    <col min="3335" max="3335" width="11" customWidth="1"/>
    <col min="3336" max="3336" width="9" customWidth="1"/>
    <col min="3585" max="3585" width="7.42578125" customWidth="1"/>
    <col min="3586" max="3586" width="17.28515625" customWidth="1"/>
    <col min="3588" max="3588" width="11.42578125" customWidth="1"/>
    <col min="3589" max="3589" width="15" customWidth="1"/>
    <col min="3590" max="3590" width="14.7109375" customWidth="1"/>
    <col min="3591" max="3591" width="11" customWidth="1"/>
    <col min="3592" max="3592" width="9" customWidth="1"/>
    <col min="3841" max="3841" width="7.42578125" customWidth="1"/>
    <col min="3842" max="3842" width="17.28515625" customWidth="1"/>
    <col min="3844" max="3844" width="11.42578125" customWidth="1"/>
    <col min="3845" max="3845" width="15" customWidth="1"/>
    <col min="3846" max="3846" width="14.7109375" customWidth="1"/>
    <col min="3847" max="3847" width="11" customWidth="1"/>
    <col min="3848" max="3848" width="9" customWidth="1"/>
    <col min="4097" max="4097" width="7.42578125" customWidth="1"/>
    <col min="4098" max="4098" width="17.28515625" customWidth="1"/>
    <col min="4100" max="4100" width="11.42578125" customWidth="1"/>
    <col min="4101" max="4101" width="15" customWidth="1"/>
    <col min="4102" max="4102" width="14.7109375" customWidth="1"/>
    <col min="4103" max="4103" width="11" customWidth="1"/>
    <col min="4104" max="4104" width="9" customWidth="1"/>
    <col min="4353" max="4353" width="7.42578125" customWidth="1"/>
    <col min="4354" max="4354" width="17.28515625" customWidth="1"/>
    <col min="4356" max="4356" width="11.42578125" customWidth="1"/>
    <col min="4357" max="4357" width="15" customWidth="1"/>
    <col min="4358" max="4358" width="14.7109375" customWidth="1"/>
    <col min="4359" max="4359" width="11" customWidth="1"/>
    <col min="4360" max="4360" width="9" customWidth="1"/>
    <col min="4609" max="4609" width="7.42578125" customWidth="1"/>
    <col min="4610" max="4610" width="17.28515625" customWidth="1"/>
    <col min="4612" max="4612" width="11.42578125" customWidth="1"/>
    <col min="4613" max="4613" width="15" customWidth="1"/>
    <col min="4614" max="4614" width="14.7109375" customWidth="1"/>
    <col min="4615" max="4615" width="11" customWidth="1"/>
    <col min="4616" max="4616" width="9" customWidth="1"/>
    <col min="4865" max="4865" width="7.42578125" customWidth="1"/>
    <col min="4866" max="4866" width="17.28515625" customWidth="1"/>
    <col min="4868" max="4868" width="11.42578125" customWidth="1"/>
    <col min="4869" max="4869" width="15" customWidth="1"/>
    <col min="4870" max="4870" width="14.7109375" customWidth="1"/>
    <col min="4871" max="4871" width="11" customWidth="1"/>
    <col min="4872" max="4872" width="9" customWidth="1"/>
    <col min="5121" max="5121" width="7.42578125" customWidth="1"/>
    <col min="5122" max="5122" width="17.28515625" customWidth="1"/>
    <col min="5124" max="5124" width="11.42578125" customWidth="1"/>
    <col min="5125" max="5125" width="15" customWidth="1"/>
    <col min="5126" max="5126" width="14.7109375" customWidth="1"/>
    <col min="5127" max="5127" width="11" customWidth="1"/>
    <col min="5128" max="5128" width="9" customWidth="1"/>
    <col min="5377" max="5377" width="7.42578125" customWidth="1"/>
    <col min="5378" max="5378" width="17.28515625" customWidth="1"/>
    <col min="5380" max="5380" width="11.42578125" customWidth="1"/>
    <col min="5381" max="5381" width="15" customWidth="1"/>
    <col min="5382" max="5382" width="14.7109375" customWidth="1"/>
    <col min="5383" max="5383" width="11" customWidth="1"/>
    <col min="5384" max="5384" width="9" customWidth="1"/>
    <col min="5633" max="5633" width="7.42578125" customWidth="1"/>
    <col min="5634" max="5634" width="17.28515625" customWidth="1"/>
    <col min="5636" max="5636" width="11.42578125" customWidth="1"/>
    <col min="5637" max="5637" width="15" customWidth="1"/>
    <col min="5638" max="5638" width="14.7109375" customWidth="1"/>
    <col min="5639" max="5639" width="11" customWidth="1"/>
    <col min="5640" max="5640" width="9" customWidth="1"/>
    <col min="5889" max="5889" width="7.42578125" customWidth="1"/>
    <col min="5890" max="5890" width="17.28515625" customWidth="1"/>
    <col min="5892" max="5892" width="11.42578125" customWidth="1"/>
    <col min="5893" max="5893" width="15" customWidth="1"/>
    <col min="5894" max="5894" width="14.7109375" customWidth="1"/>
    <col min="5895" max="5895" width="11" customWidth="1"/>
    <col min="5896" max="5896" width="9" customWidth="1"/>
    <col min="6145" max="6145" width="7.42578125" customWidth="1"/>
    <col min="6146" max="6146" width="17.28515625" customWidth="1"/>
    <col min="6148" max="6148" width="11.42578125" customWidth="1"/>
    <col min="6149" max="6149" width="15" customWidth="1"/>
    <col min="6150" max="6150" width="14.7109375" customWidth="1"/>
    <col min="6151" max="6151" width="11" customWidth="1"/>
    <col min="6152" max="6152" width="9" customWidth="1"/>
    <col min="6401" max="6401" width="7.42578125" customWidth="1"/>
    <col min="6402" max="6402" width="17.28515625" customWidth="1"/>
    <col min="6404" max="6404" width="11.42578125" customWidth="1"/>
    <col min="6405" max="6405" width="15" customWidth="1"/>
    <col min="6406" max="6406" width="14.7109375" customWidth="1"/>
    <col min="6407" max="6407" width="11" customWidth="1"/>
    <col min="6408" max="6408" width="9" customWidth="1"/>
    <col min="6657" max="6657" width="7.42578125" customWidth="1"/>
    <col min="6658" max="6658" width="17.28515625" customWidth="1"/>
    <col min="6660" max="6660" width="11.42578125" customWidth="1"/>
    <col min="6661" max="6661" width="15" customWidth="1"/>
    <col min="6662" max="6662" width="14.7109375" customWidth="1"/>
    <col min="6663" max="6663" width="11" customWidth="1"/>
    <col min="6664" max="6664" width="9" customWidth="1"/>
    <col min="6913" max="6913" width="7.42578125" customWidth="1"/>
    <col min="6914" max="6914" width="17.28515625" customWidth="1"/>
    <col min="6916" max="6916" width="11.42578125" customWidth="1"/>
    <col min="6917" max="6917" width="15" customWidth="1"/>
    <col min="6918" max="6918" width="14.7109375" customWidth="1"/>
    <col min="6919" max="6919" width="11" customWidth="1"/>
    <col min="6920" max="6920" width="9" customWidth="1"/>
    <col min="7169" max="7169" width="7.42578125" customWidth="1"/>
    <col min="7170" max="7170" width="17.28515625" customWidth="1"/>
    <col min="7172" max="7172" width="11.42578125" customWidth="1"/>
    <col min="7173" max="7173" width="15" customWidth="1"/>
    <col min="7174" max="7174" width="14.7109375" customWidth="1"/>
    <col min="7175" max="7175" width="11" customWidth="1"/>
    <col min="7176" max="7176" width="9" customWidth="1"/>
    <col min="7425" max="7425" width="7.42578125" customWidth="1"/>
    <col min="7426" max="7426" width="17.28515625" customWidth="1"/>
    <col min="7428" max="7428" width="11.42578125" customWidth="1"/>
    <col min="7429" max="7429" width="15" customWidth="1"/>
    <col min="7430" max="7430" width="14.7109375" customWidth="1"/>
    <col min="7431" max="7431" width="11" customWidth="1"/>
    <col min="7432" max="7432" width="9" customWidth="1"/>
    <col min="7681" max="7681" width="7.42578125" customWidth="1"/>
    <col min="7682" max="7682" width="17.28515625" customWidth="1"/>
    <col min="7684" max="7684" width="11.42578125" customWidth="1"/>
    <col min="7685" max="7685" width="15" customWidth="1"/>
    <col min="7686" max="7686" width="14.7109375" customWidth="1"/>
    <col min="7687" max="7687" width="11" customWidth="1"/>
    <col min="7688" max="7688" width="9" customWidth="1"/>
    <col min="7937" max="7937" width="7.42578125" customWidth="1"/>
    <col min="7938" max="7938" width="17.28515625" customWidth="1"/>
    <col min="7940" max="7940" width="11.42578125" customWidth="1"/>
    <col min="7941" max="7941" width="15" customWidth="1"/>
    <col min="7942" max="7942" width="14.7109375" customWidth="1"/>
    <col min="7943" max="7943" width="11" customWidth="1"/>
    <col min="7944" max="7944" width="9" customWidth="1"/>
    <col min="8193" max="8193" width="7.42578125" customWidth="1"/>
    <col min="8194" max="8194" width="17.28515625" customWidth="1"/>
    <col min="8196" max="8196" width="11.42578125" customWidth="1"/>
    <col min="8197" max="8197" width="15" customWidth="1"/>
    <col min="8198" max="8198" width="14.7109375" customWidth="1"/>
    <col min="8199" max="8199" width="11" customWidth="1"/>
    <col min="8200" max="8200" width="9" customWidth="1"/>
    <col min="8449" max="8449" width="7.42578125" customWidth="1"/>
    <col min="8450" max="8450" width="17.28515625" customWidth="1"/>
    <col min="8452" max="8452" width="11.42578125" customWidth="1"/>
    <col min="8453" max="8453" width="15" customWidth="1"/>
    <col min="8454" max="8454" width="14.7109375" customWidth="1"/>
    <col min="8455" max="8455" width="11" customWidth="1"/>
    <col min="8456" max="8456" width="9" customWidth="1"/>
    <col min="8705" max="8705" width="7.42578125" customWidth="1"/>
    <col min="8706" max="8706" width="17.28515625" customWidth="1"/>
    <col min="8708" max="8708" width="11.42578125" customWidth="1"/>
    <col min="8709" max="8709" width="15" customWidth="1"/>
    <col min="8710" max="8710" width="14.7109375" customWidth="1"/>
    <col min="8711" max="8711" width="11" customWidth="1"/>
    <col min="8712" max="8712" width="9" customWidth="1"/>
    <col min="8961" max="8961" width="7.42578125" customWidth="1"/>
    <col min="8962" max="8962" width="17.28515625" customWidth="1"/>
    <col min="8964" max="8964" width="11.42578125" customWidth="1"/>
    <col min="8965" max="8965" width="15" customWidth="1"/>
    <col min="8966" max="8966" width="14.7109375" customWidth="1"/>
    <col min="8967" max="8967" width="11" customWidth="1"/>
    <col min="8968" max="8968" width="9" customWidth="1"/>
    <col min="9217" max="9217" width="7.42578125" customWidth="1"/>
    <col min="9218" max="9218" width="17.28515625" customWidth="1"/>
    <col min="9220" max="9220" width="11.42578125" customWidth="1"/>
    <col min="9221" max="9221" width="15" customWidth="1"/>
    <col min="9222" max="9222" width="14.7109375" customWidth="1"/>
    <col min="9223" max="9223" width="11" customWidth="1"/>
    <col min="9224" max="9224" width="9" customWidth="1"/>
    <col min="9473" max="9473" width="7.42578125" customWidth="1"/>
    <col min="9474" max="9474" width="17.28515625" customWidth="1"/>
    <col min="9476" max="9476" width="11.42578125" customWidth="1"/>
    <col min="9477" max="9477" width="15" customWidth="1"/>
    <col min="9478" max="9478" width="14.7109375" customWidth="1"/>
    <col min="9479" max="9479" width="11" customWidth="1"/>
    <col min="9480" max="9480" width="9" customWidth="1"/>
    <col min="9729" max="9729" width="7.42578125" customWidth="1"/>
    <col min="9730" max="9730" width="17.28515625" customWidth="1"/>
    <col min="9732" max="9732" width="11.42578125" customWidth="1"/>
    <col min="9733" max="9733" width="15" customWidth="1"/>
    <col min="9734" max="9734" width="14.7109375" customWidth="1"/>
    <col min="9735" max="9735" width="11" customWidth="1"/>
    <col min="9736" max="9736" width="9" customWidth="1"/>
    <col min="9985" max="9985" width="7.42578125" customWidth="1"/>
    <col min="9986" max="9986" width="17.28515625" customWidth="1"/>
    <col min="9988" max="9988" width="11.42578125" customWidth="1"/>
    <col min="9989" max="9989" width="15" customWidth="1"/>
    <col min="9990" max="9990" width="14.7109375" customWidth="1"/>
    <col min="9991" max="9991" width="11" customWidth="1"/>
    <col min="9992" max="9992" width="9" customWidth="1"/>
    <col min="10241" max="10241" width="7.42578125" customWidth="1"/>
    <col min="10242" max="10242" width="17.28515625" customWidth="1"/>
    <col min="10244" max="10244" width="11.42578125" customWidth="1"/>
    <col min="10245" max="10245" width="15" customWidth="1"/>
    <col min="10246" max="10246" width="14.7109375" customWidth="1"/>
    <col min="10247" max="10247" width="11" customWidth="1"/>
    <col min="10248" max="10248" width="9" customWidth="1"/>
    <col min="10497" max="10497" width="7.42578125" customWidth="1"/>
    <col min="10498" max="10498" width="17.28515625" customWidth="1"/>
    <col min="10500" max="10500" width="11.42578125" customWidth="1"/>
    <col min="10501" max="10501" width="15" customWidth="1"/>
    <col min="10502" max="10502" width="14.7109375" customWidth="1"/>
    <col min="10503" max="10503" width="11" customWidth="1"/>
    <col min="10504" max="10504" width="9" customWidth="1"/>
    <col min="10753" max="10753" width="7.42578125" customWidth="1"/>
    <col min="10754" max="10754" width="17.28515625" customWidth="1"/>
    <col min="10756" max="10756" width="11.42578125" customWidth="1"/>
    <col min="10757" max="10757" width="15" customWidth="1"/>
    <col min="10758" max="10758" width="14.7109375" customWidth="1"/>
    <col min="10759" max="10759" width="11" customWidth="1"/>
    <col min="10760" max="10760" width="9" customWidth="1"/>
    <col min="11009" max="11009" width="7.42578125" customWidth="1"/>
    <col min="11010" max="11010" width="17.28515625" customWidth="1"/>
    <col min="11012" max="11012" width="11.42578125" customWidth="1"/>
    <col min="11013" max="11013" width="15" customWidth="1"/>
    <col min="11014" max="11014" width="14.7109375" customWidth="1"/>
    <col min="11015" max="11015" width="11" customWidth="1"/>
    <col min="11016" max="11016" width="9" customWidth="1"/>
    <col min="11265" max="11265" width="7.42578125" customWidth="1"/>
    <col min="11266" max="11266" width="17.28515625" customWidth="1"/>
    <col min="11268" max="11268" width="11.42578125" customWidth="1"/>
    <col min="11269" max="11269" width="15" customWidth="1"/>
    <col min="11270" max="11270" width="14.7109375" customWidth="1"/>
    <col min="11271" max="11271" width="11" customWidth="1"/>
    <col min="11272" max="11272" width="9" customWidth="1"/>
    <col min="11521" max="11521" width="7.42578125" customWidth="1"/>
    <col min="11522" max="11522" width="17.28515625" customWidth="1"/>
    <col min="11524" max="11524" width="11.42578125" customWidth="1"/>
    <col min="11525" max="11525" width="15" customWidth="1"/>
    <col min="11526" max="11526" width="14.7109375" customWidth="1"/>
    <col min="11527" max="11527" width="11" customWidth="1"/>
    <col min="11528" max="11528" width="9" customWidth="1"/>
    <col min="11777" max="11777" width="7.42578125" customWidth="1"/>
    <col min="11778" max="11778" width="17.28515625" customWidth="1"/>
    <col min="11780" max="11780" width="11.42578125" customWidth="1"/>
    <col min="11781" max="11781" width="15" customWidth="1"/>
    <col min="11782" max="11782" width="14.7109375" customWidth="1"/>
    <col min="11783" max="11783" width="11" customWidth="1"/>
    <col min="11784" max="11784" width="9" customWidth="1"/>
    <col min="12033" max="12033" width="7.42578125" customWidth="1"/>
    <col min="12034" max="12034" width="17.28515625" customWidth="1"/>
    <col min="12036" max="12036" width="11.42578125" customWidth="1"/>
    <col min="12037" max="12037" width="15" customWidth="1"/>
    <col min="12038" max="12038" width="14.7109375" customWidth="1"/>
    <col min="12039" max="12039" width="11" customWidth="1"/>
    <col min="12040" max="12040" width="9" customWidth="1"/>
    <col min="12289" max="12289" width="7.42578125" customWidth="1"/>
    <col min="12290" max="12290" width="17.28515625" customWidth="1"/>
    <col min="12292" max="12292" width="11.42578125" customWidth="1"/>
    <col min="12293" max="12293" width="15" customWidth="1"/>
    <col min="12294" max="12294" width="14.7109375" customWidth="1"/>
    <col min="12295" max="12295" width="11" customWidth="1"/>
    <col min="12296" max="12296" width="9" customWidth="1"/>
    <col min="12545" max="12545" width="7.42578125" customWidth="1"/>
    <col min="12546" max="12546" width="17.28515625" customWidth="1"/>
    <col min="12548" max="12548" width="11.42578125" customWidth="1"/>
    <col min="12549" max="12549" width="15" customWidth="1"/>
    <col min="12550" max="12550" width="14.7109375" customWidth="1"/>
    <col min="12551" max="12551" width="11" customWidth="1"/>
    <col min="12552" max="12552" width="9" customWidth="1"/>
    <col min="12801" max="12801" width="7.42578125" customWidth="1"/>
    <col min="12802" max="12802" width="17.28515625" customWidth="1"/>
    <col min="12804" max="12804" width="11.42578125" customWidth="1"/>
    <col min="12805" max="12805" width="15" customWidth="1"/>
    <col min="12806" max="12806" width="14.7109375" customWidth="1"/>
    <col min="12807" max="12807" width="11" customWidth="1"/>
    <col min="12808" max="12808" width="9" customWidth="1"/>
    <col min="13057" max="13057" width="7.42578125" customWidth="1"/>
    <col min="13058" max="13058" width="17.28515625" customWidth="1"/>
    <col min="13060" max="13060" width="11.42578125" customWidth="1"/>
    <col min="13061" max="13061" width="15" customWidth="1"/>
    <col min="13062" max="13062" width="14.7109375" customWidth="1"/>
    <col min="13063" max="13063" width="11" customWidth="1"/>
    <col min="13064" max="13064" width="9" customWidth="1"/>
    <col min="13313" max="13313" width="7.42578125" customWidth="1"/>
    <col min="13314" max="13314" width="17.28515625" customWidth="1"/>
    <col min="13316" max="13316" width="11.42578125" customWidth="1"/>
    <col min="13317" max="13317" width="15" customWidth="1"/>
    <col min="13318" max="13318" width="14.7109375" customWidth="1"/>
    <col min="13319" max="13319" width="11" customWidth="1"/>
    <col min="13320" max="13320" width="9" customWidth="1"/>
    <col min="13569" max="13569" width="7.42578125" customWidth="1"/>
    <col min="13570" max="13570" width="17.28515625" customWidth="1"/>
    <col min="13572" max="13572" width="11.42578125" customWidth="1"/>
    <col min="13573" max="13573" width="15" customWidth="1"/>
    <col min="13574" max="13574" width="14.7109375" customWidth="1"/>
    <col min="13575" max="13575" width="11" customWidth="1"/>
    <col min="13576" max="13576" width="9" customWidth="1"/>
    <col min="13825" max="13825" width="7.42578125" customWidth="1"/>
    <col min="13826" max="13826" width="17.28515625" customWidth="1"/>
    <col min="13828" max="13828" width="11.42578125" customWidth="1"/>
    <col min="13829" max="13829" width="15" customWidth="1"/>
    <col min="13830" max="13830" width="14.7109375" customWidth="1"/>
    <col min="13831" max="13831" width="11" customWidth="1"/>
    <col min="13832" max="13832" width="9" customWidth="1"/>
    <col min="14081" max="14081" width="7.42578125" customWidth="1"/>
    <col min="14082" max="14082" width="17.28515625" customWidth="1"/>
    <col min="14084" max="14084" width="11.42578125" customWidth="1"/>
    <col min="14085" max="14085" width="15" customWidth="1"/>
    <col min="14086" max="14086" width="14.7109375" customWidth="1"/>
    <col min="14087" max="14087" width="11" customWidth="1"/>
    <col min="14088" max="14088" width="9" customWidth="1"/>
    <col min="14337" max="14337" width="7.42578125" customWidth="1"/>
    <col min="14338" max="14338" width="17.28515625" customWidth="1"/>
    <col min="14340" max="14340" width="11.42578125" customWidth="1"/>
    <col min="14341" max="14341" width="15" customWidth="1"/>
    <col min="14342" max="14342" width="14.7109375" customWidth="1"/>
    <col min="14343" max="14343" width="11" customWidth="1"/>
    <col min="14344" max="14344" width="9" customWidth="1"/>
    <col min="14593" max="14593" width="7.42578125" customWidth="1"/>
    <col min="14594" max="14594" width="17.28515625" customWidth="1"/>
    <col min="14596" max="14596" width="11.42578125" customWidth="1"/>
    <col min="14597" max="14597" width="15" customWidth="1"/>
    <col min="14598" max="14598" width="14.7109375" customWidth="1"/>
    <col min="14599" max="14599" width="11" customWidth="1"/>
    <col min="14600" max="14600" width="9" customWidth="1"/>
    <col min="14849" max="14849" width="7.42578125" customWidth="1"/>
    <col min="14850" max="14850" width="17.28515625" customWidth="1"/>
    <col min="14852" max="14852" width="11.42578125" customWidth="1"/>
    <col min="14853" max="14853" width="15" customWidth="1"/>
    <col min="14854" max="14854" width="14.7109375" customWidth="1"/>
    <col min="14855" max="14855" width="11" customWidth="1"/>
    <col min="14856" max="14856" width="9" customWidth="1"/>
    <col min="15105" max="15105" width="7.42578125" customWidth="1"/>
    <col min="15106" max="15106" width="17.28515625" customWidth="1"/>
    <col min="15108" max="15108" width="11.42578125" customWidth="1"/>
    <col min="15109" max="15109" width="15" customWidth="1"/>
    <col min="15110" max="15110" width="14.7109375" customWidth="1"/>
    <col min="15111" max="15111" width="11" customWidth="1"/>
    <col min="15112" max="15112" width="9" customWidth="1"/>
    <col min="15361" max="15361" width="7.42578125" customWidth="1"/>
    <col min="15362" max="15362" width="17.28515625" customWidth="1"/>
    <col min="15364" max="15364" width="11.42578125" customWidth="1"/>
    <col min="15365" max="15365" width="15" customWidth="1"/>
    <col min="15366" max="15366" width="14.7109375" customWidth="1"/>
    <col min="15367" max="15367" width="11" customWidth="1"/>
    <col min="15368" max="15368" width="9" customWidth="1"/>
    <col min="15617" max="15617" width="7.42578125" customWidth="1"/>
    <col min="15618" max="15618" width="17.28515625" customWidth="1"/>
    <col min="15620" max="15620" width="11.42578125" customWidth="1"/>
    <col min="15621" max="15621" width="15" customWidth="1"/>
    <col min="15622" max="15622" width="14.7109375" customWidth="1"/>
    <col min="15623" max="15623" width="11" customWidth="1"/>
    <col min="15624" max="15624" width="9" customWidth="1"/>
    <col min="15873" max="15873" width="7.42578125" customWidth="1"/>
    <col min="15874" max="15874" width="17.28515625" customWidth="1"/>
    <col min="15876" max="15876" width="11.42578125" customWidth="1"/>
    <col min="15877" max="15877" width="15" customWidth="1"/>
    <col min="15878" max="15878" width="14.7109375" customWidth="1"/>
    <col min="15879" max="15879" width="11" customWidth="1"/>
    <col min="15880" max="15880" width="9" customWidth="1"/>
    <col min="16129" max="16129" width="7.42578125" customWidth="1"/>
    <col min="16130" max="16130" width="17.28515625" customWidth="1"/>
    <col min="16132" max="16132" width="11.42578125" customWidth="1"/>
    <col min="16133" max="16133" width="15" customWidth="1"/>
    <col min="16134" max="16134" width="14.7109375" customWidth="1"/>
    <col min="16135" max="16135" width="11" customWidth="1"/>
    <col min="16136" max="16136" width="9" customWidth="1"/>
  </cols>
  <sheetData>
    <row r="1" spans="1:9" ht="19.5" customHeight="1" x14ac:dyDescent="0.25">
      <c r="A1" s="218" t="s">
        <v>181</v>
      </c>
      <c r="B1" s="218"/>
      <c r="C1" s="218"/>
      <c r="D1" s="218"/>
      <c r="E1" s="218"/>
      <c r="F1" s="218"/>
      <c r="G1" s="218"/>
      <c r="H1" s="218"/>
      <c r="I1" s="137"/>
    </row>
    <row r="2" spans="1:9" ht="25.5" customHeight="1" x14ac:dyDescent="0.25">
      <c r="A2" s="229" t="s">
        <v>174</v>
      </c>
      <c r="B2" s="216"/>
      <c r="C2" s="216"/>
      <c r="D2" s="216"/>
      <c r="E2" s="216"/>
      <c r="F2" s="216"/>
      <c r="G2" s="216"/>
      <c r="H2" s="216"/>
    </row>
    <row r="3" spans="1:9" s="292" customFormat="1" ht="18.75" x14ac:dyDescent="0.3">
      <c r="A3" s="125"/>
      <c r="B3" s="124" t="s">
        <v>1</v>
      </c>
      <c r="C3" s="124"/>
      <c r="D3" s="124"/>
      <c r="E3" s="125"/>
      <c r="F3" s="124"/>
      <c r="G3" s="217" t="s">
        <v>2</v>
      </c>
      <c r="H3" s="217"/>
    </row>
    <row r="4" spans="1:9" ht="16.5" x14ac:dyDescent="0.25">
      <c r="A4" s="219" t="s">
        <v>175</v>
      </c>
      <c r="B4" s="219"/>
      <c r="C4" s="219"/>
      <c r="D4" s="219"/>
      <c r="E4" s="219"/>
      <c r="F4" s="219"/>
      <c r="G4" s="219"/>
      <c r="H4" s="219"/>
    </row>
    <row r="5" spans="1:9" ht="20.25" customHeight="1" thickBot="1" x14ac:dyDescent="0.3">
      <c r="A5" s="285" t="s">
        <v>176</v>
      </c>
      <c r="B5" s="285" t="s">
        <v>9</v>
      </c>
      <c r="C5" s="285" t="s">
        <v>177</v>
      </c>
      <c r="D5" s="286" t="s">
        <v>5</v>
      </c>
      <c r="E5" s="286" t="s">
        <v>178</v>
      </c>
      <c r="F5" s="286" t="s">
        <v>7</v>
      </c>
      <c r="G5" s="285" t="s">
        <v>61</v>
      </c>
      <c r="H5" s="285" t="s">
        <v>10</v>
      </c>
    </row>
    <row r="6" spans="1:9" ht="15.95" customHeight="1" x14ac:dyDescent="0.25">
      <c r="A6" s="220" t="s">
        <v>11</v>
      </c>
      <c r="B6" s="228" t="s">
        <v>16</v>
      </c>
      <c r="C6" s="133"/>
      <c r="D6" s="287" t="s">
        <v>286</v>
      </c>
      <c r="E6" s="287" t="s">
        <v>287</v>
      </c>
      <c r="F6" s="288" t="s">
        <v>15</v>
      </c>
      <c r="G6" s="228" t="s">
        <v>348</v>
      </c>
      <c r="H6" s="228" t="s">
        <v>130</v>
      </c>
    </row>
    <row r="7" spans="1:9" ht="15.95" customHeight="1" x14ac:dyDescent="0.25">
      <c r="A7" s="220"/>
      <c r="B7" s="223"/>
      <c r="C7" s="127"/>
      <c r="D7" s="3" t="s">
        <v>74</v>
      </c>
      <c r="E7" s="3" t="s">
        <v>75</v>
      </c>
      <c r="F7" s="5" t="s">
        <v>15</v>
      </c>
      <c r="G7" s="223"/>
      <c r="H7" s="223"/>
    </row>
    <row r="8" spans="1:9" ht="15.95" customHeight="1" x14ac:dyDescent="0.25">
      <c r="A8" s="220"/>
      <c r="B8" s="223"/>
      <c r="C8" s="127"/>
      <c r="D8" s="128" t="s">
        <v>13</v>
      </c>
      <c r="E8" s="128" t="s">
        <v>14</v>
      </c>
      <c r="F8" s="6" t="s">
        <v>15</v>
      </c>
      <c r="G8" s="223"/>
      <c r="H8" s="223"/>
    </row>
    <row r="9" spans="1:9" ht="15.95" customHeight="1" thickBot="1" x14ac:dyDescent="0.3">
      <c r="A9" s="221"/>
      <c r="B9" s="224"/>
      <c r="C9" s="130"/>
      <c r="D9" s="134" t="s">
        <v>349</v>
      </c>
      <c r="E9" s="134" t="s">
        <v>350</v>
      </c>
      <c r="F9" s="135" t="s">
        <v>15</v>
      </c>
      <c r="G9" s="224"/>
      <c r="H9" s="224"/>
    </row>
    <row r="10" spans="1:9" ht="15.95" customHeight="1" x14ac:dyDescent="0.25">
      <c r="A10" s="227" t="s">
        <v>17</v>
      </c>
      <c r="B10" s="228" t="s">
        <v>20</v>
      </c>
      <c r="C10" s="133"/>
      <c r="D10" s="3" t="s">
        <v>83</v>
      </c>
      <c r="E10" s="3" t="s">
        <v>84</v>
      </c>
      <c r="F10" s="5" t="s">
        <v>28</v>
      </c>
      <c r="G10" s="228" t="s">
        <v>352</v>
      </c>
      <c r="H10" s="228" t="s">
        <v>131</v>
      </c>
    </row>
    <row r="11" spans="1:9" ht="15.95" customHeight="1" x14ac:dyDescent="0.25">
      <c r="A11" s="220"/>
      <c r="B11" s="223"/>
      <c r="C11" s="127"/>
      <c r="D11" s="136" t="s">
        <v>18</v>
      </c>
      <c r="E11" s="136" t="s">
        <v>19</v>
      </c>
      <c r="F11" s="129" t="s">
        <v>15</v>
      </c>
      <c r="G11" s="223"/>
      <c r="H11" s="223"/>
    </row>
    <row r="12" spans="1:9" ht="15.95" customHeight="1" x14ac:dyDescent="0.25">
      <c r="A12" s="220"/>
      <c r="B12" s="223"/>
      <c r="C12" s="127"/>
      <c r="D12" s="136" t="s">
        <v>353</v>
      </c>
      <c r="E12" s="136" t="s">
        <v>354</v>
      </c>
      <c r="F12" s="129" t="s">
        <v>28</v>
      </c>
      <c r="G12" s="223"/>
      <c r="H12" s="223"/>
    </row>
    <row r="13" spans="1:9" ht="15.95" customHeight="1" thickBot="1" x14ac:dyDescent="0.3">
      <c r="A13" s="221"/>
      <c r="B13" s="224"/>
      <c r="C13" s="130"/>
      <c r="D13" s="134"/>
      <c r="E13" s="134"/>
      <c r="F13" s="132"/>
      <c r="G13" s="224"/>
      <c r="H13" s="224"/>
    </row>
    <row r="14" spans="1:9" ht="15.95" customHeight="1" x14ac:dyDescent="0.25">
      <c r="A14" s="227" t="s">
        <v>21</v>
      </c>
      <c r="B14" s="222" t="s">
        <v>24</v>
      </c>
      <c r="C14" s="126"/>
      <c r="D14" s="3" t="s">
        <v>91</v>
      </c>
      <c r="E14" s="3" t="s">
        <v>92</v>
      </c>
      <c r="F14" s="5" t="s">
        <v>15</v>
      </c>
      <c r="G14" s="223" t="s">
        <v>347</v>
      </c>
      <c r="H14" s="223" t="s">
        <v>157</v>
      </c>
    </row>
    <row r="15" spans="1:9" ht="15.95" customHeight="1" x14ac:dyDescent="0.25">
      <c r="A15" s="220"/>
      <c r="B15" s="223"/>
      <c r="C15" s="127"/>
      <c r="D15" s="79" t="s">
        <v>259</v>
      </c>
      <c r="E15" s="79" t="s">
        <v>329</v>
      </c>
      <c r="F15" s="5" t="s">
        <v>15</v>
      </c>
      <c r="G15" s="223"/>
      <c r="H15" s="223"/>
    </row>
    <row r="16" spans="1:9" ht="15.95" customHeight="1" x14ac:dyDescent="0.25">
      <c r="A16" s="220"/>
      <c r="B16" s="223"/>
      <c r="C16" s="127"/>
      <c r="D16" s="128" t="s">
        <v>30</v>
      </c>
      <c r="E16" s="128" t="s">
        <v>31</v>
      </c>
      <c r="F16" s="129"/>
      <c r="G16" s="223"/>
      <c r="H16" s="223"/>
    </row>
    <row r="17" spans="1:8" ht="15.95" customHeight="1" thickBot="1" x14ac:dyDescent="0.3">
      <c r="A17" s="221"/>
      <c r="B17" s="224"/>
      <c r="C17" s="130"/>
      <c r="D17" s="131" t="s">
        <v>22</v>
      </c>
      <c r="E17" s="131" t="s">
        <v>23</v>
      </c>
      <c r="F17" s="132"/>
      <c r="G17" s="224"/>
      <c r="H17" s="224"/>
    </row>
    <row r="18" spans="1:8" ht="15.95" customHeight="1" x14ac:dyDescent="0.25">
      <c r="A18" s="227" t="s">
        <v>25</v>
      </c>
      <c r="B18" s="228" t="s">
        <v>34</v>
      </c>
      <c r="C18" s="133"/>
      <c r="D18" s="3" t="s">
        <v>87</v>
      </c>
      <c r="E18" s="3" t="s">
        <v>88</v>
      </c>
      <c r="F18" s="4" t="s">
        <v>15</v>
      </c>
      <c r="G18" s="228" t="s">
        <v>282</v>
      </c>
      <c r="H18" s="228" t="s">
        <v>158</v>
      </c>
    </row>
    <row r="19" spans="1:8" ht="15.95" customHeight="1" x14ac:dyDescent="0.25">
      <c r="A19" s="220"/>
      <c r="B19" s="223"/>
      <c r="C19" s="127"/>
      <c r="D19" s="3" t="s">
        <v>81</v>
      </c>
      <c r="E19" s="3" t="s">
        <v>82</v>
      </c>
      <c r="F19" s="4" t="s">
        <v>15</v>
      </c>
      <c r="G19" s="223"/>
      <c r="H19" s="223"/>
    </row>
    <row r="20" spans="1:8" ht="15.95" customHeight="1" x14ac:dyDescent="0.25">
      <c r="A20" s="220"/>
      <c r="B20" s="223"/>
      <c r="C20" s="127"/>
      <c r="D20" s="136" t="s">
        <v>351</v>
      </c>
      <c r="E20" s="136" t="s">
        <v>42</v>
      </c>
      <c r="F20" s="129" t="s">
        <v>15</v>
      </c>
      <c r="G20" s="223"/>
      <c r="H20" s="223"/>
    </row>
    <row r="21" spans="1:8" ht="15.95" customHeight="1" thickBot="1" x14ac:dyDescent="0.3">
      <c r="A21" s="221"/>
      <c r="B21" s="224"/>
      <c r="C21" s="130"/>
      <c r="D21" s="134" t="s">
        <v>18</v>
      </c>
      <c r="E21" s="134" t="s">
        <v>33</v>
      </c>
      <c r="F21" s="132" t="s">
        <v>28</v>
      </c>
      <c r="G21" s="224"/>
      <c r="H21" s="224"/>
    </row>
    <row r="23" spans="1:8" ht="20.25" x14ac:dyDescent="0.25">
      <c r="B23" s="293" t="s">
        <v>44</v>
      </c>
      <c r="C23" s="293"/>
      <c r="D23" s="293"/>
      <c r="E23" s="293"/>
      <c r="F23" s="293"/>
      <c r="G23" s="293"/>
      <c r="H23" s="293"/>
    </row>
    <row r="24" spans="1:8" ht="20.25" customHeight="1" x14ac:dyDescent="0.25">
      <c r="A24" s="218" t="s">
        <v>179</v>
      </c>
      <c r="B24" s="218"/>
      <c r="C24" s="218"/>
      <c r="D24" s="218"/>
      <c r="E24" s="218"/>
      <c r="F24" s="218"/>
      <c r="G24" s="218"/>
      <c r="H24" s="218"/>
    </row>
    <row r="25" spans="1:8" ht="21.75" customHeight="1" thickBot="1" x14ac:dyDescent="0.3">
      <c r="A25" s="247" t="s">
        <v>180</v>
      </c>
      <c r="B25" s="247"/>
      <c r="C25" s="247"/>
      <c r="D25" s="247"/>
      <c r="E25" s="247"/>
      <c r="F25" s="247"/>
      <c r="G25" s="247"/>
      <c r="H25" s="247"/>
    </row>
    <row r="26" spans="1:8" s="9" customFormat="1" ht="24.75" customHeight="1" thickBot="1" x14ac:dyDescent="0.3">
      <c r="A26" s="294" t="s">
        <v>176</v>
      </c>
      <c r="B26" s="295" t="s">
        <v>9</v>
      </c>
      <c r="C26" s="295" t="s">
        <v>177</v>
      </c>
      <c r="D26" s="295" t="s">
        <v>5</v>
      </c>
      <c r="E26" s="295" t="s">
        <v>178</v>
      </c>
      <c r="F26" s="295" t="s">
        <v>7</v>
      </c>
      <c r="G26" s="295" t="s">
        <v>61</v>
      </c>
      <c r="H26" s="296" t="s">
        <v>10</v>
      </c>
    </row>
    <row r="27" spans="1:8" ht="15.95" customHeight="1" x14ac:dyDescent="0.25">
      <c r="A27" s="220" t="s">
        <v>11</v>
      </c>
      <c r="B27" s="223" t="s">
        <v>20</v>
      </c>
      <c r="C27" s="126"/>
      <c r="D27" s="248" t="s">
        <v>48</v>
      </c>
      <c r="E27" s="248" t="s">
        <v>49</v>
      </c>
      <c r="F27" s="2" t="s">
        <v>50</v>
      </c>
      <c r="G27" s="223" t="s">
        <v>185</v>
      </c>
      <c r="H27" s="225" t="s">
        <v>130</v>
      </c>
    </row>
    <row r="28" spans="1:8" ht="15.95" customHeight="1" x14ac:dyDescent="0.25">
      <c r="A28" s="220"/>
      <c r="B28" s="223"/>
      <c r="C28" s="127"/>
      <c r="D28" s="3" t="s">
        <v>18</v>
      </c>
      <c r="E28" s="3" t="s">
        <v>186</v>
      </c>
      <c r="F28" s="4" t="s">
        <v>50</v>
      </c>
      <c r="G28" s="223"/>
      <c r="H28" s="225"/>
    </row>
    <row r="29" spans="1:8" ht="15.95" customHeight="1" x14ac:dyDescent="0.25">
      <c r="A29" s="220"/>
      <c r="B29" s="223"/>
      <c r="C29" s="127"/>
      <c r="D29" s="136"/>
      <c r="E29" s="136"/>
      <c r="F29" s="129"/>
      <c r="G29" s="223"/>
      <c r="H29" s="225"/>
    </row>
    <row r="30" spans="1:8" ht="15.95" customHeight="1" thickBot="1" x14ac:dyDescent="0.3">
      <c r="A30" s="221"/>
      <c r="B30" s="224"/>
      <c r="C30" s="130"/>
      <c r="D30" s="134"/>
      <c r="E30" s="134"/>
      <c r="F30" s="132"/>
      <c r="G30" s="224"/>
      <c r="H30" s="226"/>
    </row>
    <row r="31" spans="1:8" ht="15.95" customHeight="1" x14ac:dyDescent="0.25">
      <c r="A31" s="227" t="s">
        <v>17</v>
      </c>
      <c r="B31" s="228" t="s">
        <v>57</v>
      </c>
      <c r="C31" s="133"/>
      <c r="D31" s="248" t="s">
        <v>55</v>
      </c>
      <c r="E31" s="255" t="s">
        <v>56</v>
      </c>
      <c r="F31" s="256" t="s">
        <v>47</v>
      </c>
      <c r="G31" s="228" t="s">
        <v>197</v>
      </c>
      <c r="H31" s="249" t="s">
        <v>131</v>
      </c>
    </row>
    <row r="32" spans="1:8" ht="15.95" customHeight="1" x14ac:dyDescent="0.25">
      <c r="A32" s="220"/>
      <c r="B32" s="223"/>
      <c r="C32" s="127"/>
      <c r="D32" s="3" t="s">
        <v>198</v>
      </c>
      <c r="E32" s="3" t="s">
        <v>199</v>
      </c>
      <c r="F32" s="5" t="s">
        <v>47</v>
      </c>
      <c r="G32" s="223"/>
      <c r="H32" s="225"/>
    </row>
    <row r="33" spans="1:8" ht="15.95" customHeight="1" x14ac:dyDescent="0.25">
      <c r="A33" s="220"/>
      <c r="B33" s="223"/>
      <c r="C33" s="127"/>
      <c r="D33" s="136" t="s">
        <v>200</v>
      </c>
      <c r="E33" s="136" t="s">
        <v>201</v>
      </c>
      <c r="F33" s="129" t="s">
        <v>50</v>
      </c>
      <c r="G33" s="223"/>
      <c r="H33" s="225"/>
    </row>
    <row r="34" spans="1:8" ht="15.95" customHeight="1" thickBot="1" x14ac:dyDescent="0.3">
      <c r="A34" s="250"/>
      <c r="B34" s="224"/>
      <c r="C34" s="130"/>
      <c r="D34" s="252" t="s">
        <v>64</v>
      </c>
      <c r="E34" s="252" t="s">
        <v>65</v>
      </c>
      <c r="F34" s="132" t="s">
        <v>50</v>
      </c>
      <c r="G34" s="224"/>
      <c r="H34" s="254"/>
    </row>
    <row r="35" spans="1:8" ht="15.95" customHeight="1" x14ac:dyDescent="0.25">
      <c r="A35" s="227" t="s">
        <v>21</v>
      </c>
      <c r="B35" s="228" t="s">
        <v>16</v>
      </c>
      <c r="C35" s="133"/>
      <c r="D35" s="3" t="s">
        <v>45</v>
      </c>
      <c r="E35" s="3" t="s">
        <v>46</v>
      </c>
      <c r="F35" s="5" t="s">
        <v>47</v>
      </c>
      <c r="G35" s="228" t="s">
        <v>187</v>
      </c>
      <c r="H35" s="249" t="s">
        <v>157</v>
      </c>
    </row>
    <row r="36" spans="1:8" ht="15.95" customHeight="1" x14ac:dyDescent="0.25">
      <c r="A36" s="220"/>
      <c r="B36" s="223"/>
      <c r="C36" s="127"/>
      <c r="D36" s="3" t="s">
        <v>51</v>
      </c>
      <c r="E36" s="3" t="s">
        <v>52</v>
      </c>
      <c r="F36" s="4" t="s">
        <v>47</v>
      </c>
      <c r="G36" s="223"/>
      <c r="H36" s="225"/>
    </row>
    <row r="37" spans="1:8" ht="15.95" customHeight="1" x14ac:dyDescent="0.25">
      <c r="A37" s="220"/>
      <c r="B37" s="223"/>
      <c r="C37" s="127"/>
      <c r="D37" s="136" t="s">
        <v>188</v>
      </c>
      <c r="E37" s="136" t="s">
        <v>189</v>
      </c>
      <c r="F37" s="129" t="s">
        <v>50</v>
      </c>
      <c r="G37" s="223"/>
      <c r="H37" s="225"/>
    </row>
    <row r="38" spans="1:8" ht="15.95" customHeight="1" thickBot="1" x14ac:dyDescent="0.3">
      <c r="A38" s="250"/>
      <c r="B38" s="251"/>
      <c r="C38" s="127"/>
      <c r="D38" s="252" t="s">
        <v>85</v>
      </c>
      <c r="E38" s="253" t="s">
        <v>190</v>
      </c>
      <c r="F38" s="132" t="s">
        <v>50</v>
      </c>
      <c r="G38" s="251"/>
      <c r="H38" s="254"/>
    </row>
    <row r="39" spans="1:8" ht="15.95" customHeight="1" x14ac:dyDescent="0.25">
      <c r="A39" s="227" t="s">
        <v>25</v>
      </c>
      <c r="B39" s="228" t="s">
        <v>191</v>
      </c>
      <c r="C39" s="133"/>
      <c r="D39" s="248" t="s">
        <v>192</v>
      </c>
      <c r="E39" s="255" t="s">
        <v>193</v>
      </c>
      <c r="F39" s="2" t="s">
        <v>47</v>
      </c>
      <c r="G39" s="228" t="s">
        <v>194</v>
      </c>
      <c r="H39" s="249" t="s">
        <v>158</v>
      </c>
    </row>
    <row r="40" spans="1:8" ht="15.95" customHeight="1" x14ac:dyDescent="0.25">
      <c r="A40" s="220"/>
      <c r="B40" s="223"/>
      <c r="C40" s="127"/>
      <c r="D40" s="3" t="s">
        <v>53</v>
      </c>
      <c r="E40" s="3" t="s">
        <v>54</v>
      </c>
      <c r="F40" s="5" t="s">
        <v>47</v>
      </c>
      <c r="G40" s="223"/>
      <c r="H40" s="225"/>
    </row>
    <row r="41" spans="1:8" ht="15.95" customHeight="1" x14ac:dyDescent="0.25">
      <c r="A41" s="220"/>
      <c r="B41" s="223"/>
      <c r="C41" s="127"/>
      <c r="D41" s="136" t="s">
        <v>195</v>
      </c>
      <c r="E41" s="136" t="s">
        <v>196</v>
      </c>
      <c r="F41" s="129" t="s">
        <v>50</v>
      </c>
      <c r="G41" s="223"/>
      <c r="H41" s="225"/>
    </row>
    <row r="42" spans="1:8" ht="15.95" customHeight="1" thickBot="1" x14ac:dyDescent="0.3">
      <c r="A42" s="221"/>
      <c r="B42" s="224"/>
      <c r="C42" s="130"/>
      <c r="D42" s="252" t="s">
        <v>66</v>
      </c>
      <c r="E42" s="252" t="s">
        <v>67</v>
      </c>
      <c r="F42" s="132" t="s">
        <v>50</v>
      </c>
      <c r="G42" s="251"/>
      <c r="H42" s="254"/>
    </row>
  </sheetData>
  <mergeCells count="39">
    <mergeCell ref="A18:A21"/>
    <mergeCell ref="B18:B21"/>
    <mergeCell ref="G18:G21"/>
    <mergeCell ref="H18:H21"/>
    <mergeCell ref="A10:A13"/>
    <mergeCell ref="B10:B13"/>
    <mergeCell ref="G10:G13"/>
    <mergeCell ref="H10:H13"/>
    <mergeCell ref="A14:A17"/>
    <mergeCell ref="B14:B17"/>
    <mergeCell ref="G14:G17"/>
    <mergeCell ref="H14:H17"/>
    <mergeCell ref="A4:H4"/>
    <mergeCell ref="A6:A9"/>
    <mergeCell ref="B6:B9"/>
    <mergeCell ref="G6:G9"/>
    <mergeCell ref="H6:H9"/>
    <mergeCell ref="A35:A38"/>
    <mergeCell ref="B39:B42"/>
    <mergeCell ref="G39:G42"/>
    <mergeCell ref="H39:H42"/>
    <mergeCell ref="A39:A42"/>
    <mergeCell ref="B31:B34"/>
    <mergeCell ref="G31:G34"/>
    <mergeCell ref="H31:H34"/>
    <mergeCell ref="A1:H1"/>
    <mergeCell ref="A31:A34"/>
    <mergeCell ref="B35:B38"/>
    <mergeCell ref="G35:G38"/>
    <mergeCell ref="H35:H38"/>
    <mergeCell ref="A2:H2"/>
    <mergeCell ref="G3:H3"/>
    <mergeCell ref="B23:H23"/>
    <mergeCell ref="A24:H24"/>
    <mergeCell ref="A25:H25"/>
    <mergeCell ref="A27:A30"/>
    <mergeCell ref="B27:B30"/>
    <mergeCell ref="G27:G30"/>
    <mergeCell ref="H27:H30"/>
  </mergeCells>
  <pageMargins left="0.78740157480314965" right="0" top="0.39370078740157483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8C44-4619-40D2-A9EC-0E0A5C240789}">
  <sheetPr>
    <tabColor rgb="FFFF0000"/>
  </sheetPr>
  <dimension ref="A1:K47"/>
  <sheetViews>
    <sheetView workbookViewId="0">
      <selection activeCell="A6" sqref="A6:H16"/>
    </sheetView>
  </sheetViews>
  <sheetFormatPr defaultRowHeight="15" x14ac:dyDescent="0.25"/>
  <cols>
    <col min="1" max="1" width="6.28515625" customWidth="1"/>
    <col min="2" max="2" width="9.85546875" bestFit="1" customWidth="1"/>
    <col min="3" max="3" width="13.7109375" customWidth="1"/>
    <col min="4" max="4" width="6.140625" bestFit="1" customWidth="1"/>
    <col min="5" max="5" width="6.7109375" customWidth="1"/>
    <col min="6" max="6" width="15.85546875" customWidth="1"/>
    <col min="7" max="7" width="11" customWidth="1"/>
    <col min="8" max="8" width="8" style="46" customWidth="1"/>
    <col min="9" max="9" width="4.5703125" customWidth="1"/>
    <col min="10" max="11" width="1.140625" customWidth="1"/>
    <col min="256" max="256" width="10.7109375" customWidth="1"/>
    <col min="257" max="257" width="16.140625" customWidth="1"/>
    <col min="258" max="258" width="14.140625" customWidth="1"/>
    <col min="260" max="260" width="15.85546875" customWidth="1"/>
    <col min="261" max="261" width="10.140625" customWidth="1"/>
    <col min="263" max="263" width="10.42578125" customWidth="1"/>
    <col min="264" max="264" width="8" customWidth="1"/>
    <col min="265" max="265" width="8.5703125" customWidth="1"/>
    <col min="512" max="512" width="10.7109375" customWidth="1"/>
    <col min="513" max="513" width="16.140625" customWidth="1"/>
    <col min="514" max="514" width="14.140625" customWidth="1"/>
    <col min="516" max="516" width="15.85546875" customWidth="1"/>
    <col min="517" max="517" width="10.140625" customWidth="1"/>
    <col min="519" max="519" width="10.42578125" customWidth="1"/>
    <col min="520" max="520" width="8" customWidth="1"/>
    <col min="521" max="521" width="8.5703125" customWidth="1"/>
    <col min="768" max="768" width="10.7109375" customWidth="1"/>
    <col min="769" max="769" width="16.140625" customWidth="1"/>
    <col min="770" max="770" width="14.140625" customWidth="1"/>
    <col min="772" max="772" width="15.85546875" customWidth="1"/>
    <col min="773" max="773" width="10.140625" customWidth="1"/>
    <col min="775" max="775" width="10.42578125" customWidth="1"/>
    <col min="776" max="776" width="8" customWidth="1"/>
    <col min="777" max="777" width="8.5703125" customWidth="1"/>
    <col min="1024" max="1024" width="10.7109375" customWidth="1"/>
    <col min="1025" max="1025" width="16.140625" customWidth="1"/>
    <col min="1026" max="1026" width="14.140625" customWidth="1"/>
    <col min="1028" max="1028" width="15.85546875" customWidth="1"/>
    <col min="1029" max="1029" width="10.140625" customWidth="1"/>
    <col min="1031" max="1031" width="10.42578125" customWidth="1"/>
    <col min="1032" max="1032" width="8" customWidth="1"/>
    <col min="1033" max="1033" width="8.5703125" customWidth="1"/>
    <col min="1280" max="1280" width="10.7109375" customWidth="1"/>
    <col min="1281" max="1281" width="16.140625" customWidth="1"/>
    <col min="1282" max="1282" width="14.140625" customWidth="1"/>
    <col min="1284" max="1284" width="15.85546875" customWidth="1"/>
    <col min="1285" max="1285" width="10.140625" customWidth="1"/>
    <col min="1287" max="1287" width="10.42578125" customWidth="1"/>
    <col min="1288" max="1288" width="8" customWidth="1"/>
    <col min="1289" max="1289" width="8.5703125" customWidth="1"/>
    <col min="1536" max="1536" width="10.7109375" customWidth="1"/>
    <col min="1537" max="1537" width="16.140625" customWidth="1"/>
    <col min="1538" max="1538" width="14.140625" customWidth="1"/>
    <col min="1540" max="1540" width="15.85546875" customWidth="1"/>
    <col min="1541" max="1541" width="10.140625" customWidth="1"/>
    <col min="1543" max="1543" width="10.42578125" customWidth="1"/>
    <col min="1544" max="1544" width="8" customWidth="1"/>
    <col min="1545" max="1545" width="8.5703125" customWidth="1"/>
    <col min="1792" max="1792" width="10.7109375" customWidth="1"/>
    <col min="1793" max="1793" width="16.140625" customWidth="1"/>
    <col min="1794" max="1794" width="14.140625" customWidth="1"/>
    <col min="1796" max="1796" width="15.85546875" customWidth="1"/>
    <col min="1797" max="1797" width="10.140625" customWidth="1"/>
    <col min="1799" max="1799" width="10.42578125" customWidth="1"/>
    <col min="1800" max="1800" width="8" customWidth="1"/>
    <col min="1801" max="1801" width="8.5703125" customWidth="1"/>
    <col min="2048" max="2048" width="10.7109375" customWidth="1"/>
    <col min="2049" max="2049" width="16.140625" customWidth="1"/>
    <col min="2050" max="2050" width="14.140625" customWidth="1"/>
    <col min="2052" max="2052" width="15.85546875" customWidth="1"/>
    <col min="2053" max="2053" width="10.140625" customWidth="1"/>
    <col min="2055" max="2055" width="10.42578125" customWidth="1"/>
    <col min="2056" max="2056" width="8" customWidth="1"/>
    <col min="2057" max="2057" width="8.5703125" customWidth="1"/>
    <col min="2304" max="2304" width="10.7109375" customWidth="1"/>
    <col min="2305" max="2305" width="16.140625" customWidth="1"/>
    <col min="2306" max="2306" width="14.140625" customWidth="1"/>
    <col min="2308" max="2308" width="15.85546875" customWidth="1"/>
    <col min="2309" max="2309" width="10.140625" customWidth="1"/>
    <col min="2311" max="2311" width="10.42578125" customWidth="1"/>
    <col min="2312" max="2312" width="8" customWidth="1"/>
    <col min="2313" max="2313" width="8.5703125" customWidth="1"/>
    <col min="2560" max="2560" width="10.7109375" customWidth="1"/>
    <col min="2561" max="2561" width="16.140625" customWidth="1"/>
    <col min="2562" max="2562" width="14.140625" customWidth="1"/>
    <col min="2564" max="2564" width="15.85546875" customWidth="1"/>
    <col min="2565" max="2565" width="10.140625" customWidth="1"/>
    <col min="2567" max="2567" width="10.42578125" customWidth="1"/>
    <col min="2568" max="2568" width="8" customWidth="1"/>
    <col min="2569" max="2569" width="8.5703125" customWidth="1"/>
    <col min="2816" max="2816" width="10.7109375" customWidth="1"/>
    <col min="2817" max="2817" width="16.140625" customWidth="1"/>
    <col min="2818" max="2818" width="14.140625" customWidth="1"/>
    <col min="2820" max="2820" width="15.85546875" customWidth="1"/>
    <col min="2821" max="2821" width="10.140625" customWidth="1"/>
    <col min="2823" max="2823" width="10.42578125" customWidth="1"/>
    <col min="2824" max="2824" width="8" customWidth="1"/>
    <col min="2825" max="2825" width="8.5703125" customWidth="1"/>
    <col min="3072" max="3072" width="10.7109375" customWidth="1"/>
    <col min="3073" max="3073" width="16.140625" customWidth="1"/>
    <col min="3074" max="3074" width="14.140625" customWidth="1"/>
    <col min="3076" max="3076" width="15.85546875" customWidth="1"/>
    <col min="3077" max="3077" width="10.140625" customWidth="1"/>
    <col min="3079" max="3079" width="10.42578125" customWidth="1"/>
    <col min="3080" max="3080" width="8" customWidth="1"/>
    <col min="3081" max="3081" width="8.5703125" customWidth="1"/>
    <col min="3328" max="3328" width="10.7109375" customWidth="1"/>
    <col min="3329" max="3329" width="16.140625" customWidth="1"/>
    <col min="3330" max="3330" width="14.140625" customWidth="1"/>
    <col min="3332" max="3332" width="15.85546875" customWidth="1"/>
    <col min="3333" max="3333" width="10.140625" customWidth="1"/>
    <col min="3335" max="3335" width="10.42578125" customWidth="1"/>
    <col min="3336" max="3336" width="8" customWidth="1"/>
    <col min="3337" max="3337" width="8.5703125" customWidth="1"/>
    <col min="3584" max="3584" width="10.7109375" customWidth="1"/>
    <col min="3585" max="3585" width="16.140625" customWidth="1"/>
    <col min="3586" max="3586" width="14.140625" customWidth="1"/>
    <col min="3588" max="3588" width="15.85546875" customWidth="1"/>
    <col min="3589" max="3589" width="10.140625" customWidth="1"/>
    <col min="3591" max="3591" width="10.42578125" customWidth="1"/>
    <col min="3592" max="3592" width="8" customWidth="1"/>
    <col min="3593" max="3593" width="8.5703125" customWidth="1"/>
    <col min="3840" max="3840" width="10.7109375" customWidth="1"/>
    <col min="3841" max="3841" width="16.140625" customWidth="1"/>
    <col min="3842" max="3842" width="14.140625" customWidth="1"/>
    <col min="3844" max="3844" width="15.85546875" customWidth="1"/>
    <col min="3845" max="3845" width="10.140625" customWidth="1"/>
    <col min="3847" max="3847" width="10.42578125" customWidth="1"/>
    <col min="3848" max="3848" width="8" customWidth="1"/>
    <col min="3849" max="3849" width="8.5703125" customWidth="1"/>
    <col min="4096" max="4096" width="10.7109375" customWidth="1"/>
    <col min="4097" max="4097" width="16.140625" customWidth="1"/>
    <col min="4098" max="4098" width="14.140625" customWidth="1"/>
    <col min="4100" max="4100" width="15.85546875" customWidth="1"/>
    <col min="4101" max="4101" width="10.140625" customWidth="1"/>
    <col min="4103" max="4103" width="10.42578125" customWidth="1"/>
    <col min="4104" max="4104" width="8" customWidth="1"/>
    <col min="4105" max="4105" width="8.5703125" customWidth="1"/>
    <col min="4352" max="4352" width="10.7109375" customWidth="1"/>
    <col min="4353" max="4353" width="16.140625" customWidth="1"/>
    <col min="4354" max="4354" width="14.140625" customWidth="1"/>
    <col min="4356" max="4356" width="15.85546875" customWidth="1"/>
    <col min="4357" max="4357" width="10.140625" customWidth="1"/>
    <col min="4359" max="4359" width="10.42578125" customWidth="1"/>
    <col min="4360" max="4360" width="8" customWidth="1"/>
    <col min="4361" max="4361" width="8.5703125" customWidth="1"/>
    <col min="4608" max="4608" width="10.7109375" customWidth="1"/>
    <col min="4609" max="4609" width="16.140625" customWidth="1"/>
    <col min="4610" max="4610" width="14.140625" customWidth="1"/>
    <col min="4612" max="4612" width="15.85546875" customWidth="1"/>
    <col min="4613" max="4613" width="10.140625" customWidth="1"/>
    <col min="4615" max="4615" width="10.42578125" customWidth="1"/>
    <col min="4616" max="4616" width="8" customWidth="1"/>
    <col min="4617" max="4617" width="8.5703125" customWidth="1"/>
    <col min="4864" max="4864" width="10.7109375" customWidth="1"/>
    <col min="4865" max="4865" width="16.140625" customWidth="1"/>
    <col min="4866" max="4866" width="14.140625" customWidth="1"/>
    <col min="4868" max="4868" width="15.85546875" customWidth="1"/>
    <col min="4869" max="4869" width="10.140625" customWidth="1"/>
    <col min="4871" max="4871" width="10.42578125" customWidth="1"/>
    <col min="4872" max="4872" width="8" customWidth="1"/>
    <col min="4873" max="4873" width="8.5703125" customWidth="1"/>
    <col min="5120" max="5120" width="10.7109375" customWidth="1"/>
    <col min="5121" max="5121" width="16.140625" customWidth="1"/>
    <col min="5122" max="5122" width="14.140625" customWidth="1"/>
    <col min="5124" max="5124" width="15.85546875" customWidth="1"/>
    <col min="5125" max="5125" width="10.140625" customWidth="1"/>
    <col min="5127" max="5127" width="10.42578125" customWidth="1"/>
    <col min="5128" max="5128" width="8" customWidth="1"/>
    <col min="5129" max="5129" width="8.5703125" customWidth="1"/>
    <col min="5376" max="5376" width="10.7109375" customWidth="1"/>
    <col min="5377" max="5377" width="16.140625" customWidth="1"/>
    <col min="5378" max="5378" width="14.140625" customWidth="1"/>
    <col min="5380" max="5380" width="15.85546875" customWidth="1"/>
    <col min="5381" max="5381" width="10.140625" customWidth="1"/>
    <col min="5383" max="5383" width="10.42578125" customWidth="1"/>
    <col min="5384" max="5384" width="8" customWidth="1"/>
    <col min="5385" max="5385" width="8.5703125" customWidth="1"/>
    <col min="5632" max="5632" width="10.7109375" customWidth="1"/>
    <col min="5633" max="5633" width="16.140625" customWidth="1"/>
    <col min="5634" max="5634" width="14.140625" customWidth="1"/>
    <col min="5636" max="5636" width="15.85546875" customWidth="1"/>
    <col min="5637" max="5637" width="10.140625" customWidth="1"/>
    <col min="5639" max="5639" width="10.42578125" customWidth="1"/>
    <col min="5640" max="5640" width="8" customWidth="1"/>
    <col min="5641" max="5641" width="8.5703125" customWidth="1"/>
    <col min="5888" max="5888" width="10.7109375" customWidth="1"/>
    <col min="5889" max="5889" width="16.140625" customWidth="1"/>
    <col min="5890" max="5890" width="14.140625" customWidth="1"/>
    <col min="5892" max="5892" width="15.85546875" customWidth="1"/>
    <col min="5893" max="5893" width="10.140625" customWidth="1"/>
    <col min="5895" max="5895" width="10.42578125" customWidth="1"/>
    <col min="5896" max="5896" width="8" customWidth="1"/>
    <col min="5897" max="5897" width="8.5703125" customWidth="1"/>
    <col min="6144" max="6144" width="10.7109375" customWidth="1"/>
    <col min="6145" max="6145" width="16.140625" customWidth="1"/>
    <col min="6146" max="6146" width="14.140625" customWidth="1"/>
    <col min="6148" max="6148" width="15.85546875" customWidth="1"/>
    <col min="6149" max="6149" width="10.140625" customWidth="1"/>
    <col min="6151" max="6151" width="10.42578125" customWidth="1"/>
    <col min="6152" max="6152" width="8" customWidth="1"/>
    <col min="6153" max="6153" width="8.5703125" customWidth="1"/>
    <col min="6400" max="6400" width="10.7109375" customWidth="1"/>
    <col min="6401" max="6401" width="16.140625" customWidth="1"/>
    <col min="6402" max="6402" width="14.140625" customWidth="1"/>
    <col min="6404" max="6404" width="15.85546875" customWidth="1"/>
    <col min="6405" max="6405" width="10.140625" customWidth="1"/>
    <col min="6407" max="6407" width="10.42578125" customWidth="1"/>
    <col min="6408" max="6408" width="8" customWidth="1"/>
    <col min="6409" max="6409" width="8.5703125" customWidth="1"/>
    <col min="6656" max="6656" width="10.7109375" customWidth="1"/>
    <col min="6657" max="6657" width="16.140625" customWidth="1"/>
    <col min="6658" max="6658" width="14.140625" customWidth="1"/>
    <col min="6660" max="6660" width="15.85546875" customWidth="1"/>
    <col min="6661" max="6661" width="10.140625" customWidth="1"/>
    <col min="6663" max="6663" width="10.42578125" customWidth="1"/>
    <col min="6664" max="6664" width="8" customWidth="1"/>
    <col min="6665" max="6665" width="8.5703125" customWidth="1"/>
    <col min="6912" max="6912" width="10.7109375" customWidth="1"/>
    <col min="6913" max="6913" width="16.140625" customWidth="1"/>
    <col min="6914" max="6914" width="14.140625" customWidth="1"/>
    <col min="6916" max="6916" width="15.85546875" customWidth="1"/>
    <col min="6917" max="6917" width="10.140625" customWidth="1"/>
    <col min="6919" max="6919" width="10.42578125" customWidth="1"/>
    <col min="6920" max="6920" width="8" customWidth="1"/>
    <col min="6921" max="6921" width="8.5703125" customWidth="1"/>
    <col min="7168" max="7168" width="10.7109375" customWidth="1"/>
    <col min="7169" max="7169" width="16.140625" customWidth="1"/>
    <col min="7170" max="7170" width="14.140625" customWidth="1"/>
    <col min="7172" max="7172" width="15.85546875" customWidth="1"/>
    <col min="7173" max="7173" width="10.140625" customWidth="1"/>
    <col min="7175" max="7175" width="10.42578125" customWidth="1"/>
    <col min="7176" max="7176" width="8" customWidth="1"/>
    <col min="7177" max="7177" width="8.5703125" customWidth="1"/>
    <col min="7424" max="7424" width="10.7109375" customWidth="1"/>
    <col min="7425" max="7425" width="16.140625" customWidth="1"/>
    <col min="7426" max="7426" width="14.140625" customWidth="1"/>
    <col min="7428" max="7428" width="15.85546875" customWidth="1"/>
    <col min="7429" max="7429" width="10.140625" customWidth="1"/>
    <col min="7431" max="7431" width="10.42578125" customWidth="1"/>
    <col min="7432" max="7432" width="8" customWidth="1"/>
    <col min="7433" max="7433" width="8.5703125" customWidth="1"/>
    <col min="7680" max="7680" width="10.7109375" customWidth="1"/>
    <col min="7681" max="7681" width="16.140625" customWidth="1"/>
    <col min="7682" max="7682" width="14.140625" customWidth="1"/>
    <col min="7684" max="7684" width="15.85546875" customWidth="1"/>
    <col min="7685" max="7685" width="10.140625" customWidth="1"/>
    <col min="7687" max="7687" width="10.42578125" customWidth="1"/>
    <col min="7688" max="7688" width="8" customWidth="1"/>
    <col min="7689" max="7689" width="8.5703125" customWidth="1"/>
    <col min="7936" max="7936" width="10.7109375" customWidth="1"/>
    <col min="7937" max="7937" width="16.140625" customWidth="1"/>
    <col min="7938" max="7938" width="14.140625" customWidth="1"/>
    <col min="7940" max="7940" width="15.85546875" customWidth="1"/>
    <col min="7941" max="7941" width="10.140625" customWidth="1"/>
    <col min="7943" max="7943" width="10.42578125" customWidth="1"/>
    <col min="7944" max="7944" width="8" customWidth="1"/>
    <col min="7945" max="7945" width="8.5703125" customWidth="1"/>
    <col min="8192" max="8192" width="10.7109375" customWidth="1"/>
    <col min="8193" max="8193" width="16.140625" customWidth="1"/>
    <col min="8194" max="8194" width="14.140625" customWidth="1"/>
    <col min="8196" max="8196" width="15.85546875" customWidth="1"/>
    <col min="8197" max="8197" width="10.140625" customWidth="1"/>
    <col min="8199" max="8199" width="10.42578125" customWidth="1"/>
    <col min="8200" max="8200" width="8" customWidth="1"/>
    <col min="8201" max="8201" width="8.5703125" customWidth="1"/>
    <col min="8448" max="8448" width="10.7109375" customWidth="1"/>
    <col min="8449" max="8449" width="16.140625" customWidth="1"/>
    <col min="8450" max="8450" width="14.140625" customWidth="1"/>
    <col min="8452" max="8452" width="15.85546875" customWidth="1"/>
    <col min="8453" max="8453" width="10.140625" customWidth="1"/>
    <col min="8455" max="8455" width="10.42578125" customWidth="1"/>
    <col min="8456" max="8456" width="8" customWidth="1"/>
    <col min="8457" max="8457" width="8.5703125" customWidth="1"/>
    <col min="8704" max="8704" width="10.7109375" customWidth="1"/>
    <col min="8705" max="8705" width="16.140625" customWidth="1"/>
    <col min="8706" max="8706" width="14.140625" customWidth="1"/>
    <col min="8708" max="8708" width="15.85546875" customWidth="1"/>
    <col min="8709" max="8709" width="10.140625" customWidth="1"/>
    <col min="8711" max="8711" width="10.42578125" customWidth="1"/>
    <col min="8712" max="8712" width="8" customWidth="1"/>
    <col min="8713" max="8713" width="8.5703125" customWidth="1"/>
    <col min="8960" max="8960" width="10.7109375" customWidth="1"/>
    <col min="8961" max="8961" width="16.140625" customWidth="1"/>
    <col min="8962" max="8962" width="14.140625" customWidth="1"/>
    <col min="8964" max="8964" width="15.85546875" customWidth="1"/>
    <col min="8965" max="8965" width="10.140625" customWidth="1"/>
    <col min="8967" max="8967" width="10.42578125" customWidth="1"/>
    <col min="8968" max="8968" width="8" customWidth="1"/>
    <col min="8969" max="8969" width="8.5703125" customWidth="1"/>
    <col min="9216" max="9216" width="10.7109375" customWidth="1"/>
    <col min="9217" max="9217" width="16.140625" customWidth="1"/>
    <col min="9218" max="9218" width="14.140625" customWidth="1"/>
    <col min="9220" max="9220" width="15.85546875" customWidth="1"/>
    <col min="9221" max="9221" width="10.140625" customWidth="1"/>
    <col min="9223" max="9223" width="10.42578125" customWidth="1"/>
    <col min="9224" max="9224" width="8" customWidth="1"/>
    <col min="9225" max="9225" width="8.5703125" customWidth="1"/>
    <col min="9472" max="9472" width="10.7109375" customWidth="1"/>
    <col min="9473" max="9473" width="16.140625" customWidth="1"/>
    <col min="9474" max="9474" width="14.140625" customWidth="1"/>
    <col min="9476" max="9476" width="15.85546875" customWidth="1"/>
    <col min="9477" max="9477" width="10.140625" customWidth="1"/>
    <col min="9479" max="9479" width="10.42578125" customWidth="1"/>
    <col min="9480" max="9480" width="8" customWidth="1"/>
    <col min="9481" max="9481" width="8.5703125" customWidth="1"/>
    <col min="9728" max="9728" width="10.7109375" customWidth="1"/>
    <col min="9729" max="9729" width="16.140625" customWidth="1"/>
    <col min="9730" max="9730" width="14.140625" customWidth="1"/>
    <col min="9732" max="9732" width="15.85546875" customWidth="1"/>
    <col min="9733" max="9733" width="10.140625" customWidth="1"/>
    <col min="9735" max="9735" width="10.42578125" customWidth="1"/>
    <col min="9736" max="9736" width="8" customWidth="1"/>
    <col min="9737" max="9737" width="8.5703125" customWidth="1"/>
    <col min="9984" max="9984" width="10.7109375" customWidth="1"/>
    <col min="9985" max="9985" width="16.140625" customWidth="1"/>
    <col min="9986" max="9986" width="14.140625" customWidth="1"/>
    <col min="9988" max="9988" width="15.85546875" customWidth="1"/>
    <col min="9989" max="9989" width="10.140625" customWidth="1"/>
    <col min="9991" max="9991" width="10.42578125" customWidth="1"/>
    <col min="9992" max="9992" width="8" customWidth="1"/>
    <col min="9993" max="9993" width="8.5703125" customWidth="1"/>
    <col min="10240" max="10240" width="10.7109375" customWidth="1"/>
    <col min="10241" max="10241" width="16.140625" customWidth="1"/>
    <col min="10242" max="10242" width="14.140625" customWidth="1"/>
    <col min="10244" max="10244" width="15.85546875" customWidth="1"/>
    <col min="10245" max="10245" width="10.140625" customWidth="1"/>
    <col min="10247" max="10247" width="10.42578125" customWidth="1"/>
    <col min="10248" max="10248" width="8" customWidth="1"/>
    <col min="10249" max="10249" width="8.5703125" customWidth="1"/>
    <col min="10496" max="10496" width="10.7109375" customWidth="1"/>
    <col min="10497" max="10497" width="16.140625" customWidth="1"/>
    <col min="10498" max="10498" width="14.140625" customWidth="1"/>
    <col min="10500" max="10500" width="15.85546875" customWidth="1"/>
    <col min="10501" max="10501" width="10.140625" customWidth="1"/>
    <col min="10503" max="10503" width="10.42578125" customWidth="1"/>
    <col min="10504" max="10504" width="8" customWidth="1"/>
    <col min="10505" max="10505" width="8.5703125" customWidth="1"/>
    <col min="10752" max="10752" width="10.7109375" customWidth="1"/>
    <col min="10753" max="10753" width="16.140625" customWidth="1"/>
    <col min="10754" max="10754" width="14.140625" customWidth="1"/>
    <col min="10756" max="10756" width="15.85546875" customWidth="1"/>
    <col min="10757" max="10757" width="10.140625" customWidth="1"/>
    <col min="10759" max="10759" width="10.42578125" customWidth="1"/>
    <col min="10760" max="10760" width="8" customWidth="1"/>
    <col min="10761" max="10761" width="8.5703125" customWidth="1"/>
    <col min="11008" max="11008" width="10.7109375" customWidth="1"/>
    <col min="11009" max="11009" width="16.140625" customWidth="1"/>
    <col min="11010" max="11010" width="14.140625" customWidth="1"/>
    <col min="11012" max="11012" width="15.85546875" customWidth="1"/>
    <col min="11013" max="11013" width="10.140625" customWidth="1"/>
    <col min="11015" max="11015" width="10.42578125" customWidth="1"/>
    <col min="11016" max="11016" width="8" customWidth="1"/>
    <col min="11017" max="11017" width="8.5703125" customWidth="1"/>
    <col min="11264" max="11264" width="10.7109375" customWidth="1"/>
    <col min="11265" max="11265" width="16.140625" customWidth="1"/>
    <col min="11266" max="11266" width="14.140625" customWidth="1"/>
    <col min="11268" max="11268" width="15.85546875" customWidth="1"/>
    <col min="11269" max="11269" width="10.140625" customWidth="1"/>
    <col min="11271" max="11271" width="10.42578125" customWidth="1"/>
    <col min="11272" max="11272" width="8" customWidth="1"/>
    <col min="11273" max="11273" width="8.5703125" customWidth="1"/>
    <col min="11520" max="11520" width="10.7109375" customWidth="1"/>
    <col min="11521" max="11521" width="16.140625" customWidth="1"/>
    <col min="11522" max="11522" width="14.140625" customWidth="1"/>
    <col min="11524" max="11524" width="15.85546875" customWidth="1"/>
    <col min="11525" max="11525" width="10.140625" customWidth="1"/>
    <col min="11527" max="11527" width="10.42578125" customWidth="1"/>
    <col min="11528" max="11528" width="8" customWidth="1"/>
    <col min="11529" max="11529" width="8.5703125" customWidth="1"/>
    <col min="11776" max="11776" width="10.7109375" customWidth="1"/>
    <col min="11777" max="11777" width="16.140625" customWidth="1"/>
    <col min="11778" max="11778" width="14.140625" customWidth="1"/>
    <col min="11780" max="11780" width="15.85546875" customWidth="1"/>
    <col min="11781" max="11781" width="10.140625" customWidth="1"/>
    <col min="11783" max="11783" width="10.42578125" customWidth="1"/>
    <col min="11784" max="11784" width="8" customWidth="1"/>
    <col min="11785" max="11785" width="8.5703125" customWidth="1"/>
    <col min="12032" max="12032" width="10.7109375" customWidth="1"/>
    <col min="12033" max="12033" width="16.140625" customWidth="1"/>
    <col min="12034" max="12034" width="14.140625" customWidth="1"/>
    <col min="12036" max="12036" width="15.85546875" customWidth="1"/>
    <col min="12037" max="12037" width="10.140625" customWidth="1"/>
    <col min="12039" max="12039" width="10.42578125" customWidth="1"/>
    <col min="12040" max="12040" width="8" customWidth="1"/>
    <col min="12041" max="12041" width="8.5703125" customWidth="1"/>
    <col min="12288" max="12288" width="10.7109375" customWidth="1"/>
    <col min="12289" max="12289" width="16.140625" customWidth="1"/>
    <col min="12290" max="12290" width="14.140625" customWidth="1"/>
    <col min="12292" max="12292" width="15.85546875" customWidth="1"/>
    <col min="12293" max="12293" width="10.140625" customWidth="1"/>
    <col min="12295" max="12295" width="10.42578125" customWidth="1"/>
    <col min="12296" max="12296" width="8" customWidth="1"/>
    <col min="12297" max="12297" width="8.5703125" customWidth="1"/>
    <col min="12544" max="12544" width="10.7109375" customWidth="1"/>
    <col min="12545" max="12545" width="16.140625" customWidth="1"/>
    <col min="12546" max="12546" width="14.140625" customWidth="1"/>
    <col min="12548" max="12548" width="15.85546875" customWidth="1"/>
    <col min="12549" max="12549" width="10.140625" customWidth="1"/>
    <col min="12551" max="12551" width="10.42578125" customWidth="1"/>
    <col min="12552" max="12552" width="8" customWidth="1"/>
    <col min="12553" max="12553" width="8.5703125" customWidth="1"/>
    <col min="12800" max="12800" width="10.7109375" customWidth="1"/>
    <col min="12801" max="12801" width="16.140625" customWidth="1"/>
    <col min="12802" max="12802" width="14.140625" customWidth="1"/>
    <col min="12804" max="12804" width="15.85546875" customWidth="1"/>
    <col min="12805" max="12805" width="10.140625" customWidth="1"/>
    <col min="12807" max="12807" width="10.42578125" customWidth="1"/>
    <col min="12808" max="12808" width="8" customWidth="1"/>
    <col min="12809" max="12809" width="8.5703125" customWidth="1"/>
    <col min="13056" max="13056" width="10.7109375" customWidth="1"/>
    <col min="13057" max="13057" width="16.140625" customWidth="1"/>
    <col min="13058" max="13058" width="14.140625" customWidth="1"/>
    <col min="13060" max="13060" width="15.85546875" customWidth="1"/>
    <col min="13061" max="13061" width="10.140625" customWidth="1"/>
    <col min="13063" max="13063" width="10.42578125" customWidth="1"/>
    <col min="13064" max="13064" width="8" customWidth="1"/>
    <col min="13065" max="13065" width="8.5703125" customWidth="1"/>
    <col min="13312" max="13312" width="10.7109375" customWidth="1"/>
    <col min="13313" max="13313" width="16.140625" customWidth="1"/>
    <col min="13314" max="13314" width="14.140625" customWidth="1"/>
    <col min="13316" max="13316" width="15.85546875" customWidth="1"/>
    <col min="13317" max="13317" width="10.140625" customWidth="1"/>
    <col min="13319" max="13319" width="10.42578125" customWidth="1"/>
    <col min="13320" max="13320" width="8" customWidth="1"/>
    <col min="13321" max="13321" width="8.5703125" customWidth="1"/>
    <col min="13568" max="13568" width="10.7109375" customWidth="1"/>
    <col min="13569" max="13569" width="16.140625" customWidth="1"/>
    <col min="13570" max="13570" width="14.140625" customWidth="1"/>
    <col min="13572" max="13572" width="15.85546875" customWidth="1"/>
    <col min="13573" max="13573" width="10.140625" customWidth="1"/>
    <col min="13575" max="13575" width="10.42578125" customWidth="1"/>
    <col min="13576" max="13576" width="8" customWidth="1"/>
    <col min="13577" max="13577" width="8.5703125" customWidth="1"/>
    <col min="13824" max="13824" width="10.7109375" customWidth="1"/>
    <col min="13825" max="13825" width="16.140625" customWidth="1"/>
    <col min="13826" max="13826" width="14.140625" customWidth="1"/>
    <col min="13828" max="13828" width="15.85546875" customWidth="1"/>
    <col min="13829" max="13829" width="10.140625" customWidth="1"/>
    <col min="13831" max="13831" width="10.42578125" customWidth="1"/>
    <col min="13832" max="13832" width="8" customWidth="1"/>
    <col min="13833" max="13833" width="8.5703125" customWidth="1"/>
    <col min="14080" max="14080" width="10.7109375" customWidth="1"/>
    <col min="14081" max="14081" width="16.140625" customWidth="1"/>
    <col min="14082" max="14082" width="14.140625" customWidth="1"/>
    <col min="14084" max="14084" width="15.85546875" customWidth="1"/>
    <col min="14085" max="14085" width="10.140625" customWidth="1"/>
    <col min="14087" max="14087" width="10.42578125" customWidth="1"/>
    <col min="14088" max="14088" width="8" customWidth="1"/>
    <col min="14089" max="14089" width="8.5703125" customWidth="1"/>
    <col min="14336" max="14336" width="10.7109375" customWidth="1"/>
    <col min="14337" max="14337" width="16.140625" customWidth="1"/>
    <col min="14338" max="14338" width="14.140625" customWidth="1"/>
    <col min="14340" max="14340" width="15.85546875" customWidth="1"/>
    <col min="14341" max="14341" width="10.140625" customWidth="1"/>
    <col min="14343" max="14343" width="10.42578125" customWidth="1"/>
    <col min="14344" max="14344" width="8" customWidth="1"/>
    <col min="14345" max="14345" width="8.5703125" customWidth="1"/>
    <col min="14592" max="14592" width="10.7109375" customWidth="1"/>
    <col min="14593" max="14593" width="16.140625" customWidth="1"/>
    <col min="14594" max="14594" width="14.140625" customWidth="1"/>
    <col min="14596" max="14596" width="15.85546875" customWidth="1"/>
    <col min="14597" max="14597" width="10.140625" customWidth="1"/>
    <col min="14599" max="14599" width="10.42578125" customWidth="1"/>
    <col min="14600" max="14600" width="8" customWidth="1"/>
    <col min="14601" max="14601" width="8.5703125" customWidth="1"/>
    <col min="14848" max="14848" width="10.7109375" customWidth="1"/>
    <col min="14849" max="14849" width="16.140625" customWidth="1"/>
    <col min="14850" max="14850" width="14.140625" customWidth="1"/>
    <col min="14852" max="14852" width="15.85546875" customWidth="1"/>
    <col min="14853" max="14853" width="10.140625" customWidth="1"/>
    <col min="14855" max="14855" width="10.42578125" customWidth="1"/>
    <col min="14856" max="14856" width="8" customWidth="1"/>
    <col min="14857" max="14857" width="8.5703125" customWidth="1"/>
    <col min="15104" max="15104" width="10.7109375" customWidth="1"/>
    <col min="15105" max="15105" width="16.140625" customWidth="1"/>
    <col min="15106" max="15106" width="14.140625" customWidth="1"/>
    <col min="15108" max="15108" width="15.85546875" customWidth="1"/>
    <col min="15109" max="15109" width="10.140625" customWidth="1"/>
    <col min="15111" max="15111" width="10.42578125" customWidth="1"/>
    <col min="15112" max="15112" width="8" customWidth="1"/>
    <col min="15113" max="15113" width="8.5703125" customWidth="1"/>
    <col min="15360" max="15360" width="10.7109375" customWidth="1"/>
    <col min="15361" max="15361" width="16.140625" customWidth="1"/>
    <col min="15362" max="15362" width="14.140625" customWidth="1"/>
    <col min="15364" max="15364" width="15.85546875" customWidth="1"/>
    <col min="15365" max="15365" width="10.140625" customWidth="1"/>
    <col min="15367" max="15367" width="10.42578125" customWidth="1"/>
    <col min="15368" max="15368" width="8" customWidth="1"/>
    <col min="15369" max="15369" width="8.5703125" customWidth="1"/>
    <col min="15616" max="15616" width="10.7109375" customWidth="1"/>
    <col min="15617" max="15617" width="16.140625" customWidth="1"/>
    <col min="15618" max="15618" width="14.140625" customWidth="1"/>
    <col min="15620" max="15620" width="15.85546875" customWidth="1"/>
    <col min="15621" max="15621" width="10.140625" customWidth="1"/>
    <col min="15623" max="15623" width="10.42578125" customWidth="1"/>
    <col min="15624" max="15624" width="8" customWidth="1"/>
    <col min="15625" max="15625" width="8.5703125" customWidth="1"/>
    <col min="15872" max="15872" width="10.7109375" customWidth="1"/>
    <col min="15873" max="15873" width="16.140625" customWidth="1"/>
    <col min="15874" max="15874" width="14.140625" customWidth="1"/>
    <col min="15876" max="15876" width="15.85546875" customWidth="1"/>
    <col min="15877" max="15877" width="10.140625" customWidth="1"/>
    <col min="15879" max="15879" width="10.42578125" customWidth="1"/>
    <col min="15880" max="15880" width="8" customWidth="1"/>
    <col min="15881" max="15881" width="8.5703125" customWidth="1"/>
    <col min="16128" max="16128" width="10.7109375" customWidth="1"/>
    <col min="16129" max="16129" width="16.140625" customWidth="1"/>
    <col min="16130" max="16130" width="14.140625" customWidth="1"/>
    <col min="16132" max="16132" width="15.85546875" customWidth="1"/>
    <col min="16133" max="16133" width="10.140625" customWidth="1"/>
    <col min="16135" max="16135" width="10.42578125" customWidth="1"/>
    <col min="16136" max="16136" width="8" customWidth="1"/>
    <col min="16137" max="16137" width="8.5703125" customWidth="1"/>
  </cols>
  <sheetData>
    <row r="1" spans="1:9" ht="14.25" customHeight="1" x14ac:dyDescent="0.25">
      <c r="A1" s="236" t="s">
        <v>182</v>
      </c>
      <c r="B1" s="236"/>
      <c r="C1" s="236"/>
      <c r="D1" s="236"/>
      <c r="E1" s="236"/>
      <c r="F1" s="236"/>
      <c r="G1" s="236"/>
      <c r="H1" s="236"/>
      <c r="I1" s="236"/>
    </row>
    <row r="2" spans="1:9" hidden="1" x14ac:dyDescent="0.25">
      <c r="A2" s="236"/>
      <c r="B2" s="236"/>
      <c r="C2" s="236"/>
      <c r="D2" s="236"/>
      <c r="E2" s="236"/>
      <c r="F2" s="236"/>
      <c r="G2" s="236"/>
      <c r="H2" s="236"/>
      <c r="I2" s="236"/>
    </row>
    <row r="3" spans="1:9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4" spans="1:9" ht="20.25" x14ac:dyDescent="0.25">
      <c r="A4" s="234" t="s">
        <v>0</v>
      </c>
      <c r="B4" s="234"/>
      <c r="C4" s="234"/>
      <c r="D4" s="234"/>
      <c r="E4" s="234"/>
      <c r="F4" s="234"/>
      <c r="G4" s="234"/>
      <c r="H4" s="234"/>
      <c r="I4" s="234"/>
    </row>
    <row r="5" spans="1:9" ht="23.25" x14ac:dyDescent="0.25">
      <c r="A5" s="235" t="s">
        <v>3</v>
      </c>
      <c r="B5" s="235"/>
      <c r="C5" s="235"/>
      <c r="D5" s="235"/>
      <c r="E5" s="235"/>
      <c r="F5" s="235"/>
      <c r="G5" s="235"/>
      <c r="H5" s="235"/>
    </row>
    <row r="6" spans="1:9" ht="15.75" x14ac:dyDescent="0.25">
      <c r="A6" s="232" t="s">
        <v>4</v>
      </c>
      <c r="B6" s="230" t="s">
        <v>5</v>
      </c>
      <c r="C6" s="232" t="s">
        <v>6</v>
      </c>
      <c r="D6" s="230" t="s">
        <v>7</v>
      </c>
      <c r="E6" s="230" t="s">
        <v>8</v>
      </c>
      <c r="F6" s="230" t="s">
        <v>9</v>
      </c>
      <c r="G6" s="80"/>
      <c r="H6" s="231" t="s">
        <v>10</v>
      </c>
    </row>
    <row r="7" spans="1:9" x14ac:dyDescent="0.25">
      <c r="A7" s="232"/>
      <c r="B7" s="230"/>
      <c r="C7" s="232"/>
      <c r="D7" s="230"/>
      <c r="E7" s="230"/>
      <c r="F7" s="230"/>
      <c r="G7" s="112" t="s">
        <v>61</v>
      </c>
      <c r="H7" s="231"/>
    </row>
    <row r="8" spans="1:9" ht="15.75" x14ac:dyDescent="0.25">
      <c r="A8" s="80" t="s">
        <v>11</v>
      </c>
      <c r="B8" s="86" t="s">
        <v>13</v>
      </c>
      <c r="C8" s="86" t="s">
        <v>14</v>
      </c>
      <c r="D8" s="91" t="s">
        <v>15</v>
      </c>
      <c r="E8" s="81"/>
      <c r="F8" s="81" t="s">
        <v>16</v>
      </c>
      <c r="G8" s="81">
        <v>13.78</v>
      </c>
      <c r="H8" s="81">
        <v>20</v>
      </c>
    </row>
    <row r="9" spans="1:9" ht="15.75" x14ac:dyDescent="0.25">
      <c r="A9" s="80" t="s">
        <v>17</v>
      </c>
      <c r="B9" s="86" t="s">
        <v>18</v>
      </c>
      <c r="C9" s="86" t="s">
        <v>19</v>
      </c>
      <c r="D9" s="91" t="s">
        <v>15</v>
      </c>
      <c r="E9" s="81"/>
      <c r="F9" s="81" t="s">
        <v>20</v>
      </c>
      <c r="G9" s="81">
        <v>14.67</v>
      </c>
      <c r="H9" s="81">
        <v>17</v>
      </c>
    </row>
    <row r="10" spans="1:9" ht="15.75" x14ac:dyDescent="0.25">
      <c r="A10" s="119" t="s">
        <v>21</v>
      </c>
      <c r="B10" s="86" t="s">
        <v>22</v>
      </c>
      <c r="C10" s="86" t="s">
        <v>23</v>
      </c>
      <c r="D10" s="91"/>
      <c r="E10" s="81"/>
      <c r="F10" s="81" t="s">
        <v>24</v>
      </c>
      <c r="G10" s="81">
        <v>14.88</v>
      </c>
      <c r="H10" s="81">
        <v>15</v>
      </c>
    </row>
    <row r="11" spans="1:9" ht="15.75" x14ac:dyDescent="0.25">
      <c r="A11" s="119" t="s">
        <v>25</v>
      </c>
      <c r="B11" s="86" t="s">
        <v>26</v>
      </c>
      <c r="C11" s="86" t="s">
        <v>27</v>
      </c>
      <c r="D11" s="91" t="s">
        <v>28</v>
      </c>
      <c r="E11" s="81"/>
      <c r="F11" s="81" t="s">
        <v>16</v>
      </c>
      <c r="G11" s="81">
        <v>15.62</v>
      </c>
      <c r="H11" s="100">
        <v>13</v>
      </c>
    </row>
    <row r="12" spans="1:9" ht="15.75" x14ac:dyDescent="0.25">
      <c r="A12" s="119" t="s">
        <v>29</v>
      </c>
      <c r="B12" s="86" t="s">
        <v>30</v>
      </c>
      <c r="C12" s="86" t="s">
        <v>31</v>
      </c>
      <c r="D12" s="91"/>
      <c r="E12" s="81"/>
      <c r="F12" s="81" t="s">
        <v>24</v>
      </c>
      <c r="G12" s="81">
        <v>15.87</v>
      </c>
      <c r="H12" s="81">
        <v>12</v>
      </c>
    </row>
    <row r="13" spans="1:9" ht="15.75" x14ac:dyDescent="0.25">
      <c r="A13" s="101" t="s">
        <v>32</v>
      </c>
      <c r="B13" s="86" t="s">
        <v>18</v>
      </c>
      <c r="C13" s="86" t="s">
        <v>33</v>
      </c>
      <c r="D13" s="91" t="s">
        <v>28</v>
      </c>
      <c r="E13" s="81"/>
      <c r="F13" s="81" t="s">
        <v>34</v>
      </c>
      <c r="G13" s="102">
        <v>16.16</v>
      </c>
      <c r="H13" s="84" t="s">
        <v>62</v>
      </c>
    </row>
    <row r="14" spans="1:9" ht="15.75" x14ac:dyDescent="0.25">
      <c r="A14" s="119" t="s">
        <v>35</v>
      </c>
      <c r="B14" s="86" t="s">
        <v>36</v>
      </c>
      <c r="C14" s="86" t="s">
        <v>37</v>
      </c>
      <c r="D14" s="91"/>
      <c r="E14" s="81"/>
      <c r="F14" s="81" t="s">
        <v>24</v>
      </c>
      <c r="G14" s="102">
        <v>16.170000000000002</v>
      </c>
      <c r="H14" s="100">
        <v>10</v>
      </c>
    </row>
    <row r="15" spans="1:9" ht="15.75" x14ac:dyDescent="0.25">
      <c r="A15" s="119" t="s">
        <v>38</v>
      </c>
      <c r="B15" s="86" t="s">
        <v>13</v>
      </c>
      <c r="C15" s="86" t="s">
        <v>39</v>
      </c>
      <c r="D15" s="91"/>
      <c r="E15" s="81"/>
      <c r="F15" s="81" t="s">
        <v>24</v>
      </c>
      <c r="G15" s="81">
        <v>17.399999999999999</v>
      </c>
      <c r="H15" s="84" t="s">
        <v>63</v>
      </c>
    </row>
    <row r="16" spans="1:9" ht="15.75" x14ac:dyDescent="0.25">
      <c r="A16" s="119" t="s">
        <v>40</v>
      </c>
      <c r="B16" s="86" t="s">
        <v>41</v>
      </c>
      <c r="C16" s="86" t="s">
        <v>42</v>
      </c>
      <c r="D16" s="91" t="s">
        <v>15</v>
      </c>
      <c r="E16" s="81"/>
      <c r="F16" s="81" t="s">
        <v>34</v>
      </c>
      <c r="G16" s="84" t="s">
        <v>43</v>
      </c>
      <c r="H16" s="100">
        <v>8</v>
      </c>
    </row>
    <row r="18" spans="1:11" ht="23.25" x14ac:dyDescent="0.25">
      <c r="A18" s="235" t="s">
        <v>73</v>
      </c>
      <c r="B18" s="235"/>
      <c r="C18" s="235"/>
      <c r="D18" s="235"/>
      <c r="E18" s="235"/>
      <c r="F18" s="235"/>
      <c r="G18" s="235"/>
      <c r="H18" s="235"/>
      <c r="I18" s="235"/>
      <c r="J18" s="235"/>
    </row>
    <row r="19" spans="1:11" ht="15.75" x14ac:dyDescent="0.25">
      <c r="A19" s="232" t="s">
        <v>4</v>
      </c>
      <c r="B19" s="230" t="s">
        <v>5</v>
      </c>
      <c r="C19" s="230" t="s">
        <v>6</v>
      </c>
      <c r="D19" s="230" t="s">
        <v>7</v>
      </c>
      <c r="E19" s="230" t="s">
        <v>8</v>
      </c>
      <c r="F19" s="230" t="s">
        <v>9</v>
      </c>
      <c r="G19" s="117"/>
      <c r="H19" s="231" t="s">
        <v>10</v>
      </c>
    </row>
    <row r="20" spans="1:11" x14ac:dyDescent="0.25">
      <c r="A20" s="232"/>
      <c r="B20" s="230"/>
      <c r="C20" s="230"/>
      <c r="D20" s="230"/>
      <c r="E20" s="230"/>
      <c r="F20" s="230"/>
      <c r="G20" s="112" t="s">
        <v>61</v>
      </c>
      <c r="H20" s="231"/>
    </row>
    <row r="21" spans="1:11" ht="15.75" x14ac:dyDescent="0.25">
      <c r="A21" s="80" t="s">
        <v>11</v>
      </c>
      <c r="B21" s="86" t="s">
        <v>74</v>
      </c>
      <c r="C21" s="86" t="s">
        <v>75</v>
      </c>
      <c r="D21" s="81" t="s">
        <v>15</v>
      </c>
      <c r="E21" s="81"/>
      <c r="F21" s="81" t="s">
        <v>16</v>
      </c>
      <c r="G21" s="85" t="s">
        <v>76</v>
      </c>
      <c r="H21" s="81">
        <v>20</v>
      </c>
    </row>
    <row r="22" spans="1:11" ht="22.5" x14ac:dyDescent="0.25">
      <c r="A22" s="80" t="s">
        <v>17</v>
      </c>
      <c r="B22" s="86" t="s">
        <v>70</v>
      </c>
      <c r="C22" s="86" t="s">
        <v>77</v>
      </c>
      <c r="D22" s="81" t="s">
        <v>15</v>
      </c>
      <c r="E22" s="81"/>
      <c r="F22" s="142" t="s">
        <v>78</v>
      </c>
      <c r="G22" s="116">
        <v>12.79</v>
      </c>
      <c r="H22" s="81">
        <v>17</v>
      </c>
    </row>
    <row r="23" spans="1:11" ht="22.5" x14ac:dyDescent="0.25">
      <c r="A23" s="119" t="s">
        <v>21</v>
      </c>
      <c r="B23" s="86" t="s">
        <v>79</v>
      </c>
      <c r="C23" s="86" t="s">
        <v>80</v>
      </c>
      <c r="D23" s="81" t="s">
        <v>15</v>
      </c>
      <c r="E23" s="81"/>
      <c r="F23" s="142" t="s">
        <v>78</v>
      </c>
      <c r="G23" s="116">
        <v>13.06</v>
      </c>
      <c r="H23" s="81">
        <v>15</v>
      </c>
    </row>
    <row r="24" spans="1:11" ht="15.75" x14ac:dyDescent="0.25">
      <c r="A24" s="119" t="s">
        <v>25</v>
      </c>
      <c r="B24" s="86" t="s">
        <v>81</v>
      </c>
      <c r="C24" s="86" t="s">
        <v>82</v>
      </c>
      <c r="D24" s="91" t="s">
        <v>15</v>
      </c>
      <c r="E24" s="81"/>
      <c r="F24" s="81" t="s">
        <v>34</v>
      </c>
      <c r="G24" s="116">
        <v>13.14</v>
      </c>
      <c r="H24" s="100">
        <v>13</v>
      </c>
    </row>
    <row r="25" spans="1:11" ht="15.75" x14ac:dyDescent="0.25">
      <c r="A25" s="119" t="s">
        <v>29</v>
      </c>
      <c r="B25" s="86" t="s">
        <v>83</v>
      </c>
      <c r="C25" s="86" t="s">
        <v>84</v>
      </c>
      <c r="D25" s="81" t="s">
        <v>28</v>
      </c>
      <c r="E25" s="81"/>
      <c r="F25" s="81" t="s">
        <v>20</v>
      </c>
      <c r="G25" s="116">
        <v>13.33</v>
      </c>
      <c r="H25" s="81">
        <v>12</v>
      </c>
    </row>
    <row r="26" spans="1:11" ht="15.75" x14ac:dyDescent="0.25">
      <c r="A26" s="101" t="s">
        <v>32</v>
      </c>
      <c r="B26" s="86" t="s">
        <v>85</v>
      </c>
      <c r="C26" s="86" t="s">
        <v>86</v>
      </c>
      <c r="D26" s="81" t="s">
        <v>28</v>
      </c>
      <c r="E26" s="81"/>
      <c r="F26" s="81" t="s">
        <v>34</v>
      </c>
      <c r="G26" s="118">
        <v>13.51</v>
      </c>
      <c r="H26" s="84" t="s">
        <v>62</v>
      </c>
    </row>
    <row r="27" spans="1:11" ht="15.75" x14ac:dyDescent="0.25">
      <c r="A27" s="119" t="s">
        <v>35</v>
      </c>
      <c r="B27" s="86" t="s">
        <v>87</v>
      </c>
      <c r="C27" s="86" t="s">
        <v>88</v>
      </c>
      <c r="D27" s="91" t="s">
        <v>15</v>
      </c>
      <c r="E27" s="81"/>
      <c r="F27" s="81" t="s">
        <v>34</v>
      </c>
      <c r="G27" s="116">
        <v>13.7</v>
      </c>
      <c r="H27" s="100" t="s">
        <v>72</v>
      </c>
    </row>
    <row r="28" spans="1:11" ht="15.75" x14ac:dyDescent="0.25">
      <c r="A28" s="119" t="s">
        <v>38</v>
      </c>
      <c r="B28" s="86" t="s">
        <v>89</v>
      </c>
      <c r="C28" s="86" t="s">
        <v>90</v>
      </c>
      <c r="D28" s="81" t="s">
        <v>28</v>
      </c>
      <c r="E28" s="81"/>
      <c r="F28" s="81" t="s">
        <v>16</v>
      </c>
      <c r="G28" s="118">
        <v>13.74</v>
      </c>
      <c r="H28" s="84" t="s">
        <v>125</v>
      </c>
    </row>
    <row r="29" spans="1:11" ht="15.75" x14ac:dyDescent="0.25">
      <c r="A29" s="119" t="s">
        <v>40</v>
      </c>
      <c r="B29" s="86" t="s">
        <v>91</v>
      </c>
      <c r="C29" s="86" t="s">
        <v>92</v>
      </c>
      <c r="D29" s="81" t="s">
        <v>15</v>
      </c>
      <c r="E29" s="81"/>
      <c r="F29" s="81" t="s">
        <v>24</v>
      </c>
      <c r="G29" s="116">
        <v>13.86</v>
      </c>
      <c r="H29" s="100">
        <v>9</v>
      </c>
    </row>
    <row r="30" spans="1:11" ht="15.75" x14ac:dyDescent="0.25">
      <c r="A30" s="14"/>
      <c r="B30" s="15"/>
      <c r="C30" s="15"/>
      <c r="D30" s="7"/>
      <c r="E30" s="7"/>
      <c r="F30" s="7"/>
      <c r="G30" s="11"/>
      <c r="H30" s="16"/>
    </row>
    <row r="31" spans="1:11" ht="20.25" customHeight="1" x14ac:dyDescent="0.25">
      <c r="A31" s="234" t="s">
        <v>44</v>
      </c>
      <c r="B31" s="234"/>
      <c r="C31" s="234"/>
      <c r="D31" s="234"/>
      <c r="E31" s="234"/>
      <c r="F31" s="234"/>
      <c r="G31" s="234"/>
      <c r="H31" s="234"/>
      <c r="I31" s="10"/>
      <c r="J31" s="10"/>
      <c r="K31" s="10"/>
    </row>
    <row r="32" spans="1:11" ht="15.75" x14ac:dyDescent="0.25">
      <c r="A32" s="233" t="s">
        <v>93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</row>
    <row r="33" spans="1:10" ht="18" x14ac:dyDescent="0.25">
      <c r="A33" s="231" t="s">
        <v>4</v>
      </c>
      <c r="B33" s="231" t="s">
        <v>5</v>
      </c>
      <c r="C33" s="231" t="s">
        <v>6</v>
      </c>
      <c r="D33" s="231" t="s">
        <v>7</v>
      </c>
      <c r="E33" s="231" t="s">
        <v>8</v>
      </c>
      <c r="F33" s="231" t="s">
        <v>9</v>
      </c>
      <c r="G33" s="93"/>
      <c r="H33" s="81" t="s">
        <v>10</v>
      </c>
      <c r="I33" s="1"/>
      <c r="J33" s="1"/>
    </row>
    <row r="34" spans="1:10" ht="18" x14ac:dyDescent="0.25">
      <c r="A34" s="231"/>
      <c r="B34" s="231"/>
      <c r="C34" s="231"/>
      <c r="D34" s="231"/>
      <c r="E34" s="231"/>
      <c r="F34" s="231"/>
      <c r="G34" s="112" t="s">
        <v>61</v>
      </c>
      <c r="H34" s="81"/>
      <c r="I34" s="1"/>
      <c r="J34" s="1"/>
    </row>
    <row r="35" spans="1:10" ht="15.75" x14ac:dyDescent="0.25">
      <c r="A35" s="116" t="s">
        <v>11</v>
      </c>
      <c r="B35" s="86" t="s">
        <v>45</v>
      </c>
      <c r="C35" s="86" t="s">
        <v>46</v>
      </c>
      <c r="D35" s="81" t="s">
        <v>47</v>
      </c>
      <c r="E35" s="81"/>
      <c r="F35" s="140" t="s">
        <v>16</v>
      </c>
      <c r="G35" s="116">
        <v>15.26</v>
      </c>
      <c r="H35" s="81">
        <v>20</v>
      </c>
    </row>
    <row r="36" spans="1:10" ht="15.75" x14ac:dyDescent="0.25">
      <c r="A36" s="116" t="s">
        <v>17</v>
      </c>
      <c r="B36" s="86" t="s">
        <v>48</v>
      </c>
      <c r="C36" s="86" t="s">
        <v>49</v>
      </c>
      <c r="D36" s="81" t="s">
        <v>50</v>
      </c>
      <c r="E36" s="81"/>
      <c r="F36" s="93" t="s">
        <v>20</v>
      </c>
      <c r="G36" s="116">
        <v>15.78</v>
      </c>
      <c r="H36" s="81">
        <v>17</v>
      </c>
    </row>
    <row r="37" spans="1:10" ht="15.75" x14ac:dyDescent="0.25">
      <c r="A37" s="141" t="s">
        <v>21</v>
      </c>
      <c r="B37" s="86" t="s">
        <v>51</v>
      </c>
      <c r="C37" s="86" t="s">
        <v>52</v>
      </c>
      <c r="D37" s="91" t="s">
        <v>47</v>
      </c>
      <c r="E37" s="81"/>
      <c r="F37" s="140" t="s">
        <v>16</v>
      </c>
      <c r="G37" s="116">
        <v>16.14</v>
      </c>
      <c r="H37" s="81">
        <v>15</v>
      </c>
    </row>
    <row r="38" spans="1:10" ht="15.75" x14ac:dyDescent="0.25">
      <c r="A38" s="139" t="s">
        <v>25</v>
      </c>
      <c r="B38" s="86" t="s">
        <v>53</v>
      </c>
      <c r="C38" s="86" t="s">
        <v>54</v>
      </c>
      <c r="D38" s="81" t="s">
        <v>47</v>
      </c>
      <c r="E38" s="81"/>
      <c r="F38" s="140" t="s">
        <v>34</v>
      </c>
      <c r="G38" s="116">
        <v>16.93</v>
      </c>
      <c r="H38" s="100">
        <v>13</v>
      </c>
    </row>
    <row r="39" spans="1:10" ht="15.75" x14ac:dyDescent="0.25">
      <c r="A39" s="141" t="s">
        <v>29</v>
      </c>
      <c r="B39" s="86" t="s">
        <v>55</v>
      </c>
      <c r="C39" s="86" t="s">
        <v>56</v>
      </c>
      <c r="D39" s="91" t="s">
        <v>47</v>
      </c>
      <c r="E39" s="81"/>
      <c r="F39" s="90" t="s">
        <v>57</v>
      </c>
      <c r="G39" s="116">
        <v>17.36</v>
      </c>
      <c r="H39" s="81">
        <v>12</v>
      </c>
    </row>
    <row r="41" spans="1:10" ht="15.75" x14ac:dyDescent="0.25">
      <c r="A41" s="233" t="s">
        <v>94</v>
      </c>
      <c r="B41" s="233"/>
      <c r="C41" s="233"/>
      <c r="D41" s="233"/>
      <c r="E41" s="233"/>
      <c r="F41" s="233"/>
      <c r="G41" s="233"/>
      <c r="H41" s="233"/>
      <c r="I41" s="233"/>
      <c r="J41" s="233"/>
    </row>
    <row r="42" spans="1:10" ht="15.75" x14ac:dyDescent="0.25">
      <c r="A42" s="232" t="s">
        <v>4</v>
      </c>
      <c r="B42" s="230" t="s">
        <v>5</v>
      </c>
      <c r="C42" s="230" t="s">
        <v>6</v>
      </c>
      <c r="D42" s="230" t="s">
        <v>7</v>
      </c>
      <c r="E42" s="230" t="s">
        <v>8</v>
      </c>
      <c r="F42" s="230" t="s">
        <v>9</v>
      </c>
      <c r="G42" s="117"/>
      <c r="H42" s="231" t="s">
        <v>10</v>
      </c>
    </row>
    <row r="43" spans="1:10" x14ac:dyDescent="0.25">
      <c r="A43" s="232"/>
      <c r="B43" s="230"/>
      <c r="C43" s="230"/>
      <c r="D43" s="230"/>
      <c r="E43" s="230"/>
      <c r="F43" s="230"/>
      <c r="G43" s="112" t="s">
        <v>61</v>
      </c>
      <c r="H43" s="231"/>
    </row>
    <row r="44" spans="1:10" ht="18.75" x14ac:dyDescent="0.25">
      <c r="A44" s="100" t="s">
        <v>11</v>
      </c>
      <c r="B44" s="86" t="s">
        <v>64</v>
      </c>
      <c r="C44" s="86" t="s">
        <v>65</v>
      </c>
      <c r="D44" s="81" t="s">
        <v>50</v>
      </c>
      <c r="E44" s="138"/>
      <c r="F44" s="81" t="s">
        <v>57</v>
      </c>
      <c r="G44" s="139">
        <v>12.92</v>
      </c>
      <c r="H44" s="81">
        <v>20</v>
      </c>
    </row>
    <row r="45" spans="1:10" ht="18.75" x14ac:dyDescent="0.25">
      <c r="A45" s="100" t="s">
        <v>17</v>
      </c>
      <c r="B45" s="86" t="s">
        <v>66</v>
      </c>
      <c r="C45" s="86" t="s">
        <v>67</v>
      </c>
      <c r="D45" s="91" t="s">
        <v>50</v>
      </c>
      <c r="E45" s="138"/>
      <c r="F45" s="81" t="s">
        <v>34</v>
      </c>
      <c r="G45" s="111">
        <v>13.25</v>
      </c>
      <c r="H45" s="81">
        <v>17</v>
      </c>
    </row>
    <row r="46" spans="1:10" ht="18.75" x14ac:dyDescent="0.25">
      <c r="A46" s="81" t="s">
        <v>21</v>
      </c>
      <c r="B46" s="86" t="s">
        <v>68</v>
      </c>
      <c r="C46" s="86" t="s">
        <v>69</v>
      </c>
      <c r="D46" s="81" t="s">
        <v>50</v>
      </c>
      <c r="E46" s="120"/>
      <c r="F46" s="81" t="s">
        <v>57</v>
      </c>
      <c r="G46" s="111">
        <v>13.59</v>
      </c>
      <c r="H46" s="81">
        <v>15</v>
      </c>
    </row>
    <row r="47" spans="1:10" ht="18.75" x14ac:dyDescent="0.25">
      <c r="A47" s="81" t="s">
        <v>25</v>
      </c>
      <c r="B47" s="81" t="s">
        <v>70</v>
      </c>
      <c r="C47" s="81" t="s">
        <v>71</v>
      </c>
      <c r="D47" s="81"/>
      <c r="E47" s="138" t="s">
        <v>72</v>
      </c>
      <c r="F47" s="81" t="s">
        <v>20</v>
      </c>
      <c r="G47" s="111">
        <v>13.97</v>
      </c>
      <c r="H47" s="120" t="s">
        <v>72</v>
      </c>
    </row>
  </sheetData>
  <mergeCells count="36">
    <mergeCell ref="A1:I2"/>
    <mergeCell ref="A4:I4"/>
    <mergeCell ref="B3:C3"/>
    <mergeCell ref="G3:H3"/>
    <mergeCell ref="A5:H5"/>
    <mergeCell ref="F33:F34"/>
    <mergeCell ref="H6:H7"/>
    <mergeCell ref="A32:K32"/>
    <mergeCell ref="A31:H31"/>
    <mergeCell ref="A6:A7"/>
    <mergeCell ref="B6:B7"/>
    <mergeCell ref="C6:C7"/>
    <mergeCell ref="D6:D7"/>
    <mergeCell ref="E6:E7"/>
    <mergeCell ref="F6:F7"/>
    <mergeCell ref="A33:A34"/>
    <mergeCell ref="B33:B34"/>
    <mergeCell ref="C33:C34"/>
    <mergeCell ref="D33:D34"/>
    <mergeCell ref="E33:E34"/>
    <mergeCell ref="A18:J18"/>
    <mergeCell ref="A41:J41"/>
    <mergeCell ref="A42:A43"/>
    <mergeCell ref="B42:B43"/>
    <mergeCell ref="C42:C43"/>
    <mergeCell ref="D42:D43"/>
    <mergeCell ref="E42:E43"/>
    <mergeCell ref="F42:F43"/>
    <mergeCell ref="H42:H43"/>
    <mergeCell ref="F19:F20"/>
    <mergeCell ref="H19:H20"/>
    <mergeCell ref="A19:A20"/>
    <mergeCell ref="B19:B20"/>
    <mergeCell ref="C19:C20"/>
    <mergeCell ref="D19:D20"/>
    <mergeCell ref="E19:E20"/>
  </mergeCells>
  <phoneticPr fontId="17" type="noConversion"/>
  <pageMargins left="0.70866141732283472" right="0.70866141732283472" top="0.74803149606299213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EC49-1E0D-4EB6-B4E4-F1C800EFFA42}">
  <sheetPr>
    <tabColor rgb="FFFF0000"/>
  </sheetPr>
  <dimension ref="A1:H44"/>
  <sheetViews>
    <sheetView workbookViewId="0">
      <selection activeCell="M29" sqref="M29"/>
    </sheetView>
  </sheetViews>
  <sheetFormatPr defaultRowHeight="15" x14ac:dyDescent="0.25"/>
  <cols>
    <col min="1" max="1" width="6.28515625" customWidth="1"/>
    <col min="2" max="2" width="9" customWidth="1"/>
    <col min="3" max="3" width="15" customWidth="1"/>
    <col min="4" max="4" width="8.28515625" customWidth="1"/>
    <col min="5" max="5" width="6.140625" customWidth="1"/>
    <col min="6" max="6" width="21.28515625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236" t="s">
        <v>182</v>
      </c>
      <c r="B1" s="236"/>
      <c r="C1" s="236"/>
      <c r="D1" s="236"/>
      <c r="E1" s="236"/>
      <c r="F1" s="236"/>
      <c r="G1" s="236"/>
      <c r="H1" s="236"/>
    </row>
    <row r="2" spans="1:8" x14ac:dyDescent="0.25">
      <c r="A2" s="236"/>
      <c r="B2" s="236"/>
      <c r="C2" s="236"/>
      <c r="D2" s="236"/>
      <c r="E2" s="236"/>
      <c r="F2" s="236"/>
      <c r="G2" s="236"/>
      <c r="H2" s="236"/>
    </row>
    <row r="3" spans="1:8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5" spans="1:8" ht="25.5" x14ac:dyDescent="0.25">
      <c r="A5" s="238" t="s">
        <v>0</v>
      </c>
      <c r="B5" s="238"/>
      <c r="C5" s="238"/>
      <c r="D5" s="238"/>
      <c r="E5" s="238"/>
      <c r="F5" s="238"/>
      <c r="G5" s="238"/>
      <c r="H5" s="238"/>
    </row>
    <row r="6" spans="1:8" ht="23.25" x14ac:dyDescent="0.25">
      <c r="A6" s="235" t="s">
        <v>126</v>
      </c>
      <c r="B6" s="235"/>
      <c r="C6" s="235"/>
      <c r="D6" s="235"/>
      <c r="E6" s="235"/>
      <c r="F6" s="235"/>
      <c r="G6" s="235"/>
      <c r="H6" s="235"/>
    </row>
    <row r="7" spans="1:8" ht="1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231" t="s">
        <v>4</v>
      </c>
      <c r="B8" s="230" t="s">
        <v>5</v>
      </c>
      <c r="C8" s="230" t="s">
        <v>6</v>
      </c>
      <c r="D8" s="230" t="s">
        <v>7</v>
      </c>
      <c r="E8" s="230" t="s">
        <v>8</v>
      </c>
      <c r="F8" s="230" t="s">
        <v>9</v>
      </c>
      <c r="G8" s="80"/>
      <c r="H8" s="231" t="s">
        <v>10</v>
      </c>
    </row>
    <row r="9" spans="1:8" x14ac:dyDescent="0.25">
      <c r="A9" s="231"/>
      <c r="B9" s="230"/>
      <c r="C9" s="230"/>
      <c r="D9" s="230"/>
      <c r="E9" s="230"/>
      <c r="F9" s="230"/>
      <c r="G9" s="112" t="s">
        <v>61</v>
      </c>
      <c r="H9" s="231"/>
    </row>
    <row r="10" spans="1:8" ht="15.75" x14ac:dyDescent="0.25">
      <c r="A10" s="97" t="s">
        <v>11</v>
      </c>
      <c r="B10" s="92" t="s">
        <v>26</v>
      </c>
      <c r="C10" s="92" t="s">
        <v>27</v>
      </c>
      <c r="D10" s="81" t="s">
        <v>28</v>
      </c>
      <c r="E10" s="84"/>
      <c r="F10" s="81" t="s">
        <v>16</v>
      </c>
      <c r="G10" s="85" t="s">
        <v>204</v>
      </c>
      <c r="H10" s="89" t="s">
        <v>130</v>
      </c>
    </row>
    <row r="11" spans="1:8" ht="15.75" x14ac:dyDescent="0.25">
      <c r="A11" s="97" t="s">
        <v>17</v>
      </c>
      <c r="B11" s="86" t="s">
        <v>22</v>
      </c>
      <c r="C11" s="86" t="s">
        <v>23</v>
      </c>
      <c r="D11" s="91"/>
      <c r="E11" s="81"/>
      <c r="F11" s="81" t="s">
        <v>24</v>
      </c>
      <c r="G11" s="85" t="s">
        <v>355</v>
      </c>
      <c r="H11" s="84" t="s">
        <v>131</v>
      </c>
    </row>
    <row r="12" spans="1:8" ht="15.75" x14ac:dyDescent="0.25">
      <c r="A12" s="84" t="s">
        <v>21</v>
      </c>
      <c r="B12" s="86" t="s">
        <v>356</v>
      </c>
      <c r="C12" s="86" t="s">
        <v>357</v>
      </c>
      <c r="D12" s="91"/>
      <c r="E12" s="81"/>
      <c r="F12" s="81" t="s">
        <v>20</v>
      </c>
      <c r="G12" s="85" t="s">
        <v>358</v>
      </c>
      <c r="H12" s="84" t="s">
        <v>157</v>
      </c>
    </row>
    <row r="13" spans="1:8" ht="15.75" x14ac:dyDescent="0.25">
      <c r="A13" s="84" t="s">
        <v>25</v>
      </c>
      <c r="B13" s="86" t="s">
        <v>13</v>
      </c>
      <c r="C13" s="86" t="s">
        <v>39</v>
      </c>
      <c r="D13" s="91"/>
      <c r="E13" s="81"/>
      <c r="F13" s="81" t="s">
        <v>24</v>
      </c>
      <c r="G13" s="85" t="s">
        <v>359</v>
      </c>
      <c r="H13" s="89" t="s">
        <v>158</v>
      </c>
    </row>
    <row r="14" spans="1:8" ht="15.75" x14ac:dyDescent="0.25">
      <c r="A14" s="84" t="s">
        <v>29</v>
      </c>
      <c r="B14" s="92" t="s">
        <v>360</v>
      </c>
      <c r="C14" s="92" t="s">
        <v>361</v>
      </c>
      <c r="D14" s="81" t="s">
        <v>28</v>
      </c>
      <c r="E14" s="81"/>
      <c r="F14" s="81" t="s">
        <v>109</v>
      </c>
      <c r="G14" s="88" t="s">
        <v>362</v>
      </c>
      <c r="H14" s="84" t="s">
        <v>168</v>
      </c>
    </row>
    <row r="16" spans="1:8" ht="23.25" x14ac:dyDescent="0.25">
      <c r="A16" s="235" t="s">
        <v>127</v>
      </c>
      <c r="B16" s="235"/>
      <c r="C16" s="235"/>
      <c r="D16" s="235"/>
      <c r="E16" s="235"/>
      <c r="F16" s="235"/>
      <c r="G16" s="235"/>
      <c r="H16" s="235"/>
    </row>
    <row r="17" spans="1:8" ht="18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231" t="s">
        <v>4</v>
      </c>
      <c r="B18" s="230" t="s">
        <v>5</v>
      </c>
      <c r="C18" s="230" t="s">
        <v>6</v>
      </c>
      <c r="D18" s="230" t="s">
        <v>7</v>
      </c>
      <c r="E18" s="230" t="s">
        <v>8</v>
      </c>
      <c r="F18" s="230" t="s">
        <v>9</v>
      </c>
      <c r="G18" s="80"/>
      <c r="H18" s="231" t="s">
        <v>10</v>
      </c>
    </row>
    <row r="19" spans="1:8" x14ac:dyDescent="0.25">
      <c r="A19" s="231"/>
      <c r="B19" s="230"/>
      <c r="C19" s="230"/>
      <c r="D19" s="230"/>
      <c r="E19" s="230"/>
      <c r="F19" s="230"/>
      <c r="G19" s="112" t="s">
        <v>61</v>
      </c>
      <c r="H19" s="231"/>
    </row>
    <row r="20" spans="1:8" ht="15.75" x14ac:dyDescent="0.25">
      <c r="A20" s="97" t="s">
        <v>11</v>
      </c>
      <c r="B20" s="84" t="s">
        <v>64</v>
      </c>
      <c r="C20" s="84" t="s">
        <v>274</v>
      </c>
      <c r="D20" s="84"/>
      <c r="E20" s="84"/>
      <c r="F20" s="84" t="s">
        <v>20</v>
      </c>
      <c r="G20" s="88" t="s">
        <v>275</v>
      </c>
      <c r="H20" s="84" t="s">
        <v>158</v>
      </c>
    </row>
    <row r="21" spans="1:8" ht="15.75" x14ac:dyDescent="0.25">
      <c r="A21" s="97" t="s">
        <v>17</v>
      </c>
      <c r="B21" s="84" t="s">
        <v>276</v>
      </c>
      <c r="C21" s="84" t="s">
        <v>277</v>
      </c>
      <c r="D21" s="84" t="s">
        <v>15</v>
      </c>
      <c r="E21" s="84"/>
      <c r="F21" s="84" t="s">
        <v>20</v>
      </c>
      <c r="G21" s="85" t="s">
        <v>278</v>
      </c>
      <c r="H21" s="84" t="s">
        <v>125</v>
      </c>
    </row>
    <row r="22" spans="1:8" ht="15.75" x14ac:dyDescent="0.25">
      <c r="A22" s="84" t="s">
        <v>21</v>
      </c>
      <c r="B22" s="84" t="s">
        <v>279</v>
      </c>
      <c r="C22" s="84" t="s">
        <v>280</v>
      </c>
      <c r="D22" s="84" t="s">
        <v>15</v>
      </c>
      <c r="E22" s="84"/>
      <c r="F22" s="297" t="s">
        <v>281</v>
      </c>
      <c r="G22" s="85" t="s">
        <v>282</v>
      </c>
      <c r="H22" s="84" t="s">
        <v>131</v>
      </c>
    </row>
    <row r="23" spans="1:8" ht="15.75" x14ac:dyDescent="0.25">
      <c r="A23" s="84" t="s">
        <v>25</v>
      </c>
      <c r="B23" s="84" t="s">
        <v>283</v>
      </c>
      <c r="C23" s="84" t="s">
        <v>284</v>
      </c>
      <c r="D23" s="84" t="s">
        <v>28</v>
      </c>
      <c r="E23" s="84"/>
      <c r="F23" s="297" t="s">
        <v>281</v>
      </c>
      <c r="G23" s="85" t="s">
        <v>285</v>
      </c>
      <c r="H23" s="84" t="s">
        <v>168</v>
      </c>
    </row>
    <row r="24" spans="1:8" ht="15.75" x14ac:dyDescent="0.25">
      <c r="A24" s="84" t="s">
        <v>29</v>
      </c>
      <c r="B24" s="84" t="s">
        <v>286</v>
      </c>
      <c r="C24" s="84" t="s">
        <v>287</v>
      </c>
      <c r="D24" s="84" t="s">
        <v>15</v>
      </c>
      <c r="E24" s="84"/>
      <c r="F24" s="84" t="s">
        <v>16</v>
      </c>
      <c r="G24" s="85" t="s">
        <v>288</v>
      </c>
      <c r="H24" s="84" t="s">
        <v>130</v>
      </c>
    </row>
    <row r="25" spans="1:8" ht="15.75" x14ac:dyDescent="0.25">
      <c r="A25" s="84" t="s">
        <v>32</v>
      </c>
      <c r="B25" s="84" t="s">
        <v>289</v>
      </c>
      <c r="C25" s="84" t="s">
        <v>290</v>
      </c>
      <c r="D25" s="84" t="s">
        <v>28</v>
      </c>
      <c r="E25" s="84"/>
      <c r="F25" s="84" t="s">
        <v>109</v>
      </c>
      <c r="G25" s="85" t="s">
        <v>291</v>
      </c>
      <c r="H25" s="84" t="s">
        <v>62</v>
      </c>
    </row>
    <row r="26" spans="1:8" ht="15.75" x14ac:dyDescent="0.25">
      <c r="A26" s="84" t="s">
        <v>35</v>
      </c>
      <c r="B26" s="84" t="s">
        <v>292</v>
      </c>
      <c r="C26" s="84" t="s">
        <v>293</v>
      </c>
      <c r="D26" s="84" t="s">
        <v>28</v>
      </c>
      <c r="E26" s="84"/>
      <c r="F26" s="84" t="s">
        <v>109</v>
      </c>
      <c r="G26" s="85" t="s">
        <v>294</v>
      </c>
      <c r="H26" s="84" t="s">
        <v>157</v>
      </c>
    </row>
    <row r="27" spans="1:8" ht="15.75" x14ac:dyDescent="0.25">
      <c r="A27" s="17"/>
      <c r="B27" s="15"/>
      <c r="C27" s="15"/>
      <c r="D27" s="7"/>
      <c r="E27" s="7"/>
      <c r="F27" s="7"/>
      <c r="G27" s="11"/>
      <c r="H27" s="18"/>
    </row>
    <row r="28" spans="1:8" ht="26.25" x14ac:dyDescent="0.25">
      <c r="A28" s="239" t="s">
        <v>95</v>
      </c>
      <c r="B28" s="239"/>
      <c r="C28" s="239"/>
      <c r="D28" s="239"/>
      <c r="E28" s="239"/>
      <c r="F28" s="239"/>
      <c r="G28" s="239"/>
      <c r="H28" s="239"/>
    </row>
    <row r="29" spans="1:8" ht="23.25" x14ac:dyDescent="0.25">
      <c r="A29" s="235" t="s">
        <v>128</v>
      </c>
      <c r="B29" s="235"/>
      <c r="C29" s="235"/>
      <c r="D29" s="235"/>
      <c r="E29" s="235"/>
      <c r="F29" s="235"/>
      <c r="G29" s="235"/>
      <c r="H29" s="235"/>
    </row>
    <row r="30" spans="1:8" x14ac:dyDescent="0.25">
      <c r="A30" s="232" t="s">
        <v>4</v>
      </c>
      <c r="B30" s="230" t="s">
        <v>5</v>
      </c>
      <c r="C30" s="230" t="s">
        <v>6</v>
      </c>
      <c r="D30" s="230" t="s">
        <v>7</v>
      </c>
      <c r="E30" s="230" t="s">
        <v>8</v>
      </c>
      <c r="F30" s="230" t="s">
        <v>9</v>
      </c>
      <c r="G30" s="80"/>
      <c r="H30" s="231" t="s">
        <v>10</v>
      </c>
    </row>
    <row r="31" spans="1:8" x14ac:dyDescent="0.25">
      <c r="A31" s="232"/>
      <c r="B31" s="230"/>
      <c r="C31" s="230"/>
      <c r="D31" s="230"/>
      <c r="E31" s="230"/>
      <c r="F31" s="230"/>
      <c r="G31" s="112" t="s">
        <v>61</v>
      </c>
      <c r="H31" s="231"/>
    </row>
    <row r="32" spans="1:8" ht="15.75" x14ac:dyDescent="0.25">
      <c r="A32" s="100" t="s">
        <v>11</v>
      </c>
      <c r="B32" s="86" t="s">
        <v>18</v>
      </c>
      <c r="C32" s="86" t="s">
        <v>186</v>
      </c>
      <c r="D32" s="91" t="s">
        <v>50</v>
      </c>
      <c r="E32" s="81"/>
      <c r="F32" s="90" t="s">
        <v>20</v>
      </c>
      <c r="G32" s="85" t="s">
        <v>202</v>
      </c>
      <c r="H32" s="89" t="s">
        <v>130</v>
      </c>
    </row>
    <row r="33" spans="1:8" ht="15.75" x14ac:dyDescent="0.25">
      <c r="A33" s="100" t="s">
        <v>17</v>
      </c>
      <c r="B33" s="86" t="s">
        <v>198</v>
      </c>
      <c r="C33" s="86" t="s">
        <v>199</v>
      </c>
      <c r="D33" s="81" t="s">
        <v>47</v>
      </c>
      <c r="E33" s="81"/>
      <c r="F33" s="90" t="s">
        <v>57</v>
      </c>
      <c r="G33" s="85" t="s">
        <v>203</v>
      </c>
      <c r="H33" s="89" t="s">
        <v>131</v>
      </c>
    </row>
    <row r="34" spans="1:8" ht="15.75" x14ac:dyDescent="0.25">
      <c r="A34" s="100" t="s">
        <v>21</v>
      </c>
      <c r="B34" s="86" t="s">
        <v>45</v>
      </c>
      <c r="C34" s="86" t="s">
        <v>46</v>
      </c>
      <c r="D34" s="81" t="s">
        <v>47</v>
      </c>
      <c r="E34" s="81"/>
      <c r="F34" s="140" t="s">
        <v>16</v>
      </c>
      <c r="G34" s="85" t="s">
        <v>204</v>
      </c>
      <c r="H34" s="84" t="s">
        <v>157</v>
      </c>
    </row>
    <row r="35" spans="1:8" ht="15.75" x14ac:dyDescent="0.25">
      <c r="A35" s="81" t="s">
        <v>25</v>
      </c>
      <c r="B35" s="86" t="s">
        <v>53</v>
      </c>
      <c r="C35" s="86" t="s">
        <v>54</v>
      </c>
      <c r="D35" s="81" t="s">
        <v>47</v>
      </c>
      <c r="E35" s="81"/>
      <c r="F35" s="140" t="s">
        <v>34</v>
      </c>
      <c r="G35" s="85" t="s">
        <v>205</v>
      </c>
      <c r="H35" s="84" t="s">
        <v>158</v>
      </c>
    </row>
    <row r="36" spans="1:8" ht="15.75" x14ac:dyDescent="0.25">
      <c r="A36" s="81" t="s">
        <v>25</v>
      </c>
      <c r="B36" s="86" t="s">
        <v>55</v>
      </c>
      <c r="C36" s="86" t="s">
        <v>56</v>
      </c>
      <c r="D36" s="81"/>
      <c r="E36" s="81"/>
      <c r="F36" s="90" t="s">
        <v>57</v>
      </c>
      <c r="G36" s="85" t="s">
        <v>206</v>
      </c>
      <c r="H36" s="89" t="s">
        <v>168</v>
      </c>
    </row>
    <row r="37" spans="1:8" ht="15.75" x14ac:dyDescent="0.25">
      <c r="A37" s="16"/>
      <c r="B37" s="15"/>
      <c r="C37" s="15"/>
      <c r="D37" s="7"/>
      <c r="E37" s="7"/>
      <c r="F37" s="76"/>
      <c r="G37" s="77"/>
      <c r="H37" s="78"/>
    </row>
    <row r="38" spans="1:8" ht="23.25" x14ac:dyDescent="0.25">
      <c r="A38" s="235" t="s">
        <v>129</v>
      </c>
      <c r="B38" s="235"/>
      <c r="C38" s="235"/>
      <c r="D38" s="235"/>
      <c r="E38" s="235"/>
      <c r="F38" s="235"/>
      <c r="G38" s="235"/>
      <c r="H38" s="235"/>
    </row>
    <row r="39" spans="1:8" x14ac:dyDescent="0.25">
      <c r="A39" s="265"/>
      <c r="B39" s="265"/>
      <c r="C39" s="265"/>
      <c r="D39" s="265"/>
      <c r="E39" s="265"/>
      <c r="F39" s="265"/>
      <c r="G39" s="265"/>
      <c r="H39" s="265"/>
    </row>
    <row r="40" spans="1:8" s="268" customFormat="1" x14ac:dyDescent="0.25">
      <c r="A40" s="122" t="s">
        <v>4</v>
      </c>
      <c r="B40" s="83" t="s">
        <v>5</v>
      </c>
      <c r="C40" s="83" t="s">
        <v>6</v>
      </c>
      <c r="D40" s="83" t="s">
        <v>7</v>
      </c>
      <c r="E40" s="83" t="s">
        <v>8</v>
      </c>
      <c r="F40" s="83" t="s">
        <v>9</v>
      </c>
      <c r="G40" s="267" t="s">
        <v>61</v>
      </c>
      <c r="H40" s="83" t="s">
        <v>10</v>
      </c>
    </row>
    <row r="41" spans="1:8" ht="15.75" x14ac:dyDescent="0.25">
      <c r="A41" s="100" t="s">
        <v>11</v>
      </c>
      <c r="B41" s="86" t="s">
        <v>229</v>
      </c>
      <c r="C41" s="86" t="s">
        <v>230</v>
      </c>
      <c r="D41" s="81" t="s">
        <v>50</v>
      </c>
      <c r="E41" s="101"/>
      <c r="F41" s="81" t="s">
        <v>20</v>
      </c>
      <c r="G41" s="116" t="s">
        <v>231</v>
      </c>
      <c r="H41" s="81">
        <v>20</v>
      </c>
    </row>
    <row r="42" spans="1:8" ht="15.75" x14ac:dyDescent="0.25">
      <c r="A42" s="100" t="s">
        <v>17</v>
      </c>
      <c r="B42" s="86" t="s">
        <v>64</v>
      </c>
      <c r="C42" s="86" t="s">
        <v>65</v>
      </c>
      <c r="D42" s="81" t="s">
        <v>50</v>
      </c>
      <c r="E42" s="101"/>
      <c r="F42" s="81" t="s">
        <v>57</v>
      </c>
      <c r="G42" s="85" t="s">
        <v>232</v>
      </c>
      <c r="H42" s="81">
        <v>17</v>
      </c>
    </row>
    <row r="43" spans="1:8" ht="15.75" x14ac:dyDescent="0.25">
      <c r="A43" s="81" t="s">
        <v>21</v>
      </c>
      <c r="B43" s="86" t="s">
        <v>200</v>
      </c>
      <c r="C43" s="86" t="s">
        <v>201</v>
      </c>
      <c r="D43" s="81" t="s">
        <v>50</v>
      </c>
      <c r="E43" s="101"/>
      <c r="F43" s="81" t="s">
        <v>57</v>
      </c>
      <c r="G43" s="116" t="s">
        <v>233</v>
      </c>
      <c r="H43" s="81">
        <v>15</v>
      </c>
    </row>
    <row r="44" spans="1:8" ht="15.75" x14ac:dyDescent="0.25">
      <c r="A44" s="81" t="s">
        <v>25</v>
      </c>
      <c r="B44" s="86" t="s">
        <v>188</v>
      </c>
      <c r="C44" s="86" t="s">
        <v>189</v>
      </c>
      <c r="D44" s="81" t="s">
        <v>50</v>
      </c>
      <c r="E44" s="101"/>
      <c r="F44" s="81" t="s">
        <v>16</v>
      </c>
      <c r="G44" s="85" t="s">
        <v>234</v>
      </c>
      <c r="H44" s="81">
        <v>13</v>
      </c>
    </row>
  </sheetData>
  <mergeCells count="30">
    <mergeCell ref="F8:F9"/>
    <mergeCell ref="H8:H9"/>
    <mergeCell ref="A8:A9"/>
    <mergeCell ref="B8:B9"/>
    <mergeCell ref="C8:C9"/>
    <mergeCell ref="D8:D9"/>
    <mergeCell ref="E8:E9"/>
    <mergeCell ref="F30:F31"/>
    <mergeCell ref="H30:H31"/>
    <mergeCell ref="A18:A19"/>
    <mergeCell ref="B18:B19"/>
    <mergeCell ref="C18:C19"/>
    <mergeCell ref="D18:D19"/>
    <mergeCell ref="E18:E19"/>
    <mergeCell ref="F18:F19"/>
    <mergeCell ref="H18:H19"/>
    <mergeCell ref="A30:A31"/>
    <mergeCell ref="B30:B31"/>
    <mergeCell ref="C30:C31"/>
    <mergeCell ref="D30:D31"/>
    <mergeCell ref="E30:E31"/>
    <mergeCell ref="A38:H38"/>
    <mergeCell ref="A28:H28"/>
    <mergeCell ref="A29:H29"/>
    <mergeCell ref="A16:H16"/>
    <mergeCell ref="A1:H2"/>
    <mergeCell ref="B3:C3"/>
    <mergeCell ref="G3:H3"/>
    <mergeCell ref="A5:H5"/>
    <mergeCell ref="A6:H6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7EC8-BDCB-4FF9-9ADD-20E76DED1F2F}">
  <sheetPr>
    <tabColor rgb="FFFF0000"/>
  </sheetPr>
  <dimension ref="A1:H33"/>
  <sheetViews>
    <sheetView workbookViewId="0">
      <selection activeCell="A22" sqref="A22:XFD22"/>
    </sheetView>
  </sheetViews>
  <sheetFormatPr defaultRowHeight="15" x14ac:dyDescent="0.25"/>
  <cols>
    <col min="1" max="1" width="6.28515625" customWidth="1"/>
    <col min="2" max="2" width="9" customWidth="1"/>
    <col min="3" max="3" width="13.140625" customWidth="1"/>
    <col min="4" max="4" width="8.28515625" customWidth="1"/>
    <col min="5" max="5" width="6.140625" customWidth="1"/>
    <col min="6" max="6" width="24.28515625" customWidth="1"/>
    <col min="7" max="7" width="11" customWidth="1"/>
    <col min="8" max="8" width="8" customWidth="1"/>
    <col min="9" max="9" width="1.5703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236" t="s">
        <v>182</v>
      </c>
      <c r="B1" s="236"/>
      <c r="C1" s="236"/>
      <c r="D1" s="236"/>
      <c r="E1" s="236"/>
      <c r="F1" s="236"/>
      <c r="G1" s="236"/>
      <c r="H1" s="236"/>
    </row>
    <row r="2" spans="1:8" x14ac:dyDescent="0.25">
      <c r="A2" s="236"/>
      <c r="B2" s="236"/>
      <c r="C2" s="236"/>
      <c r="D2" s="236"/>
      <c r="E2" s="236"/>
      <c r="F2" s="236"/>
      <c r="G2" s="236"/>
      <c r="H2" s="236"/>
    </row>
    <row r="3" spans="1:8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5" spans="1:8" ht="25.5" x14ac:dyDescent="0.25">
      <c r="A5" s="238" t="s">
        <v>0</v>
      </c>
      <c r="B5" s="238"/>
      <c r="C5" s="238"/>
      <c r="D5" s="238"/>
      <c r="E5" s="238"/>
      <c r="F5" s="238"/>
      <c r="G5" s="238"/>
      <c r="H5" s="238"/>
    </row>
    <row r="6" spans="1:8" ht="23.25" x14ac:dyDescent="0.25">
      <c r="A6" s="235" t="s">
        <v>132</v>
      </c>
      <c r="B6" s="235"/>
      <c r="C6" s="235"/>
      <c r="D6" s="235"/>
      <c r="E6" s="235"/>
      <c r="F6" s="235"/>
      <c r="G6" s="235"/>
      <c r="H6" s="235"/>
    </row>
    <row r="7" spans="1:8" ht="1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232" t="s">
        <v>4</v>
      </c>
      <c r="B8" s="230" t="s">
        <v>5</v>
      </c>
      <c r="C8" s="230" t="s">
        <v>6</v>
      </c>
      <c r="D8" s="230" t="s">
        <v>7</v>
      </c>
      <c r="E8" s="230" t="s">
        <v>8</v>
      </c>
      <c r="F8" s="230" t="s">
        <v>9</v>
      </c>
      <c r="G8" s="80"/>
      <c r="H8" s="231" t="s">
        <v>10</v>
      </c>
    </row>
    <row r="9" spans="1:8" ht="15" customHeight="1" x14ac:dyDescent="0.25">
      <c r="A9" s="232"/>
      <c r="B9" s="230"/>
      <c r="C9" s="230"/>
      <c r="D9" s="230"/>
      <c r="E9" s="230"/>
      <c r="F9" s="230"/>
      <c r="G9" s="112" t="s">
        <v>61</v>
      </c>
      <c r="H9" s="231"/>
    </row>
    <row r="10" spans="1:8" ht="15.75" x14ac:dyDescent="0.25">
      <c r="A10" s="97" t="s">
        <v>11</v>
      </c>
      <c r="B10" s="86" t="s">
        <v>36</v>
      </c>
      <c r="C10" s="86" t="s">
        <v>37</v>
      </c>
      <c r="D10" s="91"/>
      <c r="E10" s="81"/>
      <c r="F10" s="81" t="s">
        <v>24</v>
      </c>
      <c r="G10" s="115" t="s">
        <v>363</v>
      </c>
      <c r="H10" s="89" t="s">
        <v>130</v>
      </c>
    </row>
    <row r="11" spans="1:8" ht="15.75" x14ac:dyDescent="0.25">
      <c r="A11" s="97" t="s">
        <v>17</v>
      </c>
      <c r="B11" s="86" t="s">
        <v>364</v>
      </c>
      <c r="C11" s="86" t="s">
        <v>365</v>
      </c>
      <c r="D11" s="91" t="s">
        <v>15</v>
      </c>
      <c r="E11" s="81"/>
      <c r="F11" s="81" t="s">
        <v>16</v>
      </c>
      <c r="G11" s="115" t="s">
        <v>366</v>
      </c>
      <c r="H11" s="89" t="s">
        <v>131</v>
      </c>
    </row>
    <row r="12" spans="1:8" ht="15.75" x14ac:dyDescent="0.25">
      <c r="A12" s="114" t="s">
        <v>21</v>
      </c>
      <c r="B12" s="86" t="s">
        <v>356</v>
      </c>
      <c r="C12" s="86" t="s">
        <v>357</v>
      </c>
      <c r="D12" s="91"/>
      <c r="E12" s="81"/>
      <c r="F12" s="81" t="s">
        <v>20</v>
      </c>
      <c r="G12" s="115" t="s">
        <v>367</v>
      </c>
      <c r="H12" s="89" t="s">
        <v>157</v>
      </c>
    </row>
    <row r="14" spans="1:8" ht="23.25" x14ac:dyDescent="0.25">
      <c r="A14" s="235" t="s">
        <v>133</v>
      </c>
      <c r="B14" s="235"/>
      <c r="C14" s="235"/>
      <c r="D14" s="235"/>
      <c r="E14" s="235"/>
      <c r="F14" s="235"/>
      <c r="G14" s="235"/>
      <c r="H14" s="235"/>
    </row>
    <row r="15" spans="1:8" ht="18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232" t="s">
        <v>4</v>
      </c>
      <c r="B16" s="230" t="s">
        <v>5</v>
      </c>
      <c r="C16" s="230" t="s">
        <v>6</v>
      </c>
      <c r="D16" s="230" t="s">
        <v>7</v>
      </c>
      <c r="E16" s="230" t="s">
        <v>8</v>
      </c>
      <c r="F16" s="230" t="s">
        <v>9</v>
      </c>
      <c r="G16" s="80"/>
      <c r="H16" s="231" t="s">
        <v>10</v>
      </c>
    </row>
    <row r="17" spans="1:8" x14ac:dyDescent="0.25">
      <c r="A17" s="232"/>
      <c r="B17" s="230"/>
      <c r="C17" s="230"/>
      <c r="D17" s="230"/>
      <c r="E17" s="230"/>
      <c r="F17" s="230"/>
      <c r="G17" s="112" t="s">
        <v>61</v>
      </c>
      <c r="H17" s="231"/>
    </row>
    <row r="18" spans="1:8" ht="15.75" x14ac:dyDescent="0.25">
      <c r="A18" s="97" t="s">
        <v>11</v>
      </c>
      <c r="B18" s="86" t="s">
        <v>295</v>
      </c>
      <c r="C18" s="86" t="s">
        <v>296</v>
      </c>
      <c r="D18" s="91" t="s">
        <v>58</v>
      </c>
      <c r="E18" s="81"/>
      <c r="F18" s="81" t="s">
        <v>109</v>
      </c>
      <c r="G18" s="115" t="s">
        <v>297</v>
      </c>
      <c r="H18" s="84" t="s">
        <v>125</v>
      </c>
    </row>
    <row r="19" spans="1:8" ht="15.75" x14ac:dyDescent="0.25">
      <c r="A19" s="97" t="s">
        <v>17</v>
      </c>
      <c r="B19" s="86" t="s">
        <v>298</v>
      </c>
      <c r="C19" s="86" t="s">
        <v>299</v>
      </c>
      <c r="D19" s="91" t="s">
        <v>28</v>
      </c>
      <c r="E19" s="81"/>
      <c r="F19" s="81" t="s">
        <v>109</v>
      </c>
      <c r="G19" s="115" t="s">
        <v>300</v>
      </c>
      <c r="H19" s="84" t="s">
        <v>62</v>
      </c>
    </row>
    <row r="20" spans="1:8" ht="15.75" x14ac:dyDescent="0.25">
      <c r="A20" s="114" t="s">
        <v>21</v>
      </c>
      <c r="B20" s="92" t="s">
        <v>286</v>
      </c>
      <c r="C20" s="92" t="s">
        <v>287</v>
      </c>
      <c r="D20" s="84" t="s">
        <v>15</v>
      </c>
      <c r="E20" s="84"/>
      <c r="F20" s="84" t="s">
        <v>16</v>
      </c>
      <c r="G20" s="85" t="s">
        <v>301</v>
      </c>
      <c r="H20" s="84" t="s">
        <v>131</v>
      </c>
    </row>
    <row r="21" spans="1:8" ht="20.25" x14ac:dyDescent="0.25">
      <c r="A21" s="114" t="s">
        <v>25</v>
      </c>
      <c r="B21" s="92" t="s">
        <v>302</v>
      </c>
      <c r="C21" s="92" t="s">
        <v>303</v>
      </c>
      <c r="D21" s="84" t="s">
        <v>15</v>
      </c>
      <c r="E21" s="113"/>
      <c r="F21" s="84" t="s">
        <v>16</v>
      </c>
      <c r="G21" s="85" t="s">
        <v>304</v>
      </c>
      <c r="H21" s="84" t="s">
        <v>157</v>
      </c>
    </row>
    <row r="22" spans="1:8" ht="15.75" x14ac:dyDescent="0.25">
      <c r="A22" s="114" t="s">
        <v>29</v>
      </c>
      <c r="B22" s="92" t="s">
        <v>279</v>
      </c>
      <c r="C22" s="92" t="s">
        <v>280</v>
      </c>
      <c r="D22" s="84" t="s">
        <v>15</v>
      </c>
      <c r="E22" s="84"/>
      <c r="F22" s="100" t="s">
        <v>281</v>
      </c>
      <c r="G22" s="115" t="s">
        <v>305</v>
      </c>
      <c r="H22" s="84" t="s">
        <v>130</v>
      </c>
    </row>
    <row r="23" spans="1:8" ht="15.75" x14ac:dyDescent="0.25">
      <c r="A23" s="114" t="s">
        <v>32</v>
      </c>
      <c r="B23" s="92" t="s">
        <v>170</v>
      </c>
      <c r="C23" s="92" t="s">
        <v>263</v>
      </c>
      <c r="D23" s="84" t="s">
        <v>15</v>
      </c>
      <c r="E23" s="84"/>
      <c r="F23" s="100" t="s">
        <v>281</v>
      </c>
      <c r="G23" s="115" t="s">
        <v>306</v>
      </c>
      <c r="H23" s="84" t="s">
        <v>168</v>
      </c>
    </row>
    <row r="24" spans="1:8" ht="15.75" x14ac:dyDescent="0.25">
      <c r="A24" s="114" t="s">
        <v>35</v>
      </c>
      <c r="B24" s="92" t="s">
        <v>64</v>
      </c>
      <c r="C24" s="92" t="s">
        <v>274</v>
      </c>
      <c r="D24" s="92"/>
      <c r="E24" s="92"/>
      <c r="F24" s="84" t="s">
        <v>20</v>
      </c>
      <c r="G24" s="115" t="s">
        <v>307</v>
      </c>
      <c r="H24" s="84" t="s">
        <v>158</v>
      </c>
    </row>
    <row r="25" spans="1:8" ht="15.75" x14ac:dyDescent="0.25">
      <c r="A25" s="114" t="s">
        <v>38</v>
      </c>
      <c r="B25" s="92" t="s">
        <v>286</v>
      </c>
      <c r="C25" s="92" t="s">
        <v>308</v>
      </c>
      <c r="D25" s="84" t="s">
        <v>15</v>
      </c>
      <c r="E25" s="84"/>
      <c r="F25" s="100" t="s">
        <v>24</v>
      </c>
      <c r="G25" s="115" t="s">
        <v>309</v>
      </c>
      <c r="H25" s="84" t="s">
        <v>310</v>
      </c>
    </row>
    <row r="26" spans="1:8" ht="15.75" x14ac:dyDescent="0.25">
      <c r="A26" s="17"/>
      <c r="B26" s="15"/>
      <c r="C26" s="15"/>
      <c r="D26" s="7"/>
      <c r="E26" s="7"/>
      <c r="F26" s="7"/>
      <c r="G26" s="11"/>
      <c r="H26" s="18"/>
    </row>
    <row r="27" spans="1:8" ht="26.25" x14ac:dyDescent="0.25">
      <c r="A27" s="239" t="s">
        <v>95</v>
      </c>
      <c r="B27" s="239"/>
      <c r="C27" s="239"/>
      <c r="D27" s="239"/>
      <c r="E27" s="239"/>
      <c r="F27" s="239"/>
      <c r="G27" s="239"/>
      <c r="H27" s="239"/>
    </row>
    <row r="28" spans="1:8" ht="23.25" x14ac:dyDescent="0.25">
      <c r="A28" s="235" t="s">
        <v>134</v>
      </c>
      <c r="B28" s="235"/>
      <c r="C28" s="235"/>
      <c r="D28" s="235"/>
      <c r="E28" s="235"/>
      <c r="F28" s="235"/>
      <c r="G28" s="235"/>
      <c r="H28" s="235"/>
    </row>
    <row r="29" spans="1:8" ht="15.75" x14ac:dyDescent="0.25">
      <c r="A29" s="232" t="s">
        <v>135</v>
      </c>
      <c r="B29" s="230" t="s">
        <v>5</v>
      </c>
      <c r="C29" s="230" t="s">
        <v>6</v>
      </c>
      <c r="D29" s="230" t="s">
        <v>7</v>
      </c>
      <c r="E29" s="230" t="s">
        <v>8</v>
      </c>
      <c r="F29" s="230" t="s">
        <v>9</v>
      </c>
      <c r="G29" s="80"/>
      <c r="H29" s="231" t="s">
        <v>10</v>
      </c>
    </row>
    <row r="30" spans="1:8" ht="15" customHeight="1" x14ac:dyDescent="0.25">
      <c r="A30" s="232"/>
      <c r="B30" s="230"/>
      <c r="C30" s="230"/>
      <c r="D30" s="230"/>
      <c r="E30" s="230"/>
      <c r="F30" s="230"/>
      <c r="G30" s="112" t="s">
        <v>61</v>
      </c>
      <c r="H30" s="231"/>
    </row>
    <row r="31" spans="1:8" ht="15.75" x14ac:dyDescent="0.25">
      <c r="A31" s="100" t="s">
        <v>11</v>
      </c>
      <c r="B31" s="86" t="s">
        <v>18</v>
      </c>
      <c r="C31" s="86" t="s">
        <v>186</v>
      </c>
      <c r="D31" s="91" t="s">
        <v>50</v>
      </c>
      <c r="E31" s="81"/>
      <c r="F31" s="90" t="s">
        <v>20</v>
      </c>
      <c r="G31" s="85" t="s">
        <v>207</v>
      </c>
      <c r="H31" s="84" t="s">
        <v>130</v>
      </c>
    </row>
    <row r="32" spans="1:8" ht="15.75" x14ac:dyDescent="0.25">
      <c r="A32" s="100" t="s">
        <v>17</v>
      </c>
      <c r="B32" s="86" t="s">
        <v>198</v>
      </c>
      <c r="C32" s="86" t="s">
        <v>199</v>
      </c>
      <c r="D32" s="81" t="s">
        <v>47</v>
      </c>
      <c r="E32" s="81"/>
      <c r="F32" s="90" t="s">
        <v>57</v>
      </c>
      <c r="G32" s="85" t="s">
        <v>208</v>
      </c>
      <c r="H32" s="84" t="s">
        <v>131</v>
      </c>
    </row>
    <row r="33" spans="1:8" ht="15.75" x14ac:dyDescent="0.25">
      <c r="A33" s="81" t="s">
        <v>21</v>
      </c>
      <c r="B33" s="86" t="s">
        <v>55</v>
      </c>
      <c r="C33" s="86" t="s">
        <v>56</v>
      </c>
      <c r="D33" s="81"/>
      <c r="E33" s="81"/>
      <c r="F33" s="90" t="s">
        <v>57</v>
      </c>
      <c r="G33" s="85" t="s">
        <v>209</v>
      </c>
      <c r="H33" s="84" t="s">
        <v>157</v>
      </c>
    </row>
  </sheetData>
  <mergeCells count="29">
    <mergeCell ref="F16:F17"/>
    <mergeCell ref="H16:H17"/>
    <mergeCell ref="A16:A17"/>
    <mergeCell ref="B16:B17"/>
    <mergeCell ref="C16:C17"/>
    <mergeCell ref="D16:D17"/>
    <mergeCell ref="E16:E17"/>
    <mergeCell ref="A27:H27"/>
    <mergeCell ref="A28:H28"/>
    <mergeCell ref="A29:A30"/>
    <mergeCell ref="B29:B30"/>
    <mergeCell ref="C29:C30"/>
    <mergeCell ref="D29:D30"/>
    <mergeCell ref="E29:E30"/>
    <mergeCell ref="F29:F30"/>
    <mergeCell ref="H29:H30"/>
    <mergeCell ref="F8:F9"/>
    <mergeCell ref="H8:H9"/>
    <mergeCell ref="A14:H14"/>
    <mergeCell ref="A8:A9"/>
    <mergeCell ref="B8:B9"/>
    <mergeCell ref="C8:C9"/>
    <mergeCell ref="D8:D9"/>
    <mergeCell ref="E8:E9"/>
    <mergeCell ref="A1:H2"/>
    <mergeCell ref="B3:C3"/>
    <mergeCell ref="G3:H3"/>
    <mergeCell ref="A5:H5"/>
    <mergeCell ref="A6:H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478-C6A5-4EC4-8C7A-FE5C406FC053}">
  <sheetPr>
    <tabColor rgb="FFFF0000"/>
  </sheetPr>
  <dimension ref="A1:H12"/>
  <sheetViews>
    <sheetView workbookViewId="0">
      <selection activeCell="D26" sqref="D26"/>
    </sheetView>
  </sheetViews>
  <sheetFormatPr defaultRowHeight="15" x14ac:dyDescent="0.25"/>
  <cols>
    <col min="1" max="1" width="6.28515625" customWidth="1"/>
    <col min="2" max="2" width="9" customWidth="1"/>
    <col min="3" max="3" width="15" customWidth="1"/>
    <col min="4" max="4" width="8.28515625" customWidth="1"/>
    <col min="5" max="5" width="6.140625" customWidth="1"/>
    <col min="6" max="6" width="19.5703125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236" t="s">
        <v>183</v>
      </c>
      <c r="B1" s="236"/>
      <c r="C1" s="236"/>
      <c r="D1" s="236"/>
      <c r="E1" s="236"/>
      <c r="F1" s="236"/>
      <c r="G1" s="236"/>
      <c r="H1" s="236"/>
    </row>
    <row r="2" spans="1:8" x14ac:dyDescent="0.25">
      <c r="A2" s="236"/>
      <c r="B2" s="236"/>
      <c r="C2" s="236"/>
      <c r="D2" s="236"/>
      <c r="E2" s="236"/>
      <c r="F2" s="236"/>
      <c r="G2" s="236"/>
      <c r="H2" s="236"/>
    </row>
    <row r="3" spans="1:8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5" spans="1:8" ht="15.75" x14ac:dyDescent="0.25">
      <c r="A5" s="17"/>
      <c r="B5" s="15"/>
      <c r="C5" s="15"/>
      <c r="D5" s="7"/>
      <c r="E5" s="7"/>
      <c r="F5" s="7"/>
      <c r="G5" s="11"/>
      <c r="H5" s="18"/>
    </row>
    <row r="6" spans="1:8" ht="26.25" x14ac:dyDescent="0.25">
      <c r="A6" s="239" t="s">
        <v>95</v>
      </c>
      <c r="B6" s="239"/>
      <c r="C6" s="239"/>
      <c r="D6" s="239"/>
      <c r="E6" s="239"/>
      <c r="F6" s="239"/>
      <c r="G6" s="239"/>
      <c r="H6" s="239"/>
    </row>
    <row r="7" spans="1:8" ht="23.25" x14ac:dyDescent="0.25">
      <c r="A7" s="235" t="s">
        <v>136</v>
      </c>
      <c r="B7" s="235"/>
      <c r="C7" s="235"/>
      <c r="D7" s="235"/>
      <c r="E7" s="235"/>
      <c r="F7" s="235"/>
      <c r="G7" s="235"/>
      <c r="H7" s="235"/>
    </row>
    <row r="8" spans="1:8" ht="18" x14ac:dyDescent="0.25">
      <c r="A8" s="265"/>
      <c r="B8" s="265"/>
      <c r="C8" s="265"/>
      <c r="D8" s="265"/>
      <c r="E8" s="265"/>
      <c r="F8" s="265"/>
      <c r="G8" s="265"/>
      <c r="H8" s="265"/>
    </row>
    <row r="9" spans="1:8" ht="15.75" x14ac:dyDescent="0.25">
      <c r="A9" s="266" t="s">
        <v>4</v>
      </c>
      <c r="B9" s="117" t="s">
        <v>5</v>
      </c>
      <c r="C9" s="117" t="s">
        <v>6</v>
      </c>
      <c r="D9" s="117" t="s">
        <v>7</v>
      </c>
      <c r="E9" s="117" t="s">
        <v>8</v>
      </c>
      <c r="F9" s="117" t="s">
        <v>9</v>
      </c>
      <c r="G9" s="269" t="s">
        <v>61</v>
      </c>
      <c r="H9" s="93" t="s">
        <v>10</v>
      </c>
    </row>
    <row r="10" spans="1:8" ht="15" customHeight="1" x14ac:dyDescent="0.25">
      <c r="A10" s="100" t="s">
        <v>11</v>
      </c>
      <c r="B10" s="86" t="s">
        <v>235</v>
      </c>
      <c r="C10" s="90" t="s">
        <v>189</v>
      </c>
      <c r="D10" s="81">
        <v>2005</v>
      </c>
      <c r="E10" s="102"/>
      <c r="F10" s="81" t="s">
        <v>16</v>
      </c>
      <c r="G10" s="85" t="s">
        <v>236</v>
      </c>
      <c r="H10" s="102">
        <v>20</v>
      </c>
    </row>
    <row r="11" spans="1:8" ht="15.75" x14ac:dyDescent="0.25">
      <c r="A11" s="100" t="s">
        <v>17</v>
      </c>
      <c r="B11" s="86" t="s">
        <v>229</v>
      </c>
      <c r="C11" s="86" t="s">
        <v>230</v>
      </c>
      <c r="D11" s="81" t="s">
        <v>50</v>
      </c>
      <c r="E11" s="101"/>
      <c r="F11" s="81" t="s">
        <v>20</v>
      </c>
      <c r="G11" s="85" t="s">
        <v>237</v>
      </c>
      <c r="H11" s="102">
        <v>17</v>
      </c>
    </row>
    <row r="12" spans="1:8" ht="15.75" x14ac:dyDescent="0.25">
      <c r="A12" s="81" t="s">
        <v>21</v>
      </c>
      <c r="B12" s="86" t="s">
        <v>238</v>
      </c>
      <c r="C12" s="86" t="s">
        <v>86</v>
      </c>
      <c r="D12" s="81" t="s">
        <v>239</v>
      </c>
      <c r="E12" s="101"/>
      <c r="F12" s="81" t="s">
        <v>34</v>
      </c>
      <c r="G12" s="85" t="s">
        <v>240</v>
      </c>
      <c r="H12" s="81">
        <v>15</v>
      </c>
    </row>
  </sheetData>
  <mergeCells count="5">
    <mergeCell ref="A1:H2"/>
    <mergeCell ref="B3:C3"/>
    <mergeCell ref="G3:H3"/>
    <mergeCell ref="A6:H6"/>
    <mergeCell ref="A7:H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C5FB-CE72-427E-A487-B3B94B5C531C}">
  <sheetPr>
    <tabColor rgb="FFFF0000"/>
  </sheetPr>
  <dimension ref="A1:L38"/>
  <sheetViews>
    <sheetView topLeftCell="A7" workbookViewId="0">
      <selection activeCell="N23" sqref="N23"/>
    </sheetView>
  </sheetViews>
  <sheetFormatPr defaultRowHeight="15" x14ac:dyDescent="0.25"/>
  <cols>
    <col min="1" max="1" width="5.28515625" customWidth="1"/>
    <col min="2" max="2" width="9" customWidth="1"/>
    <col min="3" max="3" width="13.7109375" customWidth="1"/>
    <col min="4" max="4" width="5.7109375" customWidth="1"/>
    <col min="5" max="5" width="6.140625" customWidth="1"/>
    <col min="6" max="6" width="17" customWidth="1"/>
    <col min="7" max="7" width="5.85546875" customWidth="1"/>
    <col min="8" max="8" width="6.7109375" customWidth="1"/>
    <col min="9" max="9" width="6.42578125" customWidth="1"/>
    <col min="10" max="10" width="7.85546875" customWidth="1"/>
    <col min="11" max="11" width="6.42578125" bestFit="1" customWidth="1"/>
    <col min="12" max="12" width="1.140625" customWidth="1"/>
    <col min="234" max="234" width="10.7109375" customWidth="1"/>
    <col min="235" max="235" width="16.140625" customWidth="1"/>
    <col min="236" max="236" width="14.140625" customWidth="1"/>
    <col min="238" max="238" width="15.85546875" customWidth="1"/>
    <col min="239" max="239" width="10.140625" customWidth="1"/>
    <col min="241" max="241" width="10.42578125" customWidth="1"/>
    <col min="242" max="242" width="8" customWidth="1"/>
    <col min="243" max="243" width="8.5703125" customWidth="1"/>
    <col min="490" max="490" width="10.7109375" customWidth="1"/>
    <col min="491" max="491" width="16.140625" customWidth="1"/>
    <col min="492" max="492" width="14.140625" customWidth="1"/>
    <col min="494" max="494" width="15.85546875" customWidth="1"/>
    <col min="495" max="495" width="10.140625" customWidth="1"/>
    <col min="497" max="497" width="10.42578125" customWidth="1"/>
    <col min="498" max="498" width="8" customWidth="1"/>
    <col min="499" max="499" width="8.5703125" customWidth="1"/>
    <col min="746" max="746" width="10.7109375" customWidth="1"/>
    <col min="747" max="747" width="16.140625" customWidth="1"/>
    <col min="748" max="748" width="14.140625" customWidth="1"/>
    <col min="750" max="750" width="15.85546875" customWidth="1"/>
    <col min="751" max="751" width="10.140625" customWidth="1"/>
    <col min="753" max="753" width="10.42578125" customWidth="1"/>
    <col min="754" max="754" width="8" customWidth="1"/>
    <col min="755" max="755" width="8.5703125" customWidth="1"/>
    <col min="1002" max="1002" width="10.7109375" customWidth="1"/>
    <col min="1003" max="1003" width="16.140625" customWidth="1"/>
    <col min="1004" max="1004" width="14.140625" customWidth="1"/>
    <col min="1006" max="1006" width="15.85546875" customWidth="1"/>
    <col min="1007" max="1007" width="10.140625" customWidth="1"/>
    <col min="1009" max="1009" width="10.42578125" customWidth="1"/>
    <col min="1010" max="1010" width="8" customWidth="1"/>
    <col min="1011" max="1011" width="8.5703125" customWidth="1"/>
    <col min="1258" max="1258" width="10.7109375" customWidth="1"/>
    <col min="1259" max="1259" width="16.140625" customWidth="1"/>
    <col min="1260" max="1260" width="14.140625" customWidth="1"/>
    <col min="1262" max="1262" width="15.85546875" customWidth="1"/>
    <col min="1263" max="1263" width="10.140625" customWidth="1"/>
    <col min="1265" max="1265" width="10.42578125" customWidth="1"/>
    <col min="1266" max="1266" width="8" customWidth="1"/>
    <col min="1267" max="1267" width="8.5703125" customWidth="1"/>
    <col min="1514" max="1514" width="10.7109375" customWidth="1"/>
    <col min="1515" max="1515" width="16.140625" customWidth="1"/>
    <col min="1516" max="1516" width="14.140625" customWidth="1"/>
    <col min="1518" max="1518" width="15.85546875" customWidth="1"/>
    <col min="1519" max="1519" width="10.140625" customWidth="1"/>
    <col min="1521" max="1521" width="10.42578125" customWidth="1"/>
    <col min="1522" max="1522" width="8" customWidth="1"/>
    <col min="1523" max="1523" width="8.5703125" customWidth="1"/>
    <col min="1770" max="1770" width="10.7109375" customWidth="1"/>
    <col min="1771" max="1771" width="16.140625" customWidth="1"/>
    <col min="1772" max="1772" width="14.140625" customWidth="1"/>
    <col min="1774" max="1774" width="15.85546875" customWidth="1"/>
    <col min="1775" max="1775" width="10.140625" customWidth="1"/>
    <col min="1777" max="1777" width="10.42578125" customWidth="1"/>
    <col min="1778" max="1778" width="8" customWidth="1"/>
    <col min="1779" max="1779" width="8.5703125" customWidth="1"/>
    <col min="2026" max="2026" width="10.7109375" customWidth="1"/>
    <col min="2027" max="2027" width="16.140625" customWidth="1"/>
    <col min="2028" max="2028" width="14.140625" customWidth="1"/>
    <col min="2030" max="2030" width="15.85546875" customWidth="1"/>
    <col min="2031" max="2031" width="10.140625" customWidth="1"/>
    <col min="2033" max="2033" width="10.42578125" customWidth="1"/>
    <col min="2034" max="2034" width="8" customWidth="1"/>
    <col min="2035" max="2035" width="8.5703125" customWidth="1"/>
    <col min="2282" max="2282" width="10.7109375" customWidth="1"/>
    <col min="2283" max="2283" width="16.140625" customWidth="1"/>
    <col min="2284" max="2284" width="14.140625" customWidth="1"/>
    <col min="2286" max="2286" width="15.85546875" customWidth="1"/>
    <col min="2287" max="2287" width="10.140625" customWidth="1"/>
    <col min="2289" max="2289" width="10.42578125" customWidth="1"/>
    <col min="2290" max="2290" width="8" customWidth="1"/>
    <col min="2291" max="2291" width="8.5703125" customWidth="1"/>
    <col min="2538" max="2538" width="10.7109375" customWidth="1"/>
    <col min="2539" max="2539" width="16.140625" customWidth="1"/>
    <col min="2540" max="2540" width="14.140625" customWidth="1"/>
    <col min="2542" max="2542" width="15.85546875" customWidth="1"/>
    <col min="2543" max="2543" width="10.140625" customWidth="1"/>
    <col min="2545" max="2545" width="10.42578125" customWidth="1"/>
    <col min="2546" max="2546" width="8" customWidth="1"/>
    <col min="2547" max="2547" width="8.5703125" customWidth="1"/>
    <col min="2794" max="2794" width="10.7109375" customWidth="1"/>
    <col min="2795" max="2795" width="16.140625" customWidth="1"/>
    <col min="2796" max="2796" width="14.140625" customWidth="1"/>
    <col min="2798" max="2798" width="15.85546875" customWidth="1"/>
    <col min="2799" max="2799" width="10.140625" customWidth="1"/>
    <col min="2801" max="2801" width="10.42578125" customWidth="1"/>
    <col min="2802" max="2802" width="8" customWidth="1"/>
    <col min="2803" max="2803" width="8.5703125" customWidth="1"/>
    <col min="3050" max="3050" width="10.7109375" customWidth="1"/>
    <col min="3051" max="3051" width="16.140625" customWidth="1"/>
    <col min="3052" max="3052" width="14.140625" customWidth="1"/>
    <col min="3054" max="3054" width="15.85546875" customWidth="1"/>
    <col min="3055" max="3055" width="10.140625" customWidth="1"/>
    <col min="3057" max="3057" width="10.42578125" customWidth="1"/>
    <col min="3058" max="3058" width="8" customWidth="1"/>
    <col min="3059" max="3059" width="8.5703125" customWidth="1"/>
    <col min="3306" max="3306" width="10.7109375" customWidth="1"/>
    <col min="3307" max="3307" width="16.140625" customWidth="1"/>
    <col min="3308" max="3308" width="14.140625" customWidth="1"/>
    <col min="3310" max="3310" width="15.85546875" customWidth="1"/>
    <col min="3311" max="3311" width="10.140625" customWidth="1"/>
    <col min="3313" max="3313" width="10.42578125" customWidth="1"/>
    <col min="3314" max="3314" width="8" customWidth="1"/>
    <col min="3315" max="3315" width="8.5703125" customWidth="1"/>
    <col min="3562" max="3562" width="10.7109375" customWidth="1"/>
    <col min="3563" max="3563" width="16.140625" customWidth="1"/>
    <col min="3564" max="3564" width="14.140625" customWidth="1"/>
    <col min="3566" max="3566" width="15.85546875" customWidth="1"/>
    <col min="3567" max="3567" width="10.140625" customWidth="1"/>
    <col min="3569" max="3569" width="10.42578125" customWidth="1"/>
    <col min="3570" max="3570" width="8" customWidth="1"/>
    <col min="3571" max="3571" width="8.5703125" customWidth="1"/>
    <col min="3818" max="3818" width="10.7109375" customWidth="1"/>
    <col min="3819" max="3819" width="16.140625" customWidth="1"/>
    <col min="3820" max="3820" width="14.140625" customWidth="1"/>
    <col min="3822" max="3822" width="15.85546875" customWidth="1"/>
    <col min="3823" max="3823" width="10.140625" customWidth="1"/>
    <col min="3825" max="3825" width="10.42578125" customWidth="1"/>
    <col min="3826" max="3826" width="8" customWidth="1"/>
    <col min="3827" max="3827" width="8.5703125" customWidth="1"/>
    <col min="4074" max="4074" width="10.7109375" customWidth="1"/>
    <col min="4075" max="4075" width="16.140625" customWidth="1"/>
    <col min="4076" max="4076" width="14.140625" customWidth="1"/>
    <col min="4078" max="4078" width="15.85546875" customWidth="1"/>
    <col min="4079" max="4079" width="10.140625" customWidth="1"/>
    <col min="4081" max="4081" width="10.42578125" customWidth="1"/>
    <col min="4082" max="4082" width="8" customWidth="1"/>
    <col min="4083" max="4083" width="8.5703125" customWidth="1"/>
    <col min="4330" max="4330" width="10.7109375" customWidth="1"/>
    <col min="4331" max="4331" width="16.140625" customWidth="1"/>
    <col min="4332" max="4332" width="14.140625" customWidth="1"/>
    <col min="4334" max="4334" width="15.85546875" customWidth="1"/>
    <col min="4335" max="4335" width="10.140625" customWidth="1"/>
    <col min="4337" max="4337" width="10.42578125" customWidth="1"/>
    <col min="4338" max="4338" width="8" customWidth="1"/>
    <col min="4339" max="4339" width="8.5703125" customWidth="1"/>
    <col min="4586" max="4586" width="10.7109375" customWidth="1"/>
    <col min="4587" max="4587" width="16.140625" customWidth="1"/>
    <col min="4588" max="4588" width="14.140625" customWidth="1"/>
    <col min="4590" max="4590" width="15.85546875" customWidth="1"/>
    <col min="4591" max="4591" width="10.140625" customWidth="1"/>
    <col min="4593" max="4593" width="10.42578125" customWidth="1"/>
    <col min="4594" max="4594" width="8" customWidth="1"/>
    <col min="4595" max="4595" width="8.5703125" customWidth="1"/>
    <col min="4842" max="4842" width="10.7109375" customWidth="1"/>
    <col min="4843" max="4843" width="16.140625" customWidth="1"/>
    <col min="4844" max="4844" width="14.140625" customWidth="1"/>
    <col min="4846" max="4846" width="15.85546875" customWidth="1"/>
    <col min="4847" max="4847" width="10.140625" customWidth="1"/>
    <col min="4849" max="4849" width="10.42578125" customWidth="1"/>
    <col min="4850" max="4850" width="8" customWidth="1"/>
    <col min="4851" max="4851" width="8.5703125" customWidth="1"/>
    <col min="5098" max="5098" width="10.7109375" customWidth="1"/>
    <col min="5099" max="5099" width="16.140625" customWidth="1"/>
    <col min="5100" max="5100" width="14.140625" customWidth="1"/>
    <col min="5102" max="5102" width="15.85546875" customWidth="1"/>
    <col min="5103" max="5103" width="10.140625" customWidth="1"/>
    <col min="5105" max="5105" width="10.42578125" customWidth="1"/>
    <col min="5106" max="5106" width="8" customWidth="1"/>
    <col min="5107" max="5107" width="8.5703125" customWidth="1"/>
    <col min="5354" max="5354" width="10.7109375" customWidth="1"/>
    <col min="5355" max="5355" width="16.140625" customWidth="1"/>
    <col min="5356" max="5356" width="14.140625" customWidth="1"/>
    <col min="5358" max="5358" width="15.85546875" customWidth="1"/>
    <col min="5359" max="5359" width="10.140625" customWidth="1"/>
    <col min="5361" max="5361" width="10.42578125" customWidth="1"/>
    <col min="5362" max="5362" width="8" customWidth="1"/>
    <col min="5363" max="5363" width="8.5703125" customWidth="1"/>
    <col min="5610" max="5610" width="10.7109375" customWidth="1"/>
    <col min="5611" max="5611" width="16.140625" customWidth="1"/>
    <col min="5612" max="5612" width="14.140625" customWidth="1"/>
    <col min="5614" max="5614" width="15.85546875" customWidth="1"/>
    <col min="5615" max="5615" width="10.140625" customWidth="1"/>
    <col min="5617" max="5617" width="10.42578125" customWidth="1"/>
    <col min="5618" max="5618" width="8" customWidth="1"/>
    <col min="5619" max="5619" width="8.5703125" customWidth="1"/>
    <col min="5866" max="5866" width="10.7109375" customWidth="1"/>
    <col min="5867" max="5867" width="16.140625" customWidth="1"/>
    <col min="5868" max="5868" width="14.140625" customWidth="1"/>
    <col min="5870" max="5870" width="15.85546875" customWidth="1"/>
    <col min="5871" max="5871" width="10.140625" customWidth="1"/>
    <col min="5873" max="5873" width="10.42578125" customWidth="1"/>
    <col min="5874" max="5874" width="8" customWidth="1"/>
    <col min="5875" max="5875" width="8.5703125" customWidth="1"/>
    <col min="6122" max="6122" width="10.7109375" customWidth="1"/>
    <col min="6123" max="6123" width="16.140625" customWidth="1"/>
    <col min="6124" max="6124" width="14.140625" customWidth="1"/>
    <col min="6126" max="6126" width="15.85546875" customWidth="1"/>
    <col min="6127" max="6127" width="10.140625" customWidth="1"/>
    <col min="6129" max="6129" width="10.42578125" customWidth="1"/>
    <col min="6130" max="6130" width="8" customWidth="1"/>
    <col min="6131" max="6131" width="8.5703125" customWidth="1"/>
    <col min="6378" max="6378" width="10.7109375" customWidth="1"/>
    <col min="6379" max="6379" width="16.140625" customWidth="1"/>
    <col min="6380" max="6380" width="14.140625" customWidth="1"/>
    <col min="6382" max="6382" width="15.85546875" customWidth="1"/>
    <col min="6383" max="6383" width="10.140625" customWidth="1"/>
    <col min="6385" max="6385" width="10.42578125" customWidth="1"/>
    <col min="6386" max="6386" width="8" customWidth="1"/>
    <col min="6387" max="6387" width="8.5703125" customWidth="1"/>
    <col min="6634" max="6634" width="10.7109375" customWidth="1"/>
    <col min="6635" max="6635" width="16.140625" customWidth="1"/>
    <col min="6636" max="6636" width="14.140625" customWidth="1"/>
    <col min="6638" max="6638" width="15.85546875" customWidth="1"/>
    <col min="6639" max="6639" width="10.140625" customWidth="1"/>
    <col min="6641" max="6641" width="10.42578125" customWidth="1"/>
    <col min="6642" max="6642" width="8" customWidth="1"/>
    <col min="6643" max="6643" width="8.5703125" customWidth="1"/>
    <col min="6890" max="6890" width="10.7109375" customWidth="1"/>
    <col min="6891" max="6891" width="16.140625" customWidth="1"/>
    <col min="6892" max="6892" width="14.140625" customWidth="1"/>
    <col min="6894" max="6894" width="15.85546875" customWidth="1"/>
    <col min="6895" max="6895" width="10.140625" customWidth="1"/>
    <col min="6897" max="6897" width="10.42578125" customWidth="1"/>
    <col min="6898" max="6898" width="8" customWidth="1"/>
    <col min="6899" max="6899" width="8.5703125" customWidth="1"/>
    <col min="7146" max="7146" width="10.7109375" customWidth="1"/>
    <col min="7147" max="7147" width="16.140625" customWidth="1"/>
    <col min="7148" max="7148" width="14.140625" customWidth="1"/>
    <col min="7150" max="7150" width="15.85546875" customWidth="1"/>
    <col min="7151" max="7151" width="10.140625" customWidth="1"/>
    <col min="7153" max="7153" width="10.42578125" customWidth="1"/>
    <col min="7154" max="7154" width="8" customWidth="1"/>
    <col min="7155" max="7155" width="8.5703125" customWidth="1"/>
    <col min="7402" max="7402" width="10.7109375" customWidth="1"/>
    <col min="7403" max="7403" width="16.140625" customWidth="1"/>
    <col min="7404" max="7404" width="14.140625" customWidth="1"/>
    <col min="7406" max="7406" width="15.85546875" customWidth="1"/>
    <col min="7407" max="7407" width="10.140625" customWidth="1"/>
    <col min="7409" max="7409" width="10.42578125" customWidth="1"/>
    <col min="7410" max="7410" width="8" customWidth="1"/>
    <col min="7411" max="7411" width="8.5703125" customWidth="1"/>
    <col min="7658" max="7658" width="10.7109375" customWidth="1"/>
    <col min="7659" max="7659" width="16.140625" customWidth="1"/>
    <col min="7660" max="7660" width="14.140625" customWidth="1"/>
    <col min="7662" max="7662" width="15.85546875" customWidth="1"/>
    <col min="7663" max="7663" width="10.140625" customWidth="1"/>
    <col min="7665" max="7665" width="10.42578125" customWidth="1"/>
    <col min="7666" max="7666" width="8" customWidth="1"/>
    <col min="7667" max="7667" width="8.5703125" customWidth="1"/>
    <col min="7914" max="7914" width="10.7109375" customWidth="1"/>
    <col min="7915" max="7915" width="16.140625" customWidth="1"/>
    <col min="7916" max="7916" width="14.140625" customWidth="1"/>
    <col min="7918" max="7918" width="15.85546875" customWidth="1"/>
    <col min="7919" max="7919" width="10.140625" customWidth="1"/>
    <col min="7921" max="7921" width="10.42578125" customWidth="1"/>
    <col min="7922" max="7922" width="8" customWidth="1"/>
    <col min="7923" max="7923" width="8.5703125" customWidth="1"/>
    <col min="8170" max="8170" width="10.7109375" customWidth="1"/>
    <col min="8171" max="8171" width="16.140625" customWidth="1"/>
    <col min="8172" max="8172" width="14.140625" customWidth="1"/>
    <col min="8174" max="8174" width="15.85546875" customWidth="1"/>
    <col min="8175" max="8175" width="10.140625" customWidth="1"/>
    <col min="8177" max="8177" width="10.42578125" customWidth="1"/>
    <col min="8178" max="8178" width="8" customWidth="1"/>
    <col min="8179" max="8179" width="8.5703125" customWidth="1"/>
    <col min="8426" max="8426" width="10.7109375" customWidth="1"/>
    <col min="8427" max="8427" width="16.140625" customWidth="1"/>
    <col min="8428" max="8428" width="14.140625" customWidth="1"/>
    <col min="8430" max="8430" width="15.85546875" customWidth="1"/>
    <col min="8431" max="8431" width="10.140625" customWidth="1"/>
    <col min="8433" max="8433" width="10.42578125" customWidth="1"/>
    <col min="8434" max="8434" width="8" customWidth="1"/>
    <col min="8435" max="8435" width="8.5703125" customWidth="1"/>
    <col min="8682" max="8682" width="10.7109375" customWidth="1"/>
    <col min="8683" max="8683" width="16.140625" customWidth="1"/>
    <col min="8684" max="8684" width="14.140625" customWidth="1"/>
    <col min="8686" max="8686" width="15.85546875" customWidth="1"/>
    <col min="8687" max="8687" width="10.140625" customWidth="1"/>
    <col min="8689" max="8689" width="10.42578125" customWidth="1"/>
    <col min="8690" max="8690" width="8" customWidth="1"/>
    <col min="8691" max="8691" width="8.5703125" customWidth="1"/>
    <col min="8938" max="8938" width="10.7109375" customWidth="1"/>
    <col min="8939" max="8939" width="16.140625" customWidth="1"/>
    <col min="8940" max="8940" width="14.140625" customWidth="1"/>
    <col min="8942" max="8942" width="15.85546875" customWidth="1"/>
    <col min="8943" max="8943" width="10.140625" customWidth="1"/>
    <col min="8945" max="8945" width="10.42578125" customWidth="1"/>
    <col min="8946" max="8946" width="8" customWidth="1"/>
    <col min="8947" max="8947" width="8.5703125" customWidth="1"/>
    <col min="9194" max="9194" width="10.7109375" customWidth="1"/>
    <col min="9195" max="9195" width="16.140625" customWidth="1"/>
    <col min="9196" max="9196" width="14.140625" customWidth="1"/>
    <col min="9198" max="9198" width="15.85546875" customWidth="1"/>
    <col min="9199" max="9199" width="10.140625" customWidth="1"/>
    <col min="9201" max="9201" width="10.42578125" customWidth="1"/>
    <col min="9202" max="9202" width="8" customWidth="1"/>
    <col min="9203" max="9203" width="8.5703125" customWidth="1"/>
    <col min="9450" max="9450" width="10.7109375" customWidth="1"/>
    <col min="9451" max="9451" width="16.140625" customWidth="1"/>
    <col min="9452" max="9452" width="14.140625" customWidth="1"/>
    <col min="9454" max="9454" width="15.85546875" customWidth="1"/>
    <col min="9455" max="9455" width="10.140625" customWidth="1"/>
    <col min="9457" max="9457" width="10.42578125" customWidth="1"/>
    <col min="9458" max="9458" width="8" customWidth="1"/>
    <col min="9459" max="9459" width="8.5703125" customWidth="1"/>
    <col min="9706" max="9706" width="10.7109375" customWidth="1"/>
    <col min="9707" max="9707" width="16.140625" customWidth="1"/>
    <col min="9708" max="9708" width="14.140625" customWidth="1"/>
    <col min="9710" max="9710" width="15.85546875" customWidth="1"/>
    <col min="9711" max="9711" width="10.140625" customWidth="1"/>
    <col min="9713" max="9713" width="10.42578125" customWidth="1"/>
    <col min="9714" max="9714" width="8" customWidth="1"/>
    <col min="9715" max="9715" width="8.5703125" customWidth="1"/>
    <col min="9962" max="9962" width="10.7109375" customWidth="1"/>
    <col min="9963" max="9963" width="16.140625" customWidth="1"/>
    <col min="9964" max="9964" width="14.140625" customWidth="1"/>
    <col min="9966" max="9966" width="15.85546875" customWidth="1"/>
    <col min="9967" max="9967" width="10.140625" customWidth="1"/>
    <col min="9969" max="9969" width="10.42578125" customWidth="1"/>
    <col min="9970" max="9970" width="8" customWidth="1"/>
    <col min="9971" max="9971" width="8.5703125" customWidth="1"/>
    <col min="10218" max="10218" width="10.7109375" customWidth="1"/>
    <col min="10219" max="10219" width="16.140625" customWidth="1"/>
    <col min="10220" max="10220" width="14.140625" customWidth="1"/>
    <col min="10222" max="10222" width="15.85546875" customWidth="1"/>
    <col min="10223" max="10223" width="10.140625" customWidth="1"/>
    <col min="10225" max="10225" width="10.42578125" customWidth="1"/>
    <col min="10226" max="10226" width="8" customWidth="1"/>
    <col min="10227" max="10227" width="8.5703125" customWidth="1"/>
    <col min="10474" max="10474" width="10.7109375" customWidth="1"/>
    <col min="10475" max="10475" width="16.140625" customWidth="1"/>
    <col min="10476" max="10476" width="14.140625" customWidth="1"/>
    <col min="10478" max="10478" width="15.85546875" customWidth="1"/>
    <col min="10479" max="10479" width="10.140625" customWidth="1"/>
    <col min="10481" max="10481" width="10.42578125" customWidth="1"/>
    <col min="10482" max="10482" width="8" customWidth="1"/>
    <col min="10483" max="10483" width="8.5703125" customWidth="1"/>
    <col min="10730" max="10730" width="10.7109375" customWidth="1"/>
    <col min="10731" max="10731" width="16.140625" customWidth="1"/>
    <col min="10732" max="10732" width="14.140625" customWidth="1"/>
    <col min="10734" max="10734" width="15.85546875" customWidth="1"/>
    <col min="10735" max="10735" width="10.140625" customWidth="1"/>
    <col min="10737" max="10737" width="10.42578125" customWidth="1"/>
    <col min="10738" max="10738" width="8" customWidth="1"/>
    <col min="10739" max="10739" width="8.5703125" customWidth="1"/>
    <col min="10986" max="10986" width="10.7109375" customWidth="1"/>
    <col min="10987" max="10987" width="16.140625" customWidth="1"/>
    <col min="10988" max="10988" width="14.140625" customWidth="1"/>
    <col min="10990" max="10990" width="15.85546875" customWidth="1"/>
    <col min="10991" max="10991" width="10.140625" customWidth="1"/>
    <col min="10993" max="10993" width="10.42578125" customWidth="1"/>
    <col min="10994" max="10994" width="8" customWidth="1"/>
    <col min="10995" max="10995" width="8.5703125" customWidth="1"/>
    <col min="11242" max="11242" width="10.7109375" customWidth="1"/>
    <col min="11243" max="11243" width="16.140625" customWidth="1"/>
    <col min="11244" max="11244" width="14.140625" customWidth="1"/>
    <col min="11246" max="11246" width="15.85546875" customWidth="1"/>
    <col min="11247" max="11247" width="10.140625" customWidth="1"/>
    <col min="11249" max="11249" width="10.42578125" customWidth="1"/>
    <col min="11250" max="11250" width="8" customWidth="1"/>
    <col min="11251" max="11251" width="8.5703125" customWidth="1"/>
    <col min="11498" max="11498" width="10.7109375" customWidth="1"/>
    <col min="11499" max="11499" width="16.140625" customWidth="1"/>
    <col min="11500" max="11500" width="14.140625" customWidth="1"/>
    <col min="11502" max="11502" width="15.85546875" customWidth="1"/>
    <col min="11503" max="11503" width="10.140625" customWidth="1"/>
    <col min="11505" max="11505" width="10.42578125" customWidth="1"/>
    <col min="11506" max="11506" width="8" customWidth="1"/>
    <col min="11507" max="11507" width="8.5703125" customWidth="1"/>
    <col min="11754" max="11754" width="10.7109375" customWidth="1"/>
    <col min="11755" max="11755" width="16.140625" customWidth="1"/>
    <col min="11756" max="11756" width="14.140625" customWidth="1"/>
    <col min="11758" max="11758" width="15.85546875" customWidth="1"/>
    <col min="11759" max="11759" width="10.140625" customWidth="1"/>
    <col min="11761" max="11761" width="10.42578125" customWidth="1"/>
    <col min="11762" max="11762" width="8" customWidth="1"/>
    <col min="11763" max="11763" width="8.5703125" customWidth="1"/>
    <col min="12010" max="12010" width="10.7109375" customWidth="1"/>
    <col min="12011" max="12011" width="16.140625" customWidth="1"/>
    <col min="12012" max="12012" width="14.140625" customWidth="1"/>
    <col min="12014" max="12014" width="15.85546875" customWidth="1"/>
    <col min="12015" max="12015" width="10.140625" customWidth="1"/>
    <col min="12017" max="12017" width="10.42578125" customWidth="1"/>
    <col min="12018" max="12018" width="8" customWidth="1"/>
    <col min="12019" max="12019" width="8.5703125" customWidth="1"/>
    <col min="12266" max="12266" width="10.7109375" customWidth="1"/>
    <col min="12267" max="12267" width="16.140625" customWidth="1"/>
    <col min="12268" max="12268" width="14.140625" customWidth="1"/>
    <col min="12270" max="12270" width="15.85546875" customWidth="1"/>
    <col min="12271" max="12271" width="10.140625" customWidth="1"/>
    <col min="12273" max="12273" width="10.42578125" customWidth="1"/>
    <col min="12274" max="12274" width="8" customWidth="1"/>
    <col min="12275" max="12275" width="8.5703125" customWidth="1"/>
    <col min="12522" max="12522" width="10.7109375" customWidth="1"/>
    <col min="12523" max="12523" width="16.140625" customWidth="1"/>
    <col min="12524" max="12524" width="14.140625" customWidth="1"/>
    <col min="12526" max="12526" width="15.85546875" customWidth="1"/>
    <col min="12527" max="12527" width="10.140625" customWidth="1"/>
    <col min="12529" max="12529" width="10.42578125" customWidth="1"/>
    <col min="12530" max="12530" width="8" customWidth="1"/>
    <col min="12531" max="12531" width="8.5703125" customWidth="1"/>
    <col min="12778" max="12778" width="10.7109375" customWidth="1"/>
    <col min="12779" max="12779" width="16.140625" customWidth="1"/>
    <col min="12780" max="12780" width="14.140625" customWidth="1"/>
    <col min="12782" max="12782" width="15.85546875" customWidth="1"/>
    <col min="12783" max="12783" width="10.140625" customWidth="1"/>
    <col min="12785" max="12785" width="10.42578125" customWidth="1"/>
    <col min="12786" max="12786" width="8" customWidth="1"/>
    <col min="12787" max="12787" width="8.5703125" customWidth="1"/>
    <col min="13034" max="13034" width="10.7109375" customWidth="1"/>
    <col min="13035" max="13035" width="16.140625" customWidth="1"/>
    <col min="13036" max="13036" width="14.140625" customWidth="1"/>
    <col min="13038" max="13038" width="15.85546875" customWidth="1"/>
    <col min="13039" max="13039" width="10.140625" customWidth="1"/>
    <col min="13041" max="13041" width="10.42578125" customWidth="1"/>
    <col min="13042" max="13042" width="8" customWidth="1"/>
    <col min="13043" max="13043" width="8.5703125" customWidth="1"/>
    <col min="13290" max="13290" width="10.7109375" customWidth="1"/>
    <col min="13291" max="13291" width="16.140625" customWidth="1"/>
    <col min="13292" max="13292" width="14.140625" customWidth="1"/>
    <col min="13294" max="13294" width="15.85546875" customWidth="1"/>
    <col min="13295" max="13295" width="10.140625" customWidth="1"/>
    <col min="13297" max="13297" width="10.42578125" customWidth="1"/>
    <col min="13298" max="13298" width="8" customWidth="1"/>
    <col min="13299" max="13299" width="8.5703125" customWidth="1"/>
    <col min="13546" max="13546" width="10.7109375" customWidth="1"/>
    <col min="13547" max="13547" width="16.140625" customWidth="1"/>
    <col min="13548" max="13548" width="14.140625" customWidth="1"/>
    <col min="13550" max="13550" width="15.85546875" customWidth="1"/>
    <col min="13551" max="13551" width="10.140625" customWidth="1"/>
    <col min="13553" max="13553" width="10.42578125" customWidth="1"/>
    <col min="13554" max="13554" width="8" customWidth="1"/>
    <col min="13555" max="13555" width="8.5703125" customWidth="1"/>
    <col min="13802" max="13802" width="10.7109375" customWidth="1"/>
    <col min="13803" max="13803" width="16.140625" customWidth="1"/>
    <col min="13804" max="13804" width="14.140625" customWidth="1"/>
    <col min="13806" max="13806" width="15.85546875" customWidth="1"/>
    <col min="13807" max="13807" width="10.140625" customWidth="1"/>
    <col min="13809" max="13809" width="10.42578125" customWidth="1"/>
    <col min="13810" max="13810" width="8" customWidth="1"/>
    <col min="13811" max="13811" width="8.5703125" customWidth="1"/>
    <col min="14058" max="14058" width="10.7109375" customWidth="1"/>
    <col min="14059" max="14059" width="16.140625" customWidth="1"/>
    <col min="14060" max="14060" width="14.140625" customWidth="1"/>
    <col min="14062" max="14062" width="15.85546875" customWidth="1"/>
    <col min="14063" max="14063" width="10.140625" customWidth="1"/>
    <col min="14065" max="14065" width="10.42578125" customWidth="1"/>
    <col min="14066" max="14066" width="8" customWidth="1"/>
    <col min="14067" max="14067" width="8.5703125" customWidth="1"/>
    <col min="14314" max="14314" width="10.7109375" customWidth="1"/>
    <col min="14315" max="14315" width="16.140625" customWidth="1"/>
    <col min="14316" max="14316" width="14.140625" customWidth="1"/>
    <col min="14318" max="14318" width="15.85546875" customWidth="1"/>
    <col min="14319" max="14319" width="10.140625" customWidth="1"/>
    <col min="14321" max="14321" width="10.42578125" customWidth="1"/>
    <col min="14322" max="14322" width="8" customWidth="1"/>
    <col min="14323" max="14323" width="8.5703125" customWidth="1"/>
    <col min="14570" max="14570" width="10.7109375" customWidth="1"/>
    <col min="14571" max="14571" width="16.140625" customWidth="1"/>
    <col min="14572" max="14572" width="14.140625" customWidth="1"/>
    <col min="14574" max="14574" width="15.85546875" customWidth="1"/>
    <col min="14575" max="14575" width="10.140625" customWidth="1"/>
    <col min="14577" max="14577" width="10.42578125" customWidth="1"/>
    <col min="14578" max="14578" width="8" customWidth="1"/>
    <col min="14579" max="14579" width="8.5703125" customWidth="1"/>
    <col min="14826" max="14826" width="10.7109375" customWidth="1"/>
    <col min="14827" max="14827" width="16.140625" customWidth="1"/>
    <col min="14828" max="14828" width="14.140625" customWidth="1"/>
    <col min="14830" max="14830" width="15.85546875" customWidth="1"/>
    <col min="14831" max="14831" width="10.140625" customWidth="1"/>
    <col min="14833" max="14833" width="10.42578125" customWidth="1"/>
    <col min="14834" max="14834" width="8" customWidth="1"/>
    <col min="14835" max="14835" width="8.5703125" customWidth="1"/>
    <col min="15082" max="15082" width="10.7109375" customWidth="1"/>
    <col min="15083" max="15083" width="16.140625" customWidth="1"/>
    <col min="15084" max="15084" width="14.140625" customWidth="1"/>
    <col min="15086" max="15086" width="15.85546875" customWidth="1"/>
    <col min="15087" max="15087" width="10.140625" customWidth="1"/>
    <col min="15089" max="15089" width="10.42578125" customWidth="1"/>
    <col min="15090" max="15090" width="8" customWidth="1"/>
    <col min="15091" max="15091" width="8.5703125" customWidth="1"/>
    <col min="15338" max="15338" width="10.7109375" customWidth="1"/>
    <col min="15339" max="15339" width="16.140625" customWidth="1"/>
    <col min="15340" max="15340" width="14.140625" customWidth="1"/>
    <col min="15342" max="15342" width="15.85546875" customWidth="1"/>
    <col min="15343" max="15343" width="10.140625" customWidth="1"/>
    <col min="15345" max="15345" width="10.42578125" customWidth="1"/>
    <col min="15346" max="15346" width="8" customWidth="1"/>
    <col min="15347" max="15347" width="8.5703125" customWidth="1"/>
    <col min="15594" max="15594" width="10.7109375" customWidth="1"/>
    <col min="15595" max="15595" width="16.140625" customWidth="1"/>
    <col min="15596" max="15596" width="14.140625" customWidth="1"/>
    <col min="15598" max="15598" width="15.85546875" customWidth="1"/>
    <col min="15599" max="15599" width="10.140625" customWidth="1"/>
    <col min="15601" max="15601" width="10.42578125" customWidth="1"/>
    <col min="15602" max="15602" width="8" customWidth="1"/>
    <col min="15603" max="15603" width="8.5703125" customWidth="1"/>
    <col min="15850" max="15850" width="10.7109375" customWidth="1"/>
    <col min="15851" max="15851" width="16.140625" customWidth="1"/>
    <col min="15852" max="15852" width="14.140625" customWidth="1"/>
    <col min="15854" max="15854" width="15.85546875" customWidth="1"/>
    <col min="15855" max="15855" width="10.140625" customWidth="1"/>
    <col min="15857" max="15857" width="10.42578125" customWidth="1"/>
    <col min="15858" max="15858" width="8" customWidth="1"/>
    <col min="15859" max="15859" width="8.5703125" customWidth="1"/>
    <col min="16106" max="16106" width="10.7109375" customWidth="1"/>
    <col min="16107" max="16107" width="16.140625" customWidth="1"/>
    <col min="16108" max="16108" width="14.140625" customWidth="1"/>
    <col min="16110" max="16110" width="15.85546875" customWidth="1"/>
    <col min="16111" max="16111" width="10.140625" customWidth="1"/>
    <col min="16113" max="16113" width="10.42578125" customWidth="1"/>
    <col min="16114" max="16114" width="8" customWidth="1"/>
    <col min="16115" max="16115" width="8.5703125" customWidth="1"/>
  </cols>
  <sheetData>
    <row r="1" spans="1:11" x14ac:dyDescent="0.25">
      <c r="A1" s="236" t="s">
        <v>182</v>
      </c>
      <c r="B1" s="236"/>
      <c r="C1" s="236"/>
      <c r="D1" s="236"/>
      <c r="E1" s="236"/>
      <c r="F1" s="236"/>
      <c r="G1" s="236"/>
      <c r="H1" s="236"/>
    </row>
    <row r="2" spans="1:11" x14ac:dyDescent="0.25">
      <c r="A2" s="236"/>
      <c r="B2" s="236"/>
      <c r="C2" s="236"/>
      <c r="D2" s="236"/>
      <c r="E2" s="236"/>
      <c r="F2" s="236"/>
      <c r="G2" s="236"/>
      <c r="H2" s="236"/>
    </row>
    <row r="3" spans="1:11" s="9" customFormat="1" ht="15.75" x14ac:dyDescent="0.25">
      <c r="A3" s="8"/>
      <c r="B3" s="237" t="s">
        <v>1</v>
      </c>
      <c r="C3" s="237"/>
      <c r="D3" s="8"/>
      <c r="E3" s="8"/>
      <c r="F3" s="8"/>
      <c r="G3" s="237" t="s">
        <v>2</v>
      </c>
      <c r="H3" s="237"/>
    </row>
    <row r="5" spans="1:11" ht="25.5" x14ac:dyDescent="0.25">
      <c r="A5" s="238" t="s">
        <v>0</v>
      </c>
      <c r="B5" s="238"/>
      <c r="C5" s="238"/>
      <c r="D5" s="238"/>
      <c r="E5" s="238"/>
      <c r="F5" s="238"/>
      <c r="G5" s="238"/>
      <c r="H5" s="238"/>
    </row>
    <row r="6" spans="1:11" ht="23.25" x14ac:dyDescent="0.25">
      <c r="A6" s="235" t="s">
        <v>144</v>
      </c>
      <c r="B6" s="235"/>
      <c r="C6" s="235"/>
      <c r="D6" s="235"/>
      <c r="E6" s="235"/>
      <c r="F6" s="235"/>
      <c r="G6" s="235"/>
      <c r="H6" s="235"/>
    </row>
    <row r="7" spans="1:11" ht="18" x14ac:dyDescent="0.25">
      <c r="A7" s="1"/>
      <c r="B7" s="1"/>
      <c r="C7" s="1"/>
      <c r="D7" s="1"/>
      <c r="E7" s="1"/>
      <c r="F7" s="1"/>
      <c r="G7" s="1"/>
      <c r="H7" s="1"/>
    </row>
    <row r="8" spans="1:11" ht="15.75" customHeight="1" x14ac:dyDescent="0.25">
      <c r="A8" s="232" t="s">
        <v>4</v>
      </c>
      <c r="B8" s="230" t="s">
        <v>5</v>
      </c>
      <c r="C8" s="230" t="s">
        <v>6</v>
      </c>
      <c r="D8" s="240" t="s">
        <v>138</v>
      </c>
      <c r="E8" s="230" t="s">
        <v>8</v>
      </c>
      <c r="F8" s="241" t="s">
        <v>9</v>
      </c>
      <c r="G8" s="230" t="s">
        <v>61</v>
      </c>
      <c r="H8" s="230"/>
      <c r="I8" s="230"/>
      <c r="J8" s="242" t="s">
        <v>12</v>
      </c>
      <c r="K8" s="231" t="s">
        <v>10</v>
      </c>
    </row>
    <row r="9" spans="1:11" ht="15" customHeight="1" x14ac:dyDescent="0.25">
      <c r="A9" s="232"/>
      <c r="B9" s="230"/>
      <c r="C9" s="230"/>
      <c r="D9" s="240"/>
      <c r="E9" s="230"/>
      <c r="F9" s="241"/>
      <c r="G9" s="80">
        <v>1</v>
      </c>
      <c r="H9" s="82">
        <v>2</v>
      </c>
      <c r="I9" s="82">
        <v>3</v>
      </c>
      <c r="J9" s="242"/>
      <c r="K9" s="231"/>
    </row>
    <row r="10" spans="1:11" ht="15.75" x14ac:dyDescent="0.25">
      <c r="A10" s="81" t="s">
        <v>11</v>
      </c>
      <c r="B10" s="86" t="s">
        <v>18</v>
      </c>
      <c r="C10" s="86" t="s">
        <v>19</v>
      </c>
      <c r="D10" s="91" t="s">
        <v>15</v>
      </c>
      <c r="E10" s="81"/>
      <c r="F10" s="81" t="s">
        <v>20</v>
      </c>
      <c r="G10" s="84" t="s">
        <v>368</v>
      </c>
      <c r="H10" s="84" t="s">
        <v>369</v>
      </c>
      <c r="I10" s="84" t="s">
        <v>370</v>
      </c>
      <c r="J10" s="88" t="s">
        <v>368</v>
      </c>
      <c r="K10" s="89" t="s">
        <v>130</v>
      </c>
    </row>
    <row r="11" spans="1:11" ht="15.75" x14ac:dyDescent="0.25">
      <c r="A11" s="81" t="s">
        <v>17</v>
      </c>
      <c r="B11" s="90" t="s">
        <v>371</v>
      </c>
      <c r="C11" s="86" t="s">
        <v>350</v>
      </c>
      <c r="D11" s="91" t="s">
        <v>15</v>
      </c>
      <c r="E11" s="81"/>
      <c r="F11" s="81" t="s">
        <v>16</v>
      </c>
      <c r="G11" s="84" t="s">
        <v>372</v>
      </c>
      <c r="H11" s="84" t="s">
        <v>373</v>
      </c>
      <c r="I11" s="84" t="s">
        <v>374</v>
      </c>
      <c r="J11" s="88" t="s">
        <v>372</v>
      </c>
      <c r="K11" s="84" t="s">
        <v>131</v>
      </c>
    </row>
    <row r="12" spans="1:11" ht="15.75" x14ac:dyDescent="0.25">
      <c r="A12" s="81" t="s">
        <v>21</v>
      </c>
      <c r="B12" s="86" t="s">
        <v>30</v>
      </c>
      <c r="C12" s="86" t="s">
        <v>31</v>
      </c>
      <c r="D12" s="91"/>
      <c r="E12" s="81"/>
      <c r="F12" s="81" t="s">
        <v>24</v>
      </c>
      <c r="G12" s="84" t="s">
        <v>375</v>
      </c>
      <c r="H12" s="84" t="s">
        <v>376</v>
      </c>
      <c r="I12" s="84" t="s">
        <v>145</v>
      </c>
      <c r="J12" s="88" t="s">
        <v>375</v>
      </c>
      <c r="K12" s="89" t="s">
        <v>157</v>
      </c>
    </row>
    <row r="14" spans="1:11" ht="23.25" x14ac:dyDescent="0.25">
      <c r="A14" s="235" t="s">
        <v>143</v>
      </c>
      <c r="B14" s="235"/>
      <c r="C14" s="235"/>
      <c r="D14" s="235"/>
      <c r="E14" s="235"/>
      <c r="F14" s="235"/>
      <c r="G14" s="235"/>
      <c r="H14" s="235"/>
    </row>
    <row r="15" spans="1:11" ht="18" x14ac:dyDescent="0.25">
      <c r="A15" s="1"/>
      <c r="B15" s="1"/>
      <c r="C15" s="1"/>
      <c r="D15" s="1"/>
      <c r="E15" s="1"/>
      <c r="F15" s="1"/>
      <c r="G15" s="1"/>
      <c r="H15" s="1"/>
    </row>
    <row r="16" spans="1:11" ht="15.75" x14ac:dyDescent="0.25">
      <c r="A16" s="232" t="s">
        <v>4</v>
      </c>
      <c r="B16" s="230" t="s">
        <v>5</v>
      </c>
      <c r="C16" s="230" t="s">
        <v>6</v>
      </c>
      <c r="D16" s="240" t="s">
        <v>138</v>
      </c>
      <c r="E16" s="230" t="s">
        <v>8</v>
      </c>
      <c r="F16" s="241" t="s">
        <v>9</v>
      </c>
      <c r="G16" s="230" t="s">
        <v>61</v>
      </c>
      <c r="H16" s="230"/>
      <c r="I16" s="230"/>
      <c r="J16" s="242" t="s">
        <v>12</v>
      </c>
      <c r="K16" s="231" t="s">
        <v>10</v>
      </c>
    </row>
    <row r="17" spans="1:12" ht="15.75" x14ac:dyDescent="0.25">
      <c r="A17" s="232"/>
      <c r="B17" s="230"/>
      <c r="C17" s="230"/>
      <c r="D17" s="240"/>
      <c r="E17" s="230"/>
      <c r="F17" s="241"/>
      <c r="G17" s="80">
        <v>1</v>
      </c>
      <c r="H17" s="82">
        <v>2</v>
      </c>
      <c r="I17" s="82">
        <v>3</v>
      </c>
      <c r="J17" s="242"/>
      <c r="K17" s="231"/>
    </row>
    <row r="18" spans="1:12" ht="15.75" x14ac:dyDescent="0.25">
      <c r="A18" s="81" t="s">
        <v>11</v>
      </c>
      <c r="B18" s="86" t="s">
        <v>74</v>
      </c>
      <c r="C18" s="86" t="s">
        <v>75</v>
      </c>
      <c r="D18" s="81" t="s">
        <v>15</v>
      </c>
      <c r="E18" s="81"/>
      <c r="F18" s="81" t="s">
        <v>16</v>
      </c>
      <c r="G18" s="84" t="s">
        <v>311</v>
      </c>
      <c r="H18" s="84" t="s">
        <v>312</v>
      </c>
      <c r="I18" s="84" t="s">
        <v>313</v>
      </c>
      <c r="J18" s="88" t="s">
        <v>311</v>
      </c>
      <c r="K18" s="89" t="s">
        <v>130</v>
      </c>
    </row>
    <row r="19" spans="1:12" ht="15.75" x14ac:dyDescent="0.25">
      <c r="A19" s="81" t="s">
        <v>17</v>
      </c>
      <c r="B19" s="86" t="s">
        <v>314</v>
      </c>
      <c r="C19" s="86" t="s">
        <v>315</v>
      </c>
      <c r="D19" s="81" t="s">
        <v>28</v>
      </c>
      <c r="E19" s="81"/>
      <c r="F19" s="81" t="s">
        <v>20</v>
      </c>
      <c r="G19" s="84" t="s">
        <v>312</v>
      </c>
      <c r="H19" s="84" t="s">
        <v>316</v>
      </c>
      <c r="I19" s="84" t="s">
        <v>316</v>
      </c>
      <c r="J19" s="88" t="s">
        <v>316</v>
      </c>
      <c r="K19" s="84" t="s">
        <v>131</v>
      </c>
    </row>
    <row r="20" spans="1:12" ht="31.5" x14ac:dyDescent="0.25">
      <c r="A20" s="81" t="s">
        <v>21</v>
      </c>
      <c r="B20" s="92" t="s">
        <v>170</v>
      </c>
      <c r="C20" s="92" t="s">
        <v>263</v>
      </c>
      <c r="D20" s="84" t="s">
        <v>15</v>
      </c>
      <c r="E20" s="84"/>
      <c r="F20" s="100" t="s">
        <v>78</v>
      </c>
      <c r="G20" s="84" t="s">
        <v>145</v>
      </c>
      <c r="H20" s="84" t="s">
        <v>317</v>
      </c>
      <c r="I20" s="84" t="s">
        <v>145</v>
      </c>
      <c r="J20" s="88" t="s">
        <v>317</v>
      </c>
      <c r="K20" s="89" t="s">
        <v>157</v>
      </c>
    </row>
    <row r="21" spans="1:12" ht="15.75" x14ac:dyDescent="0.25">
      <c r="A21" s="81" t="s">
        <v>25</v>
      </c>
      <c r="B21" s="86" t="s">
        <v>89</v>
      </c>
      <c r="C21" s="86" t="s">
        <v>90</v>
      </c>
      <c r="D21" s="81" t="s">
        <v>28</v>
      </c>
      <c r="E21" s="81"/>
      <c r="F21" s="81" t="s">
        <v>16</v>
      </c>
      <c r="G21" s="84" t="s">
        <v>318</v>
      </c>
      <c r="H21" s="84" t="s">
        <v>319</v>
      </c>
      <c r="I21" s="84" t="s">
        <v>319</v>
      </c>
      <c r="J21" s="88" t="s">
        <v>318</v>
      </c>
      <c r="K21" s="89" t="s">
        <v>158</v>
      </c>
    </row>
    <row r="22" spans="1:12" ht="31.5" x14ac:dyDescent="0.25">
      <c r="A22" s="81" t="s">
        <v>29</v>
      </c>
      <c r="B22" s="86" t="s">
        <v>169</v>
      </c>
      <c r="C22" s="90" t="s">
        <v>320</v>
      </c>
      <c r="D22" s="91" t="s">
        <v>28</v>
      </c>
      <c r="E22" s="81"/>
      <c r="F22" s="100" t="s">
        <v>78</v>
      </c>
      <c r="G22" s="84" t="s">
        <v>321</v>
      </c>
      <c r="H22" s="84" t="s">
        <v>145</v>
      </c>
      <c r="I22" s="84" t="s">
        <v>164</v>
      </c>
      <c r="J22" s="88" t="s">
        <v>321</v>
      </c>
      <c r="K22" s="84" t="s">
        <v>168</v>
      </c>
    </row>
    <row r="23" spans="1:12" ht="15.75" x14ac:dyDescent="0.25">
      <c r="A23" s="81" t="s">
        <v>32</v>
      </c>
      <c r="B23" s="86" t="s">
        <v>85</v>
      </c>
      <c r="C23" s="86" t="s">
        <v>86</v>
      </c>
      <c r="D23" s="81" t="s">
        <v>28</v>
      </c>
      <c r="E23" s="81"/>
      <c r="F23" s="81" t="s">
        <v>34</v>
      </c>
      <c r="G23" s="84" t="s">
        <v>322</v>
      </c>
      <c r="H23" s="84" t="s">
        <v>323</v>
      </c>
      <c r="I23" s="84" t="s">
        <v>145</v>
      </c>
      <c r="J23" s="88" t="s">
        <v>322</v>
      </c>
      <c r="K23" s="84" t="s">
        <v>62</v>
      </c>
    </row>
    <row r="24" spans="1:12" ht="15.75" x14ac:dyDescent="0.25">
      <c r="A24" s="17"/>
      <c r="B24" s="15"/>
      <c r="C24" s="15"/>
      <c r="D24" s="7"/>
      <c r="E24" s="7"/>
      <c r="F24" s="7"/>
      <c r="G24" s="11"/>
      <c r="H24" s="18"/>
    </row>
    <row r="25" spans="1:12" ht="26.25" x14ac:dyDescent="0.25">
      <c r="A25" s="239" t="s">
        <v>95</v>
      </c>
      <c r="B25" s="239"/>
      <c r="C25" s="239"/>
      <c r="D25" s="239"/>
      <c r="E25" s="239"/>
      <c r="F25" s="239"/>
      <c r="G25" s="239"/>
      <c r="H25" s="239"/>
    </row>
    <row r="26" spans="1:12" ht="23.25" x14ac:dyDescent="0.25">
      <c r="A26" s="235" t="s">
        <v>141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</row>
    <row r="27" spans="1:12" ht="18" x14ac:dyDescent="0.25">
      <c r="A27" s="1"/>
      <c r="B27" s="1"/>
      <c r="C27" s="1"/>
      <c r="D27" s="1"/>
      <c r="E27" s="1"/>
      <c r="F27" s="1"/>
      <c r="G27" s="1"/>
      <c r="H27" s="12"/>
      <c r="I27" s="12"/>
      <c r="J27" s="1"/>
      <c r="K27" s="1"/>
      <c r="L27" s="1"/>
    </row>
    <row r="28" spans="1:12" ht="15.75" customHeight="1" x14ac:dyDescent="0.25">
      <c r="A28" s="232" t="s">
        <v>4</v>
      </c>
      <c r="B28" s="230" t="s">
        <v>5</v>
      </c>
      <c r="C28" s="230" t="s">
        <v>6</v>
      </c>
      <c r="D28" s="240" t="s">
        <v>138</v>
      </c>
      <c r="E28" s="230" t="s">
        <v>8</v>
      </c>
      <c r="F28" s="241" t="s">
        <v>9</v>
      </c>
      <c r="G28" s="230" t="s">
        <v>61</v>
      </c>
      <c r="H28" s="230"/>
      <c r="I28" s="230"/>
      <c r="J28" s="242" t="s">
        <v>12</v>
      </c>
      <c r="K28" s="231" t="s">
        <v>10</v>
      </c>
      <c r="L28" s="7"/>
    </row>
    <row r="29" spans="1:12" ht="15.75" x14ac:dyDescent="0.25">
      <c r="A29" s="232"/>
      <c r="B29" s="230"/>
      <c r="C29" s="230"/>
      <c r="D29" s="240"/>
      <c r="E29" s="230"/>
      <c r="F29" s="241"/>
      <c r="G29" s="80">
        <v>1</v>
      </c>
      <c r="H29" s="82">
        <v>2</v>
      </c>
      <c r="I29" s="82">
        <v>3</v>
      </c>
      <c r="J29" s="242"/>
      <c r="K29" s="231"/>
      <c r="L29" s="7"/>
    </row>
    <row r="30" spans="1:12" ht="16.5" x14ac:dyDescent="0.25">
      <c r="A30" s="81" t="s">
        <v>11</v>
      </c>
      <c r="B30" s="86" t="s">
        <v>48</v>
      </c>
      <c r="C30" s="86" t="s">
        <v>49</v>
      </c>
      <c r="D30" s="81" t="s">
        <v>50</v>
      </c>
      <c r="E30" s="81"/>
      <c r="F30" s="93" t="s">
        <v>20</v>
      </c>
      <c r="G30" s="84" t="s">
        <v>210</v>
      </c>
      <c r="H30" s="87" t="s">
        <v>211</v>
      </c>
      <c r="I30" s="84" t="s">
        <v>212</v>
      </c>
      <c r="J30" s="88" t="s">
        <v>210</v>
      </c>
      <c r="K30" s="84" t="s">
        <v>130</v>
      </c>
      <c r="L30" s="7"/>
    </row>
    <row r="31" spans="1:12" ht="16.5" x14ac:dyDescent="0.25">
      <c r="A31" s="257"/>
      <c r="B31" s="258"/>
      <c r="C31" s="258"/>
      <c r="D31" s="257"/>
      <c r="E31" s="257"/>
      <c r="F31" s="259"/>
      <c r="G31" s="260"/>
      <c r="H31" s="261"/>
      <c r="I31" s="260"/>
      <c r="J31" s="262"/>
      <c r="K31" s="260"/>
      <c r="L31" s="7"/>
    </row>
    <row r="32" spans="1:12" ht="23.25" x14ac:dyDescent="0.25">
      <c r="A32" s="235" t="s">
        <v>142</v>
      </c>
      <c r="B32" s="235"/>
      <c r="C32" s="235"/>
      <c r="D32" s="235"/>
      <c r="E32" s="235"/>
      <c r="F32" s="235"/>
      <c r="G32" s="235"/>
      <c r="H32" s="235"/>
    </row>
    <row r="33" spans="1:11" ht="18" x14ac:dyDescent="0.25">
      <c r="A33" s="265"/>
      <c r="B33" s="265"/>
      <c r="C33" s="265"/>
      <c r="D33" s="265"/>
      <c r="E33" s="265"/>
      <c r="F33" s="265"/>
      <c r="G33" s="265"/>
      <c r="H33" s="265"/>
    </row>
    <row r="34" spans="1:11" ht="15.75" customHeight="1" x14ac:dyDescent="0.25">
      <c r="A34" s="232" t="s">
        <v>4</v>
      </c>
      <c r="B34" s="230" t="s">
        <v>5</v>
      </c>
      <c r="C34" s="230" t="s">
        <v>6</v>
      </c>
      <c r="D34" s="240" t="s">
        <v>138</v>
      </c>
      <c r="E34" s="230" t="s">
        <v>8</v>
      </c>
      <c r="F34" s="241" t="s">
        <v>9</v>
      </c>
      <c r="G34" s="230" t="s">
        <v>61</v>
      </c>
      <c r="H34" s="230"/>
      <c r="I34" s="230"/>
      <c r="J34" s="242" t="s">
        <v>12</v>
      </c>
      <c r="K34" s="231" t="s">
        <v>10</v>
      </c>
    </row>
    <row r="35" spans="1:11" x14ac:dyDescent="0.25">
      <c r="A35" s="232"/>
      <c r="B35" s="230"/>
      <c r="C35" s="230"/>
      <c r="D35" s="240"/>
      <c r="E35" s="230"/>
      <c r="F35" s="241"/>
      <c r="G35" s="80">
        <v>1</v>
      </c>
      <c r="H35" s="82">
        <v>2</v>
      </c>
      <c r="I35" s="82">
        <v>3</v>
      </c>
      <c r="J35" s="242"/>
      <c r="K35" s="231"/>
    </row>
    <row r="36" spans="1:11" ht="15.75" x14ac:dyDescent="0.25">
      <c r="A36" s="81" t="s">
        <v>11</v>
      </c>
      <c r="B36" s="81" t="s">
        <v>169</v>
      </c>
      <c r="C36" s="81" t="s">
        <v>241</v>
      </c>
      <c r="D36" s="81" t="s">
        <v>47</v>
      </c>
      <c r="E36" s="81"/>
      <c r="F36" s="81" t="s">
        <v>20</v>
      </c>
      <c r="G36" s="84" t="s">
        <v>242</v>
      </c>
      <c r="H36" s="84" t="s">
        <v>243</v>
      </c>
      <c r="I36" s="84" t="s">
        <v>243</v>
      </c>
      <c r="J36" s="85" t="s">
        <v>243</v>
      </c>
      <c r="K36" s="85" t="s">
        <v>130</v>
      </c>
    </row>
    <row r="37" spans="1:11" ht="18.75" x14ac:dyDescent="0.25">
      <c r="A37" s="81" t="s">
        <v>17</v>
      </c>
      <c r="B37" s="81" t="s">
        <v>66</v>
      </c>
      <c r="C37" s="81" t="s">
        <v>67</v>
      </c>
      <c r="D37" s="91" t="s">
        <v>50</v>
      </c>
      <c r="E37" s="138"/>
      <c r="F37" s="81" t="s">
        <v>34</v>
      </c>
      <c r="G37" s="84" t="s">
        <v>145</v>
      </c>
      <c r="H37" s="84" t="s">
        <v>145</v>
      </c>
      <c r="I37" s="84" t="s">
        <v>244</v>
      </c>
      <c r="J37" s="85" t="s">
        <v>244</v>
      </c>
      <c r="K37" s="85" t="s">
        <v>131</v>
      </c>
    </row>
    <row r="38" spans="1:11" ht="18.75" x14ac:dyDescent="0.25">
      <c r="A38" s="81" t="s">
        <v>21</v>
      </c>
      <c r="B38" s="81" t="s">
        <v>195</v>
      </c>
      <c r="C38" s="81" t="s">
        <v>196</v>
      </c>
      <c r="D38" s="81" t="s">
        <v>50</v>
      </c>
      <c r="E38" s="120"/>
      <c r="F38" s="81" t="s">
        <v>34</v>
      </c>
      <c r="G38" s="84" t="s">
        <v>245</v>
      </c>
      <c r="H38" s="84" t="s">
        <v>245</v>
      </c>
      <c r="I38" s="84" t="s">
        <v>246</v>
      </c>
      <c r="J38" s="85" t="s">
        <v>245</v>
      </c>
      <c r="K38" s="85" t="s">
        <v>157</v>
      </c>
    </row>
  </sheetData>
  <mergeCells count="45">
    <mergeCell ref="F16:F17"/>
    <mergeCell ref="G16:I16"/>
    <mergeCell ref="J16:J17"/>
    <mergeCell ref="K16:K17"/>
    <mergeCell ref="A16:A17"/>
    <mergeCell ref="B16:B17"/>
    <mergeCell ref="C16:C17"/>
    <mergeCell ref="D16:D17"/>
    <mergeCell ref="E16:E17"/>
    <mergeCell ref="G34:I34"/>
    <mergeCell ref="J34:J35"/>
    <mergeCell ref="K34:K35"/>
    <mergeCell ref="G28:I28"/>
    <mergeCell ref="J28:J29"/>
    <mergeCell ref="K28:K29"/>
    <mergeCell ref="A32:H32"/>
    <mergeCell ref="A34:A35"/>
    <mergeCell ref="B34:B35"/>
    <mergeCell ref="C34:C35"/>
    <mergeCell ref="D34:D35"/>
    <mergeCell ref="E34:E35"/>
    <mergeCell ref="F34:F35"/>
    <mergeCell ref="E8:E9"/>
    <mergeCell ref="A25:H25"/>
    <mergeCell ref="A26:L26"/>
    <mergeCell ref="A28:A29"/>
    <mergeCell ref="B28:B29"/>
    <mergeCell ref="C28:C29"/>
    <mergeCell ref="D28:D29"/>
    <mergeCell ref="E28:E29"/>
    <mergeCell ref="F28:F29"/>
    <mergeCell ref="A1:H2"/>
    <mergeCell ref="B3:C3"/>
    <mergeCell ref="G3:H3"/>
    <mergeCell ref="A5:H5"/>
    <mergeCell ref="A6:H6"/>
    <mergeCell ref="F8:F9"/>
    <mergeCell ref="G8:I8"/>
    <mergeCell ref="J8:J9"/>
    <mergeCell ref="K8:K9"/>
    <mergeCell ref="A14:H14"/>
    <mergeCell ref="A8:A9"/>
    <mergeCell ref="B8:B9"/>
    <mergeCell ref="C8:C9"/>
    <mergeCell ref="D8:D9"/>
  </mergeCells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7087-6CDD-4438-9C12-0DCCC2112205}">
  <sheetPr>
    <tabColor rgb="FFFF0000"/>
  </sheetPr>
  <dimension ref="A1:S36"/>
  <sheetViews>
    <sheetView workbookViewId="0">
      <selection activeCell="Y12" sqref="Y12"/>
    </sheetView>
  </sheetViews>
  <sheetFormatPr defaultRowHeight="15" x14ac:dyDescent="0.25"/>
  <cols>
    <col min="1" max="1" width="4.7109375" customWidth="1"/>
    <col min="2" max="2" width="9" customWidth="1"/>
    <col min="3" max="3" width="10.28515625" bestFit="1" customWidth="1"/>
    <col min="4" max="4" width="6.7109375" customWidth="1"/>
    <col min="5" max="5" width="11.85546875" bestFit="1" customWidth="1"/>
    <col min="6" max="13" width="4.7109375" customWidth="1"/>
    <col min="14" max="17" width="5" bestFit="1" customWidth="1"/>
    <col min="18" max="18" width="16.5703125" customWidth="1"/>
    <col min="19" max="19" width="7.85546875" customWidth="1"/>
    <col min="243" max="243" width="10.7109375" customWidth="1"/>
    <col min="244" max="244" width="16.140625" customWidth="1"/>
    <col min="245" max="245" width="14.140625" customWidth="1"/>
    <col min="247" max="247" width="15.85546875" customWidth="1"/>
    <col min="248" max="248" width="10.140625" customWidth="1"/>
    <col min="250" max="250" width="10.42578125" customWidth="1"/>
    <col min="251" max="251" width="8" customWidth="1"/>
    <col min="252" max="252" width="8.5703125" customWidth="1"/>
    <col min="499" max="499" width="10.7109375" customWidth="1"/>
    <col min="500" max="500" width="16.140625" customWidth="1"/>
    <col min="501" max="501" width="14.140625" customWidth="1"/>
    <col min="503" max="503" width="15.85546875" customWidth="1"/>
    <col min="504" max="504" width="10.140625" customWidth="1"/>
    <col min="506" max="506" width="10.42578125" customWidth="1"/>
    <col min="507" max="507" width="8" customWidth="1"/>
    <col min="508" max="508" width="8.5703125" customWidth="1"/>
    <col min="755" max="755" width="10.7109375" customWidth="1"/>
    <col min="756" max="756" width="16.140625" customWidth="1"/>
    <col min="757" max="757" width="14.140625" customWidth="1"/>
    <col min="759" max="759" width="15.85546875" customWidth="1"/>
    <col min="760" max="760" width="10.140625" customWidth="1"/>
    <col min="762" max="762" width="10.42578125" customWidth="1"/>
    <col min="763" max="763" width="8" customWidth="1"/>
    <col min="764" max="764" width="8.5703125" customWidth="1"/>
    <col min="1011" max="1011" width="10.7109375" customWidth="1"/>
    <col min="1012" max="1012" width="16.140625" customWidth="1"/>
    <col min="1013" max="1013" width="14.140625" customWidth="1"/>
    <col min="1015" max="1015" width="15.85546875" customWidth="1"/>
    <col min="1016" max="1016" width="10.140625" customWidth="1"/>
    <col min="1018" max="1018" width="10.42578125" customWidth="1"/>
    <col min="1019" max="1019" width="8" customWidth="1"/>
    <col min="1020" max="1020" width="8.5703125" customWidth="1"/>
    <col min="1267" max="1267" width="10.7109375" customWidth="1"/>
    <col min="1268" max="1268" width="16.140625" customWidth="1"/>
    <col min="1269" max="1269" width="14.140625" customWidth="1"/>
    <col min="1271" max="1271" width="15.85546875" customWidth="1"/>
    <col min="1272" max="1272" width="10.140625" customWidth="1"/>
    <col min="1274" max="1274" width="10.42578125" customWidth="1"/>
    <col min="1275" max="1275" width="8" customWidth="1"/>
    <col min="1276" max="1276" width="8.5703125" customWidth="1"/>
    <col min="1523" max="1523" width="10.7109375" customWidth="1"/>
    <col min="1524" max="1524" width="16.140625" customWidth="1"/>
    <col min="1525" max="1525" width="14.140625" customWidth="1"/>
    <col min="1527" max="1527" width="15.85546875" customWidth="1"/>
    <col min="1528" max="1528" width="10.140625" customWidth="1"/>
    <col min="1530" max="1530" width="10.42578125" customWidth="1"/>
    <col min="1531" max="1531" width="8" customWidth="1"/>
    <col min="1532" max="1532" width="8.5703125" customWidth="1"/>
    <col min="1779" max="1779" width="10.7109375" customWidth="1"/>
    <col min="1780" max="1780" width="16.140625" customWidth="1"/>
    <col min="1781" max="1781" width="14.140625" customWidth="1"/>
    <col min="1783" max="1783" width="15.85546875" customWidth="1"/>
    <col min="1784" max="1784" width="10.140625" customWidth="1"/>
    <col min="1786" max="1786" width="10.42578125" customWidth="1"/>
    <col min="1787" max="1787" width="8" customWidth="1"/>
    <col min="1788" max="1788" width="8.5703125" customWidth="1"/>
    <col min="2035" max="2035" width="10.7109375" customWidth="1"/>
    <col min="2036" max="2036" width="16.140625" customWidth="1"/>
    <col min="2037" max="2037" width="14.140625" customWidth="1"/>
    <col min="2039" max="2039" width="15.85546875" customWidth="1"/>
    <col min="2040" max="2040" width="10.140625" customWidth="1"/>
    <col min="2042" max="2042" width="10.42578125" customWidth="1"/>
    <col min="2043" max="2043" width="8" customWidth="1"/>
    <col min="2044" max="2044" width="8.5703125" customWidth="1"/>
    <col min="2291" max="2291" width="10.7109375" customWidth="1"/>
    <col min="2292" max="2292" width="16.140625" customWidth="1"/>
    <col min="2293" max="2293" width="14.140625" customWidth="1"/>
    <col min="2295" max="2295" width="15.85546875" customWidth="1"/>
    <col min="2296" max="2296" width="10.140625" customWidth="1"/>
    <col min="2298" max="2298" width="10.42578125" customWidth="1"/>
    <col min="2299" max="2299" width="8" customWidth="1"/>
    <col min="2300" max="2300" width="8.5703125" customWidth="1"/>
    <col min="2547" max="2547" width="10.7109375" customWidth="1"/>
    <col min="2548" max="2548" width="16.140625" customWidth="1"/>
    <col min="2549" max="2549" width="14.140625" customWidth="1"/>
    <col min="2551" max="2551" width="15.85546875" customWidth="1"/>
    <col min="2552" max="2552" width="10.140625" customWidth="1"/>
    <col min="2554" max="2554" width="10.42578125" customWidth="1"/>
    <col min="2555" max="2555" width="8" customWidth="1"/>
    <col min="2556" max="2556" width="8.5703125" customWidth="1"/>
    <col min="2803" max="2803" width="10.7109375" customWidth="1"/>
    <col min="2804" max="2804" width="16.140625" customWidth="1"/>
    <col min="2805" max="2805" width="14.140625" customWidth="1"/>
    <col min="2807" max="2807" width="15.85546875" customWidth="1"/>
    <col min="2808" max="2808" width="10.140625" customWidth="1"/>
    <col min="2810" max="2810" width="10.42578125" customWidth="1"/>
    <col min="2811" max="2811" width="8" customWidth="1"/>
    <col min="2812" max="2812" width="8.5703125" customWidth="1"/>
    <col min="3059" max="3059" width="10.7109375" customWidth="1"/>
    <col min="3060" max="3060" width="16.140625" customWidth="1"/>
    <col min="3061" max="3061" width="14.140625" customWidth="1"/>
    <col min="3063" max="3063" width="15.85546875" customWidth="1"/>
    <col min="3064" max="3064" width="10.140625" customWidth="1"/>
    <col min="3066" max="3066" width="10.42578125" customWidth="1"/>
    <col min="3067" max="3067" width="8" customWidth="1"/>
    <col min="3068" max="3068" width="8.5703125" customWidth="1"/>
    <col min="3315" max="3315" width="10.7109375" customWidth="1"/>
    <col min="3316" max="3316" width="16.140625" customWidth="1"/>
    <col min="3317" max="3317" width="14.140625" customWidth="1"/>
    <col min="3319" max="3319" width="15.85546875" customWidth="1"/>
    <col min="3320" max="3320" width="10.140625" customWidth="1"/>
    <col min="3322" max="3322" width="10.42578125" customWidth="1"/>
    <col min="3323" max="3323" width="8" customWidth="1"/>
    <col min="3324" max="3324" width="8.5703125" customWidth="1"/>
    <col min="3571" max="3571" width="10.7109375" customWidth="1"/>
    <col min="3572" max="3572" width="16.140625" customWidth="1"/>
    <col min="3573" max="3573" width="14.140625" customWidth="1"/>
    <col min="3575" max="3575" width="15.85546875" customWidth="1"/>
    <col min="3576" max="3576" width="10.140625" customWidth="1"/>
    <col min="3578" max="3578" width="10.42578125" customWidth="1"/>
    <col min="3579" max="3579" width="8" customWidth="1"/>
    <col min="3580" max="3580" width="8.5703125" customWidth="1"/>
    <col min="3827" max="3827" width="10.7109375" customWidth="1"/>
    <col min="3828" max="3828" width="16.140625" customWidth="1"/>
    <col min="3829" max="3829" width="14.140625" customWidth="1"/>
    <col min="3831" max="3831" width="15.85546875" customWidth="1"/>
    <col min="3832" max="3832" width="10.140625" customWidth="1"/>
    <col min="3834" max="3834" width="10.42578125" customWidth="1"/>
    <col min="3835" max="3835" width="8" customWidth="1"/>
    <col min="3836" max="3836" width="8.5703125" customWidth="1"/>
    <col min="4083" max="4083" width="10.7109375" customWidth="1"/>
    <col min="4084" max="4084" width="16.140625" customWidth="1"/>
    <col min="4085" max="4085" width="14.140625" customWidth="1"/>
    <col min="4087" max="4087" width="15.85546875" customWidth="1"/>
    <col min="4088" max="4088" width="10.140625" customWidth="1"/>
    <col min="4090" max="4090" width="10.42578125" customWidth="1"/>
    <col min="4091" max="4091" width="8" customWidth="1"/>
    <col min="4092" max="4092" width="8.5703125" customWidth="1"/>
    <col min="4339" max="4339" width="10.7109375" customWidth="1"/>
    <col min="4340" max="4340" width="16.140625" customWidth="1"/>
    <col min="4341" max="4341" width="14.140625" customWidth="1"/>
    <col min="4343" max="4343" width="15.85546875" customWidth="1"/>
    <col min="4344" max="4344" width="10.140625" customWidth="1"/>
    <col min="4346" max="4346" width="10.42578125" customWidth="1"/>
    <col min="4347" max="4347" width="8" customWidth="1"/>
    <col min="4348" max="4348" width="8.5703125" customWidth="1"/>
    <col min="4595" max="4595" width="10.7109375" customWidth="1"/>
    <col min="4596" max="4596" width="16.140625" customWidth="1"/>
    <col min="4597" max="4597" width="14.140625" customWidth="1"/>
    <col min="4599" max="4599" width="15.85546875" customWidth="1"/>
    <col min="4600" max="4600" width="10.140625" customWidth="1"/>
    <col min="4602" max="4602" width="10.42578125" customWidth="1"/>
    <col min="4603" max="4603" width="8" customWidth="1"/>
    <col min="4604" max="4604" width="8.5703125" customWidth="1"/>
    <col min="4851" max="4851" width="10.7109375" customWidth="1"/>
    <col min="4852" max="4852" width="16.140625" customWidth="1"/>
    <col min="4853" max="4853" width="14.140625" customWidth="1"/>
    <col min="4855" max="4855" width="15.85546875" customWidth="1"/>
    <col min="4856" max="4856" width="10.140625" customWidth="1"/>
    <col min="4858" max="4858" width="10.42578125" customWidth="1"/>
    <col min="4859" max="4859" width="8" customWidth="1"/>
    <col min="4860" max="4860" width="8.5703125" customWidth="1"/>
    <col min="5107" max="5107" width="10.7109375" customWidth="1"/>
    <col min="5108" max="5108" width="16.140625" customWidth="1"/>
    <col min="5109" max="5109" width="14.140625" customWidth="1"/>
    <col min="5111" max="5111" width="15.85546875" customWidth="1"/>
    <col min="5112" max="5112" width="10.140625" customWidth="1"/>
    <col min="5114" max="5114" width="10.42578125" customWidth="1"/>
    <col min="5115" max="5115" width="8" customWidth="1"/>
    <col min="5116" max="5116" width="8.5703125" customWidth="1"/>
    <col min="5363" max="5363" width="10.7109375" customWidth="1"/>
    <col min="5364" max="5364" width="16.140625" customWidth="1"/>
    <col min="5365" max="5365" width="14.140625" customWidth="1"/>
    <col min="5367" max="5367" width="15.85546875" customWidth="1"/>
    <col min="5368" max="5368" width="10.140625" customWidth="1"/>
    <col min="5370" max="5370" width="10.42578125" customWidth="1"/>
    <col min="5371" max="5371" width="8" customWidth="1"/>
    <col min="5372" max="5372" width="8.5703125" customWidth="1"/>
    <col min="5619" max="5619" width="10.7109375" customWidth="1"/>
    <col min="5620" max="5620" width="16.140625" customWidth="1"/>
    <col min="5621" max="5621" width="14.140625" customWidth="1"/>
    <col min="5623" max="5623" width="15.85546875" customWidth="1"/>
    <col min="5624" max="5624" width="10.140625" customWidth="1"/>
    <col min="5626" max="5626" width="10.42578125" customWidth="1"/>
    <col min="5627" max="5627" width="8" customWidth="1"/>
    <col min="5628" max="5628" width="8.5703125" customWidth="1"/>
    <col min="5875" max="5875" width="10.7109375" customWidth="1"/>
    <col min="5876" max="5876" width="16.140625" customWidth="1"/>
    <col min="5877" max="5877" width="14.140625" customWidth="1"/>
    <col min="5879" max="5879" width="15.85546875" customWidth="1"/>
    <col min="5880" max="5880" width="10.140625" customWidth="1"/>
    <col min="5882" max="5882" width="10.42578125" customWidth="1"/>
    <col min="5883" max="5883" width="8" customWidth="1"/>
    <col min="5884" max="5884" width="8.5703125" customWidth="1"/>
    <col min="6131" max="6131" width="10.7109375" customWidth="1"/>
    <col min="6132" max="6132" width="16.140625" customWidth="1"/>
    <col min="6133" max="6133" width="14.140625" customWidth="1"/>
    <col min="6135" max="6135" width="15.85546875" customWidth="1"/>
    <col min="6136" max="6136" width="10.140625" customWidth="1"/>
    <col min="6138" max="6138" width="10.42578125" customWidth="1"/>
    <col min="6139" max="6139" width="8" customWidth="1"/>
    <col min="6140" max="6140" width="8.5703125" customWidth="1"/>
    <col min="6387" max="6387" width="10.7109375" customWidth="1"/>
    <col min="6388" max="6388" width="16.140625" customWidth="1"/>
    <col min="6389" max="6389" width="14.140625" customWidth="1"/>
    <col min="6391" max="6391" width="15.85546875" customWidth="1"/>
    <col min="6392" max="6392" width="10.140625" customWidth="1"/>
    <col min="6394" max="6394" width="10.42578125" customWidth="1"/>
    <col min="6395" max="6395" width="8" customWidth="1"/>
    <col min="6396" max="6396" width="8.5703125" customWidth="1"/>
    <col min="6643" max="6643" width="10.7109375" customWidth="1"/>
    <col min="6644" max="6644" width="16.140625" customWidth="1"/>
    <col min="6645" max="6645" width="14.140625" customWidth="1"/>
    <col min="6647" max="6647" width="15.85546875" customWidth="1"/>
    <col min="6648" max="6648" width="10.140625" customWidth="1"/>
    <col min="6650" max="6650" width="10.42578125" customWidth="1"/>
    <col min="6651" max="6651" width="8" customWidth="1"/>
    <col min="6652" max="6652" width="8.5703125" customWidth="1"/>
    <col min="6899" max="6899" width="10.7109375" customWidth="1"/>
    <col min="6900" max="6900" width="16.140625" customWidth="1"/>
    <col min="6901" max="6901" width="14.140625" customWidth="1"/>
    <col min="6903" max="6903" width="15.85546875" customWidth="1"/>
    <col min="6904" max="6904" width="10.140625" customWidth="1"/>
    <col min="6906" max="6906" width="10.42578125" customWidth="1"/>
    <col min="6907" max="6907" width="8" customWidth="1"/>
    <col min="6908" max="6908" width="8.5703125" customWidth="1"/>
    <col min="7155" max="7155" width="10.7109375" customWidth="1"/>
    <col min="7156" max="7156" width="16.140625" customWidth="1"/>
    <col min="7157" max="7157" width="14.140625" customWidth="1"/>
    <col min="7159" max="7159" width="15.85546875" customWidth="1"/>
    <col min="7160" max="7160" width="10.140625" customWidth="1"/>
    <col min="7162" max="7162" width="10.42578125" customWidth="1"/>
    <col min="7163" max="7163" width="8" customWidth="1"/>
    <col min="7164" max="7164" width="8.5703125" customWidth="1"/>
    <col min="7411" max="7411" width="10.7109375" customWidth="1"/>
    <col min="7412" max="7412" width="16.140625" customWidth="1"/>
    <col min="7413" max="7413" width="14.140625" customWidth="1"/>
    <col min="7415" max="7415" width="15.85546875" customWidth="1"/>
    <col min="7416" max="7416" width="10.140625" customWidth="1"/>
    <col min="7418" max="7418" width="10.42578125" customWidth="1"/>
    <col min="7419" max="7419" width="8" customWidth="1"/>
    <col min="7420" max="7420" width="8.5703125" customWidth="1"/>
    <col min="7667" max="7667" width="10.7109375" customWidth="1"/>
    <col min="7668" max="7668" width="16.140625" customWidth="1"/>
    <col min="7669" max="7669" width="14.140625" customWidth="1"/>
    <col min="7671" max="7671" width="15.85546875" customWidth="1"/>
    <col min="7672" max="7672" width="10.140625" customWidth="1"/>
    <col min="7674" max="7674" width="10.42578125" customWidth="1"/>
    <col min="7675" max="7675" width="8" customWidth="1"/>
    <col min="7676" max="7676" width="8.5703125" customWidth="1"/>
    <col min="7923" max="7923" width="10.7109375" customWidth="1"/>
    <col min="7924" max="7924" width="16.140625" customWidth="1"/>
    <col min="7925" max="7925" width="14.140625" customWidth="1"/>
    <col min="7927" max="7927" width="15.85546875" customWidth="1"/>
    <col min="7928" max="7928" width="10.140625" customWidth="1"/>
    <col min="7930" max="7930" width="10.42578125" customWidth="1"/>
    <col min="7931" max="7931" width="8" customWidth="1"/>
    <col min="7932" max="7932" width="8.5703125" customWidth="1"/>
    <col min="8179" max="8179" width="10.7109375" customWidth="1"/>
    <col min="8180" max="8180" width="16.140625" customWidth="1"/>
    <col min="8181" max="8181" width="14.140625" customWidth="1"/>
    <col min="8183" max="8183" width="15.85546875" customWidth="1"/>
    <col min="8184" max="8184" width="10.140625" customWidth="1"/>
    <col min="8186" max="8186" width="10.42578125" customWidth="1"/>
    <col min="8187" max="8187" width="8" customWidth="1"/>
    <col min="8188" max="8188" width="8.5703125" customWidth="1"/>
    <col min="8435" max="8435" width="10.7109375" customWidth="1"/>
    <col min="8436" max="8436" width="16.140625" customWidth="1"/>
    <col min="8437" max="8437" width="14.140625" customWidth="1"/>
    <col min="8439" max="8439" width="15.85546875" customWidth="1"/>
    <col min="8440" max="8440" width="10.140625" customWidth="1"/>
    <col min="8442" max="8442" width="10.42578125" customWidth="1"/>
    <col min="8443" max="8443" width="8" customWidth="1"/>
    <col min="8444" max="8444" width="8.5703125" customWidth="1"/>
    <col min="8691" max="8691" width="10.7109375" customWidth="1"/>
    <col min="8692" max="8692" width="16.140625" customWidth="1"/>
    <col min="8693" max="8693" width="14.140625" customWidth="1"/>
    <col min="8695" max="8695" width="15.85546875" customWidth="1"/>
    <col min="8696" max="8696" width="10.140625" customWidth="1"/>
    <col min="8698" max="8698" width="10.42578125" customWidth="1"/>
    <col min="8699" max="8699" width="8" customWidth="1"/>
    <col min="8700" max="8700" width="8.5703125" customWidth="1"/>
    <col min="8947" max="8947" width="10.7109375" customWidth="1"/>
    <col min="8948" max="8948" width="16.140625" customWidth="1"/>
    <col min="8949" max="8949" width="14.140625" customWidth="1"/>
    <col min="8951" max="8951" width="15.85546875" customWidth="1"/>
    <col min="8952" max="8952" width="10.140625" customWidth="1"/>
    <col min="8954" max="8954" width="10.42578125" customWidth="1"/>
    <col min="8955" max="8955" width="8" customWidth="1"/>
    <col min="8956" max="8956" width="8.5703125" customWidth="1"/>
    <col min="9203" max="9203" width="10.7109375" customWidth="1"/>
    <col min="9204" max="9204" width="16.140625" customWidth="1"/>
    <col min="9205" max="9205" width="14.140625" customWidth="1"/>
    <col min="9207" max="9207" width="15.85546875" customWidth="1"/>
    <col min="9208" max="9208" width="10.140625" customWidth="1"/>
    <col min="9210" max="9210" width="10.42578125" customWidth="1"/>
    <col min="9211" max="9211" width="8" customWidth="1"/>
    <col min="9212" max="9212" width="8.5703125" customWidth="1"/>
    <col min="9459" max="9459" width="10.7109375" customWidth="1"/>
    <col min="9460" max="9460" width="16.140625" customWidth="1"/>
    <col min="9461" max="9461" width="14.140625" customWidth="1"/>
    <col min="9463" max="9463" width="15.85546875" customWidth="1"/>
    <col min="9464" max="9464" width="10.140625" customWidth="1"/>
    <col min="9466" max="9466" width="10.42578125" customWidth="1"/>
    <col min="9467" max="9467" width="8" customWidth="1"/>
    <col min="9468" max="9468" width="8.5703125" customWidth="1"/>
    <col min="9715" max="9715" width="10.7109375" customWidth="1"/>
    <col min="9716" max="9716" width="16.140625" customWidth="1"/>
    <col min="9717" max="9717" width="14.140625" customWidth="1"/>
    <col min="9719" max="9719" width="15.85546875" customWidth="1"/>
    <col min="9720" max="9720" width="10.140625" customWidth="1"/>
    <col min="9722" max="9722" width="10.42578125" customWidth="1"/>
    <col min="9723" max="9723" width="8" customWidth="1"/>
    <col min="9724" max="9724" width="8.5703125" customWidth="1"/>
    <col min="9971" max="9971" width="10.7109375" customWidth="1"/>
    <col min="9972" max="9972" width="16.140625" customWidth="1"/>
    <col min="9973" max="9973" width="14.140625" customWidth="1"/>
    <col min="9975" max="9975" width="15.85546875" customWidth="1"/>
    <col min="9976" max="9976" width="10.140625" customWidth="1"/>
    <col min="9978" max="9978" width="10.42578125" customWidth="1"/>
    <col min="9979" max="9979" width="8" customWidth="1"/>
    <col min="9980" max="9980" width="8.5703125" customWidth="1"/>
    <col min="10227" max="10227" width="10.7109375" customWidth="1"/>
    <col min="10228" max="10228" width="16.140625" customWidth="1"/>
    <col min="10229" max="10229" width="14.140625" customWidth="1"/>
    <col min="10231" max="10231" width="15.85546875" customWidth="1"/>
    <col min="10232" max="10232" width="10.140625" customWidth="1"/>
    <col min="10234" max="10234" width="10.42578125" customWidth="1"/>
    <col min="10235" max="10235" width="8" customWidth="1"/>
    <col min="10236" max="10236" width="8.5703125" customWidth="1"/>
    <col min="10483" max="10483" width="10.7109375" customWidth="1"/>
    <col min="10484" max="10484" width="16.140625" customWidth="1"/>
    <col min="10485" max="10485" width="14.140625" customWidth="1"/>
    <col min="10487" max="10487" width="15.85546875" customWidth="1"/>
    <col min="10488" max="10488" width="10.140625" customWidth="1"/>
    <col min="10490" max="10490" width="10.42578125" customWidth="1"/>
    <col min="10491" max="10491" width="8" customWidth="1"/>
    <col min="10492" max="10492" width="8.5703125" customWidth="1"/>
    <col min="10739" max="10739" width="10.7109375" customWidth="1"/>
    <col min="10740" max="10740" width="16.140625" customWidth="1"/>
    <col min="10741" max="10741" width="14.140625" customWidth="1"/>
    <col min="10743" max="10743" width="15.85546875" customWidth="1"/>
    <col min="10744" max="10744" width="10.140625" customWidth="1"/>
    <col min="10746" max="10746" width="10.42578125" customWidth="1"/>
    <col min="10747" max="10747" width="8" customWidth="1"/>
    <col min="10748" max="10748" width="8.5703125" customWidth="1"/>
    <col min="10995" max="10995" width="10.7109375" customWidth="1"/>
    <col min="10996" max="10996" width="16.140625" customWidth="1"/>
    <col min="10997" max="10997" width="14.140625" customWidth="1"/>
    <col min="10999" max="10999" width="15.85546875" customWidth="1"/>
    <col min="11000" max="11000" width="10.140625" customWidth="1"/>
    <col min="11002" max="11002" width="10.42578125" customWidth="1"/>
    <col min="11003" max="11003" width="8" customWidth="1"/>
    <col min="11004" max="11004" width="8.5703125" customWidth="1"/>
    <col min="11251" max="11251" width="10.7109375" customWidth="1"/>
    <col min="11252" max="11252" width="16.140625" customWidth="1"/>
    <col min="11253" max="11253" width="14.140625" customWidth="1"/>
    <col min="11255" max="11255" width="15.85546875" customWidth="1"/>
    <col min="11256" max="11256" width="10.140625" customWidth="1"/>
    <col min="11258" max="11258" width="10.42578125" customWidth="1"/>
    <col min="11259" max="11259" width="8" customWidth="1"/>
    <col min="11260" max="11260" width="8.5703125" customWidth="1"/>
    <col min="11507" max="11507" width="10.7109375" customWidth="1"/>
    <col min="11508" max="11508" width="16.140625" customWidth="1"/>
    <col min="11509" max="11509" width="14.140625" customWidth="1"/>
    <col min="11511" max="11511" width="15.85546875" customWidth="1"/>
    <col min="11512" max="11512" width="10.140625" customWidth="1"/>
    <col min="11514" max="11514" width="10.42578125" customWidth="1"/>
    <col min="11515" max="11515" width="8" customWidth="1"/>
    <col min="11516" max="11516" width="8.5703125" customWidth="1"/>
    <col min="11763" max="11763" width="10.7109375" customWidth="1"/>
    <col min="11764" max="11764" width="16.140625" customWidth="1"/>
    <col min="11765" max="11765" width="14.140625" customWidth="1"/>
    <col min="11767" max="11767" width="15.85546875" customWidth="1"/>
    <col min="11768" max="11768" width="10.140625" customWidth="1"/>
    <col min="11770" max="11770" width="10.42578125" customWidth="1"/>
    <col min="11771" max="11771" width="8" customWidth="1"/>
    <col min="11772" max="11772" width="8.5703125" customWidth="1"/>
    <col min="12019" max="12019" width="10.7109375" customWidth="1"/>
    <col min="12020" max="12020" width="16.140625" customWidth="1"/>
    <col min="12021" max="12021" width="14.140625" customWidth="1"/>
    <col min="12023" max="12023" width="15.85546875" customWidth="1"/>
    <col min="12024" max="12024" width="10.140625" customWidth="1"/>
    <col min="12026" max="12026" width="10.42578125" customWidth="1"/>
    <col min="12027" max="12027" width="8" customWidth="1"/>
    <col min="12028" max="12028" width="8.5703125" customWidth="1"/>
    <col min="12275" max="12275" width="10.7109375" customWidth="1"/>
    <col min="12276" max="12276" width="16.140625" customWidth="1"/>
    <col min="12277" max="12277" width="14.140625" customWidth="1"/>
    <col min="12279" max="12279" width="15.85546875" customWidth="1"/>
    <col min="12280" max="12280" width="10.140625" customWidth="1"/>
    <col min="12282" max="12282" width="10.42578125" customWidth="1"/>
    <col min="12283" max="12283" width="8" customWidth="1"/>
    <col min="12284" max="12284" width="8.5703125" customWidth="1"/>
    <col min="12531" max="12531" width="10.7109375" customWidth="1"/>
    <col min="12532" max="12532" width="16.140625" customWidth="1"/>
    <col min="12533" max="12533" width="14.140625" customWidth="1"/>
    <col min="12535" max="12535" width="15.85546875" customWidth="1"/>
    <col min="12536" max="12536" width="10.140625" customWidth="1"/>
    <col min="12538" max="12538" width="10.42578125" customWidth="1"/>
    <col min="12539" max="12539" width="8" customWidth="1"/>
    <col min="12540" max="12540" width="8.5703125" customWidth="1"/>
    <col min="12787" max="12787" width="10.7109375" customWidth="1"/>
    <col min="12788" max="12788" width="16.140625" customWidth="1"/>
    <col min="12789" max="12789" width="14.140625" customWidth="1"/>
    <col min="12791" max="12791" width="15.85546875" customWidth="1"/>
    <col min="12792" max="12792" width="10.140625" customWidth="1"/>
    <col min="12794" max="12794" width="10.42578125" customWidth="1"/>
    <col min="12795" max="12795" width="8" customWidth="1"/>
    <col min="12796" max="12796" width="8.5703125" customWidth="1"/>
    <col min="13043" max="13043" width="10.7109375" customWidth="1"/>
    <col min="13044" max="13044" width="16.140625" customWidth="1"/>
    <col min="13045" max="13045" width="14.140625" customWidth="1"/>
    <col min="13047" max="13047" width="15.85546875" customWidth="1"/>
    <col min="13048" max="13048" width="10.140625" customWidth="1"/>
    <col min="13050" max="13050" width="10.42578125" customWidth="1"/>
    <col min="13051" max="13051" width="8" customWidth="1"/>
    <col min="13052" max="13052" width="8.5703125" customWidth="1"/>
    <col min="13299" max="13299" width="10.7109375" customWidth="1"/>
    <col min="13300" max="13300" width="16.140625" customWidth="1"/>
    <col min="13301" max="13301" width="14.140625" customWidth="1"/>
    <col min="13303" max="13303" width="15.85546875" customWidth="1"/>
    <col min="13304" max="13304" width="10.140625" customWidth="1"/>
    <col min="13306" max="13306" width="10.42578125" customWidth="1"/>
    <col min="13307" max="13307" width="8" customWidth="1"/>
    <col min="13308" max="13308" width="8.5703125" customWidth="1"/>
    <col min="13555" max="13555" width="10.7109375" customWidth="1"/>
    <col min="13556" max="13556" width="16.140625" customWidth="1"/>
    <col min="13557" max="13557" width="14.140625" customWidth="1"/>
    <col min="13559" max="13559" width="15.85546875" customWidth="1"/>
    <col min="13560" max="13560" width="10.140625" customWidth="1"/>
    <col min="13562" max="13562" width="10.42578125" customWidth="1"/>
    <col min="13563" max="13563" width="8" customWidth="1"/>
    <col min="13564" max="13564" width="8.5703125" customWidth="1"/>
    <col min="13811" max="13811" width="10.7109375" customWidth="1"/>
    <col min="13812" max="13812" width="16.140625" customWidth="1"/>
    <col min="13813" max="13813" width="14.140625" customWidth="1"/>
    <col min="13815" max="13815" width="15.85546875" customWidth="1"/>
    <col min="13816" max="13816" width="10.140625" customWidth="1"/>
    <col min="13818" max="13818" width="10.42578125" customWidth="1"/>
    <col min="13819" max="13819" width="8" customWidth="1"/>
    <col min="13820" max="13820" width="8.5703125" customWidth="1"/>
    <col min="14067" max="14067" width="10.7109375" customWidth="1"/>
    <col min="14068" max="14068" width="16.140625" customWidth="1"/>
    <col min="14069" max="14069" width="14.140625" customWidth="1"/>
    <col min="14071" max="14071" width="15.85546875" customWidth="1"/>
    <col min="14072" max="14072" width="10.140625" customWidth="1"/>
    <col min="14074" max="14074" width="10.42578125" customWidth="1"/>
    <col min="14075" max="14075" width="8" customWidth="1"/>
    <col min="14076" max="14076" width="8.5703125" customWidth="1"/>
    <col min="14323" max="14323" width="10.7109375" customWidth="1"/>
    <col min="14324" max="14324" width="16.140625" customWidth="1"/>
    <col min="14325" max="14325" width="14.140625" customWidth="1"/>
    <col min="14327" max="14327" width="15.85546875" customWidth="1"/>
    <col min="14328" max="14328" width="10.140625" customWidth="1"/>
    <col min="14330" max="14330" width="10.42578125" customWidth="1"/>
    <col min="14331" max="14331" width="8" customWidth="1"/>
    <col min="14332" max="14332" width="8.5703125" customWidth="1"/>
    <col min="14579" max="14579" width="10.7109375" customWidth="1"/>
    <col min="14580" max="14580" width="16.140625" customWidth="1"/>
    <col min="14581" max="14581" width="14.140625" customWidth="1"/>
    <col min="14583" max="14583" width="15.85546875" customWidth="1"/>
    <col min="14584" max="14584" width="10.140625" customWidth="1"/>
    <col min="14586" max="14586" width="10.42578125" customWidth="1"/>
    <col min="14587" max="14587" width="8" customWidth="1"/>
    <col min="14588" max="14588" width="8.5703125" customWidth="1"/>
    <col min="14835" max="14835" width="10.7109375" customWidth="1"/>
    <col min="14836" max="14836" width="16.140625" customWidth="1"/>
    <col min="14837" max="14837" width="14.140625" customWidth="1"/>
    <col min="14839" max="14839" width="15.85546875" customWidth="1"/>
    <col min="14840" max="14840" width="10.140625" customWidth="1"/>
    <col min="14842" max="14842" width="10.42578125" customWidth="1"/>
    <col min="14843" max="14843" width="8" customWidth="1"/>
    <col min="14844" max="14844" width="8.5703125" customWidth="1"/>
    <col min="15091" max="15091" width="10.7109375" customWidth="1"/>
    <col min="15092" max="15092" width="16.140625" customWidth="1"/>
    <col min="15093" max="15093" width="14.140625" customWidth="1"/>
    <col min="15095" max="15095" width="15.85546875" customWidth="1"/>
    <col min="15096" max="15096" width="10.140625" customWidth="1"/>
    <col min="15098" max="15098" width="10.42578125" customWidth="1"/>
    <col min="15099" max="15099" width="8" customWidth="1"/>
    <col min="15100" max="15100" width="8.5703125" customWidth="1"/>
    <col min="15347" max="15347" width="10.7109375" customWidth="1"/>
    <col min="15348" max="15348" width="16.140625" customWidth="1"/>
    <col min="15349" max="15349" width="14.140625" customWidth="1"/>
    <col min="15351" max="15351" width="15.85546875" customWidth="1"/>
    <col min="15352" max="15352" width="10.140625" customWidth="1"/>
    <col min="15354" max="15354" width="10.42578125" customWidth="1"/>
    <col min="15355" max="15355" width="8" customWidth="1"/>
    <col min="15356" max="15356" width="8.5703125" customWidth="1"/>
    <col min="15603" max="15603" width="10.7109375" customWidth="1"/>
    <col min="15604" max="15604" width="16.140625" customWidth="1"/>
    <col min="15605" max="15605" width="14.140625" customWidth="1"/>
    <col min="15607" max="15607" width="15.85546875" customWidth="1"/>
    <col min="15608" max="15608" width="10.140625" customWidth="1"/>
    <col min="15610" max="15610" width="10.42578125" customWidth="1"/>
    <col min="15611" max="15611" width="8" customWidth="1"/>
    <col min="15612" max="15612" width="8.5703125" customWidth="1"/>
    <col min="15859" max="15859" width="10.7109375" customWidth="1"/>
    <col min="15860" max="15860" width="16.140625" customWidth="1"/>
    <col min="15861" max="15861" width="14.140625" customWidth="1"/>
    <col min="15863" max="15863" width="15.85546875" customWidth="1"/>
    <col min="15864" max="15864" width="10.140625" customWidth="1"/>
    <col min="15866" max="15866" width="10.42578125" customWidth="1"/>
    <col min="15867" max="15867" width="8" customWidth="1"/>
    <col min="15868" max="15868" width="8.5703125" customWidth="1"/>
    <col min="16115" max="16115" width="10.7109375" customWidth="1"/>
    <col min="16116" max="16116" width="16.140625" customWidth="1"/>
    <col min="16117" max="16117" width="14.140625" customWidth="1"/>
    <col min="16119" max="16119" width="15.85546875" customWidth="1"/>
    <col min="16120" max="16120" width="10.140625" customWidth="1"/>
    <col min="16122" max="16122" width="10.42578125" customWidth="1"/>
    <col min="16123" max="16123" width="8" customWidth="1"/>
    <col min="16124" max="16124" width="8.5703125" customWidth="1"/>
  </cols>
  <sheetData>
    <row r="1" spans="1:19" ht="15" customHeight="1" x14ac:dyDescent="0.25">
      <c r="A1" s="236" t="s">
        <v>60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9" ht="6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</row>
    <row r="3" spans="1:19" ht="22.5" customHeight="1" x14ac:dyDescent="0.25">
      <c r="A3" s="302" t="s">
        <v>0</v>
      </c>
      <c r="B3" s="302"/>
      <c r="C3" s="302"/>
      <c r="D3" s="302"/>
      <c r="E3" s="302"/>
      <c r="F3" s="302"/>
      <c r="G3" s="302"/>
      <c r="P3" s="237" t="s">
        <v>1</v>
      </c>
      <c r="Q3" s="237"/>
      <c r="R3" s="303" t="s">
        <v>2</v>
      </c>
    </row>
    <row r="4" spans="1:19" ht="18" x14ac:dyDescent="0.25">
      <c r="A4" s="235" t="s">
        <v>391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9" ht="14.25" customHeight="1" x14ac:dyDescent="0.25">
      <c r="A5" s="1"/>
      <c r="B5" s="1"/>
      <c r="C5" s="1"/>
      <c r="D5" s="1"/>
      <c r="E5" s="1"/>
      <c r="F5" s="1"/>
      <c r="G5" s="82" t="s">
        <v>147</v>
      </c>
    </row>
    <row r="6" spans="1:19" ht="15" customHeight="1" x14ac:dyDescent="0.25">
      <c r="A6" s="112" t="s">
        <v>4</v>
      </c>
      <c r="B6" s="80" t="s">
        <v>5</v>
      </c>
      <c r="C6" s="80" t="s">
        <v>6</v>
      </c>
      <c r="D6" s="121" t="s">
        <v>138</v>
      </c>
      <c r="E6" s="82" t="s">
        <v>9</v>
      </c>
      <c r="F6" s="300" t="s">
        <v>160</v>
      </c>
      <c r="G6" s="300" t="s">
        <v>161</v>
      </c>
      <c r="H6" s="300" t="s">
        <v>162</v>
      </c>
      <c r="I6" s="300" t="s">
        <v>148</v>
      </c>
      <c r="J6" s="300" t="s">
        <v>149</v>
      </c>
      <c r="K6" s="300" t="s">
        <v>163</v>
      </c>
      <c r="L6" s="300" t="s">
        <v>151</v>
      </c>
      <c r="M6" s="300" t="s">
        <v>377</v>
      </c>
      <c r="N6" s="96"/>
      <c r="O6" s="96"/>
      <c r="P6" s="96"/>
      <c r="Q6" s="96"/>
      <c r="R6" s="301" t="s">
        <v>12</v>
      </c>
      <c r="S6" s="81" t="s">
        <v>10</v>
      </c>
    </row>
    <row r="7" spans="1:19" ht="15.75" x14ac:dyDescent="0.25">
      <c r="A7" s="81" t="s">
        <v>11</v>
      </c>
      <c r="B7" s="86" t="s">
        <v>13</v>
      </c>
      <c r="C7" s="86" t="s">
        <v>14</v>
      </c>
      <c r="D7" s="91" t="s">
        <v>15</v>
      </c>
      <c r="E7" s="81" t="s">
        <v>16</v>
      </c>
      <c r="F7" s="84" t="s">
        <v>153</v>
      </c>
      <c r="G7" s="84" t="s">
        <v>153</v>
      </c>
      <c r="H7" s="84" t="s">
        <v>165</v>
      </c>
      <c r="I7" s="84" t="s">
        <v>153</v>
      </c>
      <c r="J7" s="89" t="s">
        <v>153</v>
      </c>
      <c r="K7" s="89" t="s">
        <v>153</v>
      </c>
      <c r="L7" s="89" t="s">
        <v>152</v>
      </c>
      <c r="M7" s="89" t="s">
        <v>154</v>
      </c>
      <c r="N7" s="96"/>
      <c r="O7" s="96"/>
      <c r="P7" s="96"/>
      <c r="Q7" s="96"/>
      <c r="R7" s="88" t="s">
        <v>324</v>
      </c>
      <c r="S7" s="89" t="s">
        <v>130</v>
      </c>
    </row>
    <row r="8" spans="1:19" ht="15.75" x14ac:dyDescent="0.25">
      <c r="A8" s="81" t="s">
        <v>17</v>
      </c>
      <c r="B8" s="90" t="s">
        <v>371</v>
      </c>
      <c r="C8" s="86" t="s">
        <v>350</v>
      </c>
      <c r="D8" s="91" t="s">
        <v>15</v>
      </c>
      <c r="E8" s="81" t="s">
        <v>16</v>
      </c>
      <c r="F8" s="84" t="s">
        <v>153</v>
      </c>
      <c r="G8" s="84" t="s">
        <v>153</v>
      </c>
      <c r="H8" s="84" t="s">
        <v>153</v>
      </c>
      <c r="I8" s="84" t="s">
        <v>153</v>
      </c>
      <c r="J8" s="84" t="s">
        <v>153</v>
      </c>
      <c r="K8" s="89" t="s">
        <v>154</v>
      </c>
      <c r="L8" s="89"/>
      <c r="M8" s="89"/>
      <c r="N8" s="96"/>
      <c r="O8" s="96"/>
      <c r="P8" s="96"/>
      <c r="Q8" s="96"/>
      <c r="R8" s="88" t="s">
        <v>258</v>
      </c>
      <c r="S8" s="89" t="s">
        <v>131</v>
      </c>
    </row>
    <row r="9" spans="1:19" ht="15.75" x14ac:dyDescent="0.25">
      <c r="A9" s="81" t="s">
        <v>21</v>
      </c>
      <c r="B9" s="86" t="s">
        <v>18</v>
      </c>
      <c r="C9" s="86" t="s">
        <v>33</v>
      </c>
      <c r="D9" s="91" t="s">
        <v>28</v>
      </c>
      <c r="E9" s="81" t="s">
        <v>34</v>
      </c>
      <c r="F9" s="84" t="s">
        <v>153</v>
      </c>
      <c r="G9" s="84" t="s">
        <v>165</v>
      </c>
      <c r="H9" s="84" t="s">
        <v>152</v>
      </c>
      <c r="I9" s="84" t="s">
        <v>154</v>
      </c>
      <c r="J9" s="89"/>
      <c r="K9" s="89"/>
      <c r="L9" s="89"/>
      <c r="M9" s="89"/>
      <c r="N9" s="96"/>
      <c r="O9" s="96"/>
      <c r="P9" s="96"/>
      <c r="Q9" s="96"/>
      <c r="R9" s="88" t="s">
        <v>213</v>
      </c>
      <c r="S9" s="89" t="s">
        <v>157</v>
      </c>
    </row>
    <row r="10" spans="1:19" ht="15.75" x14ac:dyDescent="0.25">
      <c r="A10" s="81" t="s">
        <v>25</v>
      </c>
      <c r="B10" s="86" t="s">
        <v>41</v>
      </c>
      <c r="C10" s="86" t="s">
        <v>42</v>
      </c>
      <c r="D10" s="91" t="s">
        <v>15</v>
      </c>
      <c r="E10" s="81" t="s">
        <v>34</v>
      </c>
      <c r="F10" s="84" t="s">
        <v>153</v>
      </c>
      <c r="G10" s="84" t="s">
        <v>154</v>
      </c>
      <c r="H10" s="84"/>
      <c r="I10" s="84"/>
      <c r="J10" s="89"/>
      <c r="K10" s="89"/>
      <c r="L10" s="89"/>
      <c r="M10" s="89"/>
      <c r="N10" s="96"/>
      <c r="O10" s="96"/>
      <c r="P10" s="96"/>
      <c r="Q10" s="96"/>
      <c r="R10" s="88" t="s">
        <v>215</v>
      </c>
      <c r="S10" s="89" t="s">
        <v>158</v>
      </c>
    </row>
    <row r="12" spans="1:19" ht="23.25" x14ac:dyDescent="0.25">
      <c r="A12" s="235" t="s">
        <v>172</v>
      </c>
      <c r="B12" s="235"/>
      <c r="C12" s="235"/>
      <c r="D12" s="235"/>
      <c r="E12" s="235"/>
      <c r="F12" s="235"/>
      <c r="G12" s="235"/>
    </row>
    <row r="13" spans="1:19" ht="18" x14ac:dyDescent="0.25">
      <c r="A13" s="1"/>
      <c r="B13" s="1"/>
      <c r="C13" s="1"/>
      <c r="D13" s="1"/>
      <c r="E13" s="1"/>
      <c r="F13" s="82" t="s">
        <v>147</v>
      </c>
      <c r="G13" s="1"/>
    </row>
    <row r="14" spans="1:19" x14ac:dyDescent="0.25">
      <c r="A14" s="298" t="s">
        <v>4</v>
      </c>
      <c r="B14" s="230" t="s">
        <v>5</v>
      </c>
      <c r="C14" s="230" t="s">
        <v>6</v>
      </c>
      <c r="D14" s="240" t="s">
        <v>138</v>
      </c>
      <c r="E14" s="241" t="s">
        <v>9</v>
      </c>
      <c r="F14" s="246" t="s">
        <v>159</v>
      </c>
      <c r="G14" s="246" t="s">
        <v>160</v>
      </c>
      <c r="H14" s="246" t="s">
        <v>161</v>
      </c>
      <c r="I14" s="246" t="s">
        <v>162</v>
      </c>
      <c r="J14" s="246" t="s">
        <v>148</v>
      </c>
      <c r="K14" s="246" t="s">
        <v>149</v>
      </c>
      <c r="L14" s="246" t="s">
        <v>163</v>
      </c>
      <c r="M14" s="246" t="s">
        <v>151</v>
      </c>
      <c r="N14" s="246" t="s">
        <v>171</v>
      </c>
      <c r="O14" s="246" t="s">
        <v>247</v>
      </c>
      <c r="P14" s="246" t="s">
        <v>248</v>
      </c>
      <c r="Q14" s="246" t="s">
        <v>249</v>
      </c>
      <c r="R14" s="242" t="s">
        <v>12</v>
      </c>
      <c r="S14" s="231" t="s">
        <v>10</v>
      </c>
    </row>
    <row r="15" spans="1:19" ht="7.5" customHeight="1" x14ac:dyDescent="0.25">
      <c r="A15" s="298"/>
      <c r="B15" s="230"/>
      <c r="C15" s="230"/>
      <c r="D15" s="240"/>
      <c r="E15" s="241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2"/>
      <c r="S15" s="231"/>
    </row>
    <row r="16" spans="1:19" ht="15.75" x14ac:dyDescent="0.25">
      <c r="A16" s="81" t="s">
        <v>11</v>
      </c>
      <c r="B16" s="86" t="s">
        <v>87</v>
      </c>
      <c r="C16" s="86" t="s">
        <v>88</v>
      </c>
      <c r="D16" s="91" t="s">
        <v>15</v>
      </c>
      <c r="E16" s="81" t="s">
        <v>34</v>
      </c>
      <c r="F16" s="84" t="s">
        <v>153</v>
      </c>
      <c r="G16" s="84" t="s">
        <v>153</v>
      </c>
      <c r="H16" s="84" t="s">
        <v>153</v>
      </c>
      <c r="I16" s="84" t="s">
        <v>165</v>
      </c>
      <c r="J16" s="84" t="s">
        <v>153</v>
      </c>
      <c r="K16" s="84" t="s">
        <v>153</v>
      </c>
      <c r="L16" s="84" t="s">
        <v>153</v>
      </c>
      <c r="M16" s="84" t="s">
        <v>153</v>
      </c>
      <c r="N16" s="89" t="s">
        <v>153</v>
      </c>
      <c r="O16" s="89" t="s">
        <v>153</v>
      </c>
      <c r="P16" s="89" t="s">
        <v>152</v>
      </c>
      <c r="Q16" s="89" t="s">
        <v>154</v>
      </c>
      <c r="R16" s="88" t="s">
        <v>251</v>
      </c>
      <c r="S16" s="89" t="s">
        <v>130</v>
      </c>
    </row>
    <row r="17" spans="1:19" ht="15.75" x14ac:dyDescent="0.25">
      <c r="A17" s="81" t="s">
        <v>17</v>
      </c>
      <c r="B17" s="86" t="s">
        <v>81</v>
      </c>
      <c r="C17" s="86" t="s">
        <v>82</v>
      </c>
      <c r="D17" s="91" t="s">
        <v>15</v>
      </c>
      <c r="E17" s="81" t="s">
        <v>34</v>
      </c>
      <c r="F17" s="84" t="s">
        <v>153</v>
      </c>
      <c r="G17" s="84" t="s">
        <v>153</v>
      </c>
      <c r="H17" s="84" t="s">
        <v>153</v>
      </c>
      <c r="I17" s="84" t="s">
        <v>153</v>
      </c>
      <c r="J17" s="84" t="s">
        <v>153</v>
      </c>
      <c r="K17" s="84" t="s">
        <v>153</v>
      </c>
      <c r="L17" s="84" t="s">
        <v>153</v>
      </c>
      <c r="M17" s="84" t="s">
        <v>153</v>
      </c>
      <c r="N17" s="89" t="s">
        <v>152</v>
      </c>
      <c r="O17" s="89" t="s">
        <v>154</v>
      </c>
      <c r="P17" s="89"/>
      <c r="Q17" s="89"/>
      <c r="R17" s="88" t="s">
        <v>253</v>
      </c>
      <c r="S17" s="89" t="s">
        <v>131</v>
      </c>
    </row>
    <row r="18" spans="1:19" x14ac:dyDescent="0.25">
      <c r="A18" s="81" t="s">
        <v>21</v>
      </c>
      <c r="B18" s="86" t="s">
        <v>85</v>
      </c>
      <c r="C18" s="86" t="s">
        <v>86</v>
      </c>
      <c r="D18" s="81" t="s">
        <v>28</v>
      </c>
      <c r="E18" s="81" t="s">
        <v>34</v>
      </c>
      <c r="F18" s="84" t="s">
        <v>153</v>
      </c>
      <c r="G18" s="84" t="s">
        <v>153</v>
      </c>
      <c r="H18" s="84" t="s">
        <v>165</v>
      </c>
      <c r="I18" s="84" t="s">
        <v>153</v>
      </c>
      <c r="J18" s="84" t="s">
        <v>153</v>
      </c>
      <c r="K18" s="84" t="s">
        <v>153</v>
      </c>
      <c r="L18" s="89" t="s">
        <v>152</v>
      </c>
      <c r="M18" s="89" t="s">
        <v>153</v>
      </c>
      <c r="N18" s="89" t="s">
        <v>154</v>
      </c>
      <c r="O18" s="89"/>
      <c r="P18" s="89"/>
      <c r="Q18" s="89"/>
      <c r="R18" s="88" t="s">
        <v>324</v>
      </c>
      <c r="S18" s="89" t="s">
        <v>72</v>
      </c>
    </row>
    <row r="19" spans="1:19" ht="9.75" customHeight="1" x14ac:dyDescent="0.25">
      <c r="A19" s="17"/>
      <c r="B19" s="15"/>
      <c r="C19" s="15"/>
      <c r="D19" s="7"/>
      <c r="E19" s="7"/>
      <c r="F19" s="11"/>
      <c r="G19" s="18"/>
    </row>
    <row r="20" spans="1:19" ht="26.25" x14ac:dyDescent="0.25">
      <c r="A20" s="239" t="s">
        <v>95</v>
      </c>
      <c r="B20" s="239"/>
      <c r="C20" s="239"/>
      <c r="D20" s="239"/>
      <c r="E20" s="239"/>
      <c r="F20" s="239"/>
      <c r="G20" s="239"/>
    </row>
    <row r="21" spans="1:19" ht="23.25" x14ac:dyDescent="0.25">
      <c r="A21" s="235" t="s">
        <v>155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pans="1:19" ht="15" customHeight="1" x14ac:dyDescent="0.25">
      <c r="A22" s="1"/>
      <c r="B22" s="1"/>
      <c r="C22" s="1"/>
      <c r="D22" s="1"/>
      <c r="E22" s="1"/>
      <c r="F22" s="1" t="s">
        <v>147</v>
      </c>
      <c r="G22" s="1"/>
      <c r="H22" s="1"/>
      <c r="I22" s="1"/>
      <c r="J22" s="1"/>
    </row>
    <row r="23" spans="1:19" ht="15" customHeight="1" x14ac:dyDescent="0.25">
      <c r="A23" s="299" t="s">
        <v>4</v>
      </c>
      <c r="B23" s="230" t="s">
        <v>5</v>
      </c>
      <c r="C23" s="230" t="s">
        <v>6</v>
      </c>
      <c r="D23" s="240" t="s">
        <v>138</v>
      </c>
      <c r="E23" s="241" t="s">
        <v>9</v>
      </c>
      <c r="F23" s="246" t="s">
        <v>159</v>
      </c>
      <c r="G23" s="246" t="s">
        <v>160</v>
      </c>
      <c r="H23" s="246" t="s">
        <v>161</v>
      </c>
      <c r="I23" s="246" t="s">
        <v>162</v>
      </c>
      <c r="J23" s="246" t="s">
        <v>148</v>
      </c>
      <c r="K23" s="264"/>
      <c r="L23" s="264"/>
      <c r="M23" s="264"/>
      <c r="N23" s="264"/>
      <c r="O23" s="264"/>
      <c r="P23" s="264"/>
      <c r="Q23" s="264"/>
      <c r="R23" s="263" t="s">
        <v>12</v>
      </c>
      <c r="S23" s="264" t="s">
        <v>10</v>
      </c>
    </row>
    <row r="24" spans="1:19" ht="6" customHeight="1" x14ac:dyDescent="0.25">
      <c r="A24" s="299"/>
      <c r="B24" s="230"/>
      <c r="C24" s="230"/>
      <c r="D24" s="240"/>
      <c r="E24" s="241"/>
      <c r="F24" s="246"/>
      <c r="G24" s="246"/>
      <c r="H24" s="246"/>
      <c r="I24" s="246"/>
      <c r="J24" s="246"/>
      <c r="K24" s="264"/>
      <c r="L24" s="264"/>
      <c r="M24" s="264"/>
      <c r="N24" s="264"/>
      <c r="O24" s="264"/>
      <c r="P24" s="264"/>
      <c r="Q24" s="264"/>
      <c r="R24" s="263"/>
      <c r="S24" s="264"/>
    </row>
    <row r="25" spans="1:19" ht="15.75" x14ac:dyDescent="0.25">
      <c r="A25" s="81" t="s">
        <v>11</v>
      </c>
      <c r="B25" s="86" t="s">
        <v>192</v>
      </c>
      <c r="C25" s="86" t="s">
        <v>193</v>
      </c>
      <c r="D25" s="81" t="s">
        <v>47</v>
      </c>
      <c r="E25" s="90" t="s">
        <v>34</v>
      </c>
      <c r="F25" s="84" t="s">
        <v>153</v>
      </c>
      <c r="G25" s="84" t="s">
        <v>153</v>
      </c>
      <c r="H25" s="84" t="s">
        <v>153</v>
      </c>
      <c r="I25" s="84" t="s">
        <v>165</v>
      </c>
      <c r="J25" s="84" t="s">
        <v>154</v>
      </c>
      <c r="K25" s="96"/>
      <c r="L25" s="96"/>
      <c r="M25" s="89"/>
      <c r="N25" s="89"/>
      <c r="O25" s="89"/>
      <c r="P25" s="96"/>
      <c r="Q25" s="96"/>
      <c r="R25" s="88" t="s">
        <v>213</v>
      </c>
      <c r="S25" s="89" t="s">
        <v>130</v>
      </c>
    </row>
    <row r="26" spans="1:19" ht="15.75" x14ac:dyDescent="0.25">
      <c r="A26" s="81" t="s">
        <v>17</v>
      </c>
      <c r="B26" s="90" t="s">
        <v>214</v>
      </c>
      <c r="C26" s="90" t="s">
        <v>54</v>
      </c>
      <c r="D26" s="81" t="s">
        <v>50</v>
      </c>
      <c r="E26" s="100" t="s">
        <v>34</v>
      </c>
      <c r="F26" s="84" t="s">
        <v>152</v>
      </c>
      <c r="G26" s="84" t="s">
        <v>153</v>
      </c>
      <c r="H26" s="84" t="s">
        <v>154</v>
      </c>
      <c r="I26" s="84"/>
      <c r="J26" s="84"/>
      <c r="K26" s="96"/>
      <c r="L26" s="96"/>
      <c r="M26" s="89"/>
      <c r="N26" s="89"/>
      <c r="O26" s="89"/>
      <c r="P26" s="96"/>
      <c r="Q26" s="96"/>
      <c r="R26" s="88" t="s">
        <v>215</v>
      </c>
      <c r="S26" s="89" t="s">
        <v>131</v>
      </c>
    </row>
    <row r="27" spans="1:19" ht="15.75" x14ac:dyDescent="0.25">
      <c r="A27" s="81" t="s">
        <v>21</v>
      </c>
      <c r="B27" s="86" t="s">
        <v>55</v>
      </c>
      <c r="C27" s="86" t="s">
        <v>56</v>
      </c>
      <c r="D27" s="91" t="s">
        <v>47</v>
      </c>
      <c r="E27" s="90" t="s">
        <v>57</v>
      </c>
      <c r="F27" s="84" t="s">
        <v>153</v>
      </c>
      <c r="G27" s="84" t="s">
        <v>154</v>
      </c>
      <c r="H27" s="84"/>
      <c r="I27" s="84"/>
      <c r="J27" s="84"/>
      <c r="K27" s="96"/>
      <c r="L27" s="96"/>
      <c r="M27" s="89"/>
      <c r="N27" s="89"/>
      <c r="O27" s="89"/>
      <c r="P27" s="96"/>
      <c r="Q27" s="96"/>
      <c r="R27" s="88" t="s">
        <v>216</v>
      </c>
      <c r="S27" s="89" t="s">
        <v>157</v>
      </c>
    </row>
    <row r="28" spans="1:19" ht="7.5" customHeight="1" x14ac:dyDescent="0.25">
      <c r="A28" s="257"/>
      <c r="B28" s="258"/>
      <c r="C28" s="258"/>
      <c r="D28" s="289"/>
      <c r="E28" s="290"/>
      <c r="F28" s="260"/>
      <c r="G28" s="260"/>
      <c r="H28" s="260"/>
      <c r="I28" s="260"/>
      <c r="J28" s="260"/>
      <c r="M28" s="291"/>
      <c r="N28" s="291"/>
      <c r="O28" s="291"/>
      <c r="P28" s="262"/>
      <c r="Q28" s="291"/>
    </row>
    <row r="29" spans="1:19" ht="20.25" x14ac:dyDescent="0.25">
      <c r="A29" s="235" t="s">
        <v>146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</row>
    <row r="30" spans="1:19" ht="15.75" customHeight="1" x14ac:dyDescent="0.25">
      <c r="A30" s="299" t="s">
        <v>4</v>
      </c>
      <c r="B30" s="244" t="s">
        <v>5</v>
      </c>
      <c r="C30" s="244" t="s">
        <v>6</v>
      </c>
      <c r="D30" s="245" t="s">
        <v>138</v>
      </c>
      <c r="E30" s="123" t="s">
        <v>9</v>
      </c>
      <c r="F30" s="123" t="s">
        <v>147</v>
      </c>
      <c r="G30" s="95" t="s">
        <v>148</v>
      </c>
      <c r="H30" s="95" t="s">
        <v>149</v>
      </c>
      <c r="I30" s="95" t="s">
        <v>150</v>
      </c>
      <c r="J30" s="95" t="s">
        <v>151</v>
      </c>
      <c r="K30" s="95" t="s">
        <v>171</v>
      </c>
      <c r="L30" s="95" t="s">
        <v>247</v>
      </c>
      <c r="M30" s="95" t="s">
        <v>248</v>
      </c>
      <c r="N30" s="95" t="s">
        <v>249</v>
      </c>
      <c r="O30" s="96"/>
      <c r="P30" s="96"/>
      <c r="Q30" s="96"/>
      <c r="R30" s="271" t="s">
        <v>12</v>
      </c>
      <c r="S30" s="244" t="s">
        <v>10</v>
      </c>
    </row>
    <row r="31" spans="1:19" ht="6.75" customHeight="1" x14ac:dyDescent="0.25">
      <c r="A31" s="299"/>
      <c r="B31" s="244"/>
      <c r="C31" s="244"/>
      <c r="D31" s="245"/>
      <c r="E31" s="123"/>
      <c r="F31" s="123"/>
      <c r="G31" s="95"/>
      <c r="H31" s="95"/>
      <c r="I31" s="95"/>
      <c r="J31" s="95"/>
      <c r="K31" s="95"/>
      <c r="L31" s="95"/>
      <c r="M31" s="95"/>
      <c r="N31" s="95"/>
      <c r="O31" s="96"/>
      <c r="P31" s="96"/>
      <c r="Q31" s="96"/>
      <c r="R31" s="272"/>
      <c r="S31" s="244"/>
    </row>
    <row r="32" spans="1:19" ht="15.75" x14ac:dyDescent="0.25">
      <c r="A32" s="94" t="s">
        <v>11</v>
      </c>
      <c r="B32" s="86" t="s">
        <v>195</v>
      </c>
      <c r="C32" s="86" t="s">
        <v>196</v>
      </c>
      <c r="D32" s="86" t="s">
        <v>50</v>
      </c>
      <c r="E32" s="86" t="s">
        <v>34</v>
      </c>
      <c r="F32" s="95" t="s">
        <v>250</v>
      </c>
      <c r="G32" s="95" t="s">
        <v>153</v>
      </c>
      <c r="H32" s="95" t="s">
        <v>153</v>
      </c>
      <c r="I32" s="95" t="s">
        <v>153</v>
      </c>
      <c r="J32" s="95" t="s">
        <v>164</v>
      </c>
      <c r="K32" s="95" t="s">
        <v>164</v>
      </c>
      <c r="L32" s="95" t="s">
        <v>153</v>
      </c>
      <c r="M32" s="95" t="s">
        <v>153</v>
      </c>
      <c r="N32" s="95" t="s">
        <v>154</v>
      </c>
      <c r="O32" s="96"/>
      <c r="P32" s="96"/>
      <c r="Q32" s="96"/>
      <c r="R32" s="85" t="s">
        <v>251</v>
      </c>
      <c r="S32" s="84" t="s">
        <v>130</v>
      </c>
    </row>
    <row r="33" spans="1:19" ht="15.75" x14ac:dyDescent="0.25">
      <c r="A33" s="94" t="s">
        <v>17</v>
      </c>
      <c r="B33" s="86" t="s">
        <v>87</v>
      </c>
      <c r="C33" s="86" t="s">
        <v>252</v>
      </c>
      <c r="D33" s="86" t="s">
        <v>50</v>
      </c>
      <c r="E33" s="86" t="s">
        <v>34</v>
      </c>
      <c r="F33" s="95" t="s">
        <v>250</v>
      </c>
      <c r="G33" s="95" t="s">
        <v>153</v>
      </c>
      <c r="H33" s="95" t="s">
        <v>153</v>
      </c>
      <c r="I33" s="95" t="s">
        <v>153</v>
      </c>
      <c r="J33" s="95" t="s">
        <v>153</v>
      </c>
      <c r="K33" s="95" t="s">
        <v>153</v>
      </c>
      <c r="L33" s="95" t="s">
        <v>154</v>
      </c>
      <c r="M33" s="95"/>
      <c r="N33" s="95"/>
      <c r="O33" s="96"/>
      <c r="P33" s="96"/>
      <c r="Q33" s="96"/>
      <c r="R33" s="85" t="s">
        <v>253</v>
      </c>
      <c r="S33" s="84" t="s">
        <v>131</v>
      </c>
    </row>
    <row r="34" spans="1:19" ht="15.75" x14ac:dyDescent="0.25">
      <c r="A34" s="94" t="s">
        <v>21</v>
      </c>
      <c r="B34" s="86" t="s">
        <v>254</v>
      </c>
      <c r="C34" s="86" t="s">
        <v>255</v>
      </c>
      <c r="D34" s="86" t="s">
        <v>47</v>
      </c>
      <c r="E34" s="86" t="s">
        <v>20</v>
      </c>
      <c r="F34" s="95" t="s">
        <v>256</v>
      </c>
      <c r="G34" s="95" t="s">
        <v>164</v>
      </c>
      <c r="H34" s="95" t="s">
        <v>153</v>
      </c>
      <c r="I34" s="95" t="s">
        <v>153</v>
      </c>
      <c r="J34" s="95" t="s">
        <v>165</v>
      </c>
      <c r="K34" s="95" t="s">
        <v>153</v>
      </c>
      <c r="L34" s="95" t="s">
        <v>154</v>
      </c>
      <c r="M34" s="95"/>
      <c r="N34" s="95"/>
      <c r="O34" s="96"/>
      <c r="P34" s="96"/>
      <c r="Q34" s="96"/>
      <c r="R34" s="85" t="s">
        <v>253</v>
      </c>
      <c r="S34" s="84" t="s">
        <v>157</v>
      </c>
    </row>
    <row r="35" spans="1:19" ht="15.75" x14ac:dyDescent="0.25">
      <c r="A35" s="94" t="s">
        <v>25</v>
      </c>
      <c r="B35" s="86" t="s">
        <v>200</v>
      </c>
      <c r="C35" s="86" t="s">
        <v>201</v>
      </c>
      <c r="D35" s="86" t="s">
        <v>50</v>
      </c>
      <c r="E35" s="86" t="s">
        <v>57</v>
      </c>
      <c r="F35" s="95" t="s">
        <v>250</v>
      </c>
      <c r="G35" s="95" t="s">
        <v>153</v>
      </c>
      <c r="H35" s="95" t="s">
        <v>164</v>
      </c>
      <c r="I35" s="95" t="s">
        <v>165</v>
      </c>
      <c r="J35" s="95" t="s">
        <v>164</v>
      </c>
      <c r="K35" s="95" t="s">
        <v>154</v>
      </c>
      <c r="L35" s="95"/>
      <c r="M35" s="95"/>
      <c r="N35" s="95"/>
      <c r="O35" s="96"/>
      <c r="P35" s="96"/>
      <c r="Q35" s="96"/>
      <c r="R35" s="85" t="s">
        <v>257</v>
      </c>
      <c r="S35" s="84" t="s">
        <v>158</v>
      </c>
    </row>
    <row r="36" spans="1:19" ht="15.75" x14ac:dyDescent="0.25">
      <c r="A36" s="94" t="s">
        <v>29</v>
      </c>
      <c r="B36" s="86" t="s">
        <v>68</v>
      </c>
      <c r="C36" s="86" t="s">
        <v>69</v>
      </c>
      <c r="D36" s="86" t="s">
        <v>50</v>
      </c>
      <c r="E36" s="86" t="s">
        <v>57</v>
      </c>
      <c r="F36" s="95" t="s">
        <v>250</v>
      </c>
      <c r="G36" s="95" t="s">
        <v>165</v>
      </c>
      <c r="H36" s="95" t="s">
        <v>153</v>
      </c>
      <c r="I36" s="95" t="s">
        <v>154</v>
      </c>
      <c r="J36" s="95"/>
      <c r="K36" s="95"/>
      <c r="L36" s="95"/>
      <c r="M36" s="95"/>
      <c r="N36" s="95"/>
      <c r="O36" s="96"/>
      <c r="P36" s="96"/>
      <c r="Q36" s="96"/>
      <c r="R36" s="85" t="s">
        <v>258</v>
      </c>
      <c r="S36" s="84" t="s">
        <v>168</v>
      </c>
    </row>
  </sheetData>
  <mergeCells count="52">
    <mergeCell ref="A4:L4"/>
    <mergeCell ref="A1:P2"/>
    <mergeCell ref="N23:N24"/>
    <mergeCell ref="O23:O24"/>
    <mergeCell ref="P23:P24"/>
    <mergeCell ref="Q23:Q24"/>
    <mergeCell ref="K23:K24"/>
    <mergeCell ref="L23:L24"/>
    <mergeCell ref="O14:O15"/>
    <mergeCell ref="P14:P15"/>
    <mergeCell ref="Q14:Q15"/>
    <mergeCell ref="R14:R15"/>
    <mergeCell ref="S14:S15"/>
    <mergeCell ref="R30:R3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R23:R24"/>
    <mergeCell ref="S23:S24"/>
    <mergeCell ref="M23:M24"/>
    <mergeCell ref="F23:F24"/>
    <mergeCell ref="G23:G24"/>
    <mergeCell ref="H23:H24"/>
    <mergeCell ref="I23:I24"/>
    <mergeCell ref="J23:J24"/>
    <mergeCell ref="S30:S31"/>
    <mergeCell ref="A30:A31"/>
    <mergeCell ref="B30:B31"/>
    <mergeCell ref="C30:C31"/>
    <mergeCell ref="D30:D31"/>
    <mergeCell ref="A29:L29"/>
    <mergeCell ref="A20:G20"/>
    <mergeCell ref="A21:K21"/>
    <mergeCell ref="A23:A24"/>
    <mergeCell ref="B23:B24"/>
    <mergeCell ref="C23:C24"/>
    <mergeCell ref="D23:D24"/>
    <mergeCell ref="E23:E24"/>
    <mergeCell ref="A12:G12"/>
    <mergeCell ref="P3:Q3"/>
    <mergeCell ref="A3:G3"/>
  </mergeCells>
  <phoneticPr fontId="17" type="noConversion"/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kopJauno_Nov</vt:lpstr>
      <vt:lpstr>kopVSK_Nov</vt:lpstr>
      <vt:lpstr>4X100StafeteNov</vt:lpstr>
      <vt:lpstr>100mNov</vt:lpstr>
      <vt:lpstr>400mNov</vt:lpstr>
      <vt:lpstr>800mNov</vt:lpstr>
      <vt:lpstr>1500mNov</vt:lpstr>
      <vt:lpstr>Tal_Nov</vt:lpstr>
      <vt:lpstr>Augst_Nov</vt:lpstr>
      <vt:lpstr>LodeNov</vt:lpstr>
      <vt:lpstr>SkepsNov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Valentīna Svilāne-Dūda</dc:creator>
  <cp:lastModifiedBy>Valentīna Svilāne-Dūda</cp:lastModifiedBy>
  <cp:lastPrinted>2023-05-11T06:59:12Z</cp:lastPrinted>
  <dcterms:created xsi:type="dcterms:W3CDTF">2023-05-10T07:45:46Z</dcterms:created>
  <dcterms:modified xsi:type="dcterms:W3CDTF">2023-05-11T06:59:30Z</dcterms:modified>
</cp:coreProperties>
</file>