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s.onzuls\Desktop\Marupe\"/>
    </mc:Choice>
  </mc:AlternateContent>
  <xr:revisionPtr revIDLastSave="0" documentId="13_ncr:1_{FC00B92A-A37C-4F75-95F1-01473185AFAC}" xr6:coauthVersionLast="47" xr6:coauthVersionMax="47" xr10:uidLastSave="{00000000-0000-0000-0000-000000000000}"/>
  <bookViews>
    <workbookView xWindow="-110" yWindow="-110" windowWidth="19420" windowHeight="10300" xr2:uid="{27205687-5F10-4B15-B954-22CBD00534D9}"/>
  </bookViews>
  <sheets>
    <sheet name="Rezultati" sheetId="5" r:id="rId1"/>
    <sheet name="J" sheetId="7" r:id="rId2"/>
    <sheet name="20" sheetId="8" r:id="rId3"/>
    <sheet name="30" sheetId="9" r:id="rId4"/>
    <sheet name="40" sheetId="10" r:id="rId5"/>
    <sheet name="50" sheetId="11" r:id="rId6"/>
    <sheet name="60" sheetId="12" r:id="rId7"/>
    <sheet name="NUJ" sheetId="13" r:id="rId8"/>
    <sheet name="Sheet1" sheetId="6" state="hidden" r:id="rId9"/>
  </sheets>
  <definedNames>
    <definedName name="_xlnm._FilterDatabase" localSheetId="0" hidden="1">Rezultati!$A$1:$F$205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" i="5"/>
</calcChain>
</file>

<file path=xl/sharedStrings.xml><?xml version="1.0" encoding="utf-8"?>
<sst xmlns="http://schemas.openxmlformats.org/spreadsheetml/2006/main" count="3796" uniqueCount="613">
  <si>
    <t>Numurs</t>
  </si>
  <si>
    <t>Vārds</t>
  </si>
  <si>
    <t>Dzimums</t>
  </si>
  <si>
    <t>Vecuma grupa</t>
  </si>
  <si>
    <t>Komanda</t>
  </si>
  <si>
    <t>Rezultāts</t>
  </si>
  <si>
    <t>Miks Jānis Caune</t>
  </si>
  <si>
    <t>Vīrietis</t>
  </si>
  <si>
    <t>VNJ - Jaunieši 2003.dzimš.g. un jaunāki</t>
  </si>
  <si>
    <t>Bulciņa</t>
  </si>
  <si>
    <t>Roberts Titovs</t>
  </si>
  <si>
    <t>SS Arkādija</t>
  </si>
  <si>
    <t>Iļja Percovs</t>
  </si>
  <si>
    <t>Sporta skola Arkādija</t>
  </si>
  <si>
    <t>Dmitrijs Serjogins</t>
  </si>
  <si>
    <t>VN20 - vīr. 1993. – 2002. dzimš. g</t>
  </si>
  <si>
    <t>SK BULTA</t>
  </si>
  <si>
    <t>Andrejs Bānis</t>
  </si>
  <si>
    <t>Agnis Stulpinskis</t>
  </si>
  <si>
    <t>Valmieras VK</t>
  </si>
  <si>
    <t>Renārs Roze</t>
  </si>
  <si>
    <t>VN30 - vīr. 1983. – 1992. dzimš. g.</t>
  </si>
  <si>
    <t>JRK</t>
  </si>
  <si>
    <t>Mārtiņš Babkins</t>
  </si>
  <si>
    <t>Valdis Aņikejevs</t>
  </si>
  <si>
    <t>Kristaps Kaimiņš</t>
  </si>
  <si>
    <t>VN40 - vīr. 1973. – 1982. dzimš. g.</t>
  </si>
  <si>
    <t>Jaunogre</t>
  </si>
  <si>
    <t>Pāvels Beļajevs</t>
  </si>
  <si>
    <t>Jānis Ābols</t>
  </si>
  <si>
    <t>Maratona klubs.</t>
  </si>
  <si>
    <t>Valdis Rozentāls</t>
  </si>
  <si>
    <t>VN50 - vīr. 1963. – 1972. dzimš. g.</t>
  </si>
  <si>
    <t>Ziepniekkalns</t>
  </si>
  <si>
    <t>Igors Bergers</t>
  </si>
  <si>
    <t>Bulta</t>
  </si>
  <si>
    <t>Ronalds Liepiņš</t>
  </si>
  <si>
    <t>Metroons</t>
  </si>
  <si>
    <t>Leonid Gromovenko</t>
  </si>
  <si>
    <t>VN60 - vīr. 1962. dzimš. g. un vecāki</t>
  </si>
  <si>
    <t>TSG 1845 Heilbronn</t>
  </si>
  <si>
    <t>Andrejs Priedītis</t>
  </si>
  <si>
    <t>Vilnis Liepiņš</t>
  </si>
  <si>
    <t>Agate Caune</t>
  </si>
  <si>
    <t>Sieviete</t>
  </si>
  <si>
    <t>SNJ - Jaunietes 2003.dzimš.g. un jaunākas</t>
  </si>
  <si>
    <t>Valmieras vieglatlētikas klubs</t>
  </si>
  <si>
    <t>Alīna Sokunova</t>
  </si>
  <si>
    <t>ss “Arkādija”</t>
  </si>
  <si>
    <t>Ieva Moļņika</t>
  </si>
  <si>
    <t>SK Tērauds</t>
  </si>
  <si>
    <t>Amanda Krūmińa</t>
  </si>
  <si>
    <t>SN20 - siev. 1993. – 2002. dzimš. g</t>
  </si>
  <si>
    <t>Patria Sportland</t>
  </si>
  <si>
    <t>Ilze Drozdova</t>
  </si>
  <si>
    <t>Kristiāna Maskava</t>
  </si>
  <si>
    <t>SK Rekords</t>
  </si>
  <si>
    <t>Jeļena Ābele</t>
  </si>
  <si>
    <t>SN30 - siev. 1983. – 1992. dzimš. g.</t>
  </si>
  <si>
    <t>Ilona Marhele</t>
  </si>
  <si>
    <t>Santa Višķere</t>
  </si>
  <si>
    <t>SK "Tērauds"</t>
  </si>
  <si>
    <t>Kristīne Slikšāne</t>
  </si>
  <si>
    <t>SN40 - siev. 1973. – 1982. dzimš. g.</t>
  </si>
  <si>
    <t>Jaunmārupe skrien!</t>
  </si>
  <si>
    <t>Daina Gotfrīde-Bernsone</t>
  </si>
  <si>
    <t>Juno Runners</t>
  </si>
  <si>
    <t>Tatjana Āboliņa</t>
  </si>
  <si>
    <t>Maratona klubs</t>
  </si>
  <si>
    <t>Anita Ieviņa</t>
  </si>
  <si>
    <t>SN50 - siev. 1963. – 1972. dzimš. g.</t>
  </si>
  <si>
    <t>Noskrien Cēsis</t>
  </si>
  <si>
    <t>Ilona Kojaloviča</t>
  </si>
  <si>
    <t>Mārupes veterāni</t>
  </si>
  <si>
    <t>Sandra Platā</t>
  </si>
  <si>
    <t>SK”Ozolnieki”</t>
  </si>
  <si>
    <t>Ināra Lūse</t>
  </si>
  <si>
    <t>SN60 - siev. 1962. dzimš. g. un vecākas</t>
  </si>
  <si>
    <t>Violeta Garejeva</t>
  </si>
  <si>
    <t>Nūjotāji Sievietes</t>
  </si>
  <si>
    <t>Juliana Karelova</t>
  </si>
  <si>
    <t>Anda Knēta</t>
  </si>
  <si>
    <t>Guna Ornicāne</t>
  </si>
  <si>
    <t>Diāna Lemceviča</t>
  </si>
  <si>
    <t>Arnis Bērziņš</t>
  </si>
  <si>
    <t>Nūjotāji Vīrieši</t>
  </si>
  <si>
    <t>Zanda Malančuka</t>
  </si>
  <si>
    <t>Māra Drozdova</t>
  </si>
  <si>
    <t>Sanita Roze</t>
  </si>
  <si>
    <t>Līga Putniņa-Kaimiņa</t>
  </si>
  <si>
    <t>Kitija Valtere</t>
  </si>
  <si>
    <t>SK BULTA/BALTAIS</t>
  </si>
  <si>
    <t>Angelina Sļesarenoka</t>
  </si>
  <si>
    <t>SS Ārkadija</t>
  </si>
  <si>
    <t>Melānija Zālīte</t>
  </si>
  <si>
    <t>Ķekava</t>
  </si>
  <si>
    <t>Evija Gūtmane</t>
  </si>
  <si>
    <t>Matisons Runner’s Club</t>
  </si>
  <si>
    <t>Milāna Krafte</t>
  </si>
  <si>
    <t>Elīna Bībere</t>
  </si>
  <si>
    <t>SS “Arkādija”</t>
  </si>
  <si>
    <t>Anete Dārta Rožkalne</t>
  </si>
  <si>
    <t>Inese Pučeka</t>
  </si>
  <si>
    <t>SK Bulta</t>
  </si>
  <si>
    <t>Karlīna Utkina</t>
  </si>
  <si>
    <t>Veronika Bībere</t>
  </si>
  <si>
    <t>Marina Krastiņa</t>
  </si>
  <si>
    <t>Amanda Griķe</t>
  </si>
  <si>
    <t>Anete Daneslone</t>
  </si>
  <si>
    <t>Viesuļi un Blondīne</t>
  </si>
  <si>
    <t>Iveta Liepiņa</t>
  </si>
  <si>
    <t>Aleksandra Pupina</t>
  </si>
  <si>
    <t>Arkadija</t>
  </si>
  <si>
    <t>Baiba Antonova</t>
  </si>
  <si>
    <t>Ginta Šenfelde</t>
  </si>
  <si>
    <t>-</t>
  </si>
  <si>
    <t>Alise Griķe</t>
  </si>
  <si>
    <t>Žanete Pužule-Bērziņa</t>
  </si>
  <si>
    <t>Sintija Kristapsone</t>
  </si>
  <si>
    <t>Olga Latišenko</t>
  </si>
  <si>
    <t>Ludmila Pismaka</t>
  </si>
  <si>
    <t>Liene Knēta</t>
  </si>
  <si>
    <t>Margita Lagzdiņa</t>
  </si>
  <si>
    <t>Kristīne Dakša-Junolainena</t>
  </si>
  <si>
    <t>Arta Silkāne</t>
  </si>
  <si>
    <t>Marika Kristapsone</t>
  </si>
  <si>
    <t>Zane Bernāne</t>
  </si>
  <si>
    <t>Sabīne Bērziņa</t>
  </si>
  <si>
    <t>Katrīna Pūķe</t>
  </si>
  <si>
    <t>Arta Zatirka</t>
  </si>
  <si>
    <t>Daina Grabobvska</t>
  </si>
  <si>
    <t>Evija Kristberga</t>
  </si>
  <si>
    <t>Maija Meijere</t>
  </si>
  <si>
    <t>Anete Bruževica</t>
  </si>
  <si>
    <t>Tet</t>
  </si>
  <si>
    <t>Matija Kuņankina</t>
  </si>
  <si>
    <t>Folkmaņi</t>
  </si>
  <si>
    <t>Signe Lauva</t>
  </si>
  <si>
    <t>Svetlana Lubgāne</t>
  </si>
  <si>
    <t>Marina Peliha</t>
  </si>
  <si>
    <t>Diāna Laugale</t>
  </si>
  <si>
    <t>Santa Reinberga</t>
  </si>
  <si>
    <t>Linda Fedotova</t>
  </si>
  <si>
    <t>Rūta Auzenbaha</t>
  </si>
  <si>
    <t>Veronika Kalniņa</t>
  </si>
  <si>
    <t>Ineta Veinberga</t>
  </si>
  <si>
    <t>Elza Anna Kļavniece</t>
  </si>
  <si>
    <t>Carnikavas pamatskoia</t>
  </si>
  <si>
    <t>Daiga Auzenbaha</t>
  </si>
  <si>
    <t>Anita Melece</t>
  </si>
  <si>
    <t>Ruta Saliņa</t>
  </si>
  <si>
    <t>Anastasija Seļiverstova</t>
  </si>
  <si>
    <t>Dace Kiseļova</t>
  </si>
  <si>
    <t>Zane Ļaša</t>
  </si>
  <si>
    <t>Inga Skaistkalne</t>
  </si>
  <si>
    <t>Elīna Girdžuna</t>
  </si>
  <si>
    <t>Nav</t>
  </si>
  <si>
    <t>Dmitrijs Vecgailis</t>
  </si>
  <si>
    <t>Vitaly Chibisov</t>
  </si>
  <si>
    <t>SK BULTA / BALTAIS</t>
  </si>
  <si>
    <t>Ņikita Samsonovs</t>
  </si>
  <si>
    <t>Artūrs Junolainens</t>
  </si>
  <si>
    <t>Artūrs Silgals</t>
  </si>
  <si>
    <t>Sergejs Maslobojevs</t>
  </si>
  <si>
    <t>KengaRunners</t>
  </si>
  <si>
    <t>Ivo Vancāns</t>
  </si>
  <si>
    <t>Team JV</t>
  </si>
  <si>
    <t>Alvis Reinbergs</t>
  </si>
  <si>
    <t>Mareks Zālītis</t>
  </si>
  <si>
    <t>Mārcis Grīnšteins</t>
  </si>
  <si>
    <t>Endijs Blūms</t>
  </si>
  <si>
    <t>Kārlis Evertovskis</t>
  </si>
  <si>
    <t>Andris Saldons</t>
  </si>
  <si>
    <t>Ņikita Akelāns</t>
  </si>
  <si>
    <t>Agris Samcovs</t>
  </si>
  <si>
    <t>Artūrs Krūmiņš</t>
  </si>
  <si>
    <t>Mārtiņš Drāke</t>
  </si>
  <si>
    <t>ASK Patria</t>
  </si>
  <si>
    <t>Dēvids Kristapsons</t>
  </si>
  <si>
    <t>ASK PATRIA</t>
  </si>
  <si>
    <t>Aleksandrs Belovs</t>
  </si>
  <si>
    <t>Aleksandr Judkin</t>
  </si>
  <si>
    <t>Aigars Bogdanovs</t>
  </si>
  <si>
    <t>Jānis Dūka</t>
  </si>
  <si>
    <t>purenn.com</t>
  </si>
  <si>
    <t>Ģirts Ļaudaks</t>
  </si>
  <si>
    <t>Mārtiņš Jansons</t>
  </si>
  <si>
    <t>Jaunmārupe skrien</t>
  </si>
  <si>
    <t>Tomass Neuss-Lucs</t>
  </si>
  <si>
    <t>Voldemārs Lejnieks</t>
  </si>
  <si>
    <t>SK Dzērvene</t>
  </si>
  <si>
    <t>Rauls Liepiņš</t>
  </si>
  <si>
    <t>Arkādija</t>
  </si>
  <si>
    <t>Viesturs Lore</t>
  </si>
  <si>
    <t>Edgars Lankups</t>
  </si>
  <si>
    <t>Spodris Maļinausks</t>
  </si>
  <si>
    <t>Jānis Banders</t>
  </si>
  <si>
    <t>Kārlis Pastors</t>
  </si>
  <si>
    <t>individuāli</t>
  </si>
  <si>
    <t>Uģis Inka</t>
  </si>
  <si>
    <t>OK Meridiāns</t>
  </si>
  <si>
    <t>Kaspars Livčāns</t>
  </si>
  <si>
    <t>Arnis Rāts</t>
  </si>
  <si>
    <t>Zaļie zirnīši</t>
  </si>
  <si>
    <t>Mairis Petersons</t>
  </si>
  <si>
    <t>Aleksejs Kadiševs</t>
  </si>
  <si>
    <t>Aleksandrs Antonovs</t>
  </si>
  <si>
    <t>Uģis Holsts</t>
  </si>
  <si>
    <t>4H pastaiga</t>
  </si>
  <si>
    <t>Elmārs Samcovs</t>
  </si>
  <si>
    <t>Genādijs Ļebedevs</t>
  </si>
  <si>
    <t>Mārupes SC</t>
  </si>
  <si>
    <t>Edgars Rūtiņš</t>
  </si>
  <si>
    <t>MARATONA KLUBS</t>
  </si>
  <si>
    <t>Jānis Mārtiņš Ozoliņš</t>
  </si>
  <si>
    <t>Jānis Griķis</t>
  </si>
  <si>
    <t>10N</t>
  </si>
  <si>
    <t>Dāvids Bērziņš</t>
  </si>
  <si>
    <t>Marks Garijs</t>
  </si>
  <si>
    <t>SS. Arkādija</t>
  </si>
  <si>
    <t>Dmitrijs Karasenko</t>
  </si>
  <si>
    <t>Oskars Bērziņš</t>
  </si>
  <si>
    <t>Valērijs Gubins</t>
  </si>
  <si>
    <t>Raimonds Olekšs</t>
  </si>
  <si>
    <t>Andris Kokts</t>
  </si>
  <si>
    <t>Mihails Jazvinskis</t>
  </si>
  <si>
    <t>Mārcis Kalniņš</t>
  </si>
  <si>
    <t>Jaunmārupe Skrien</t>
  </si>
  <si>
    <t>Andris Liepiņš</t>
  </si>
  <si>
    <t>Agris Dundurs</t>
  </si>
  <si>
    <t>Maratona Klubs</t>
  </si>
  <si>
    <t>Arnis Kuzmanis</t>
  </si>
  <si>
    <t>Jānis Jankavs</t>
  </si>
  <si>
    <t>Mareks Buls</t>
  </si>
  <si>
    <t>Aleksejs Gusevs</t>
  </si>
  <si>
    <t>Artis Āboltiņš</t>
  </si>
  <si>
    <t>JURĢIS GRĪNVALDS</t>
  </si>
  <si>
    <t>Māris Robežnieks</t>
  </si>
  <si>
    <t>Mizuno</t>
  </si>
  <si>
    <t>Nauris Kozuliņš</t>
  </si>
  <si>
    <t>Arvis Budrevičs</t>
  </si>
  <si>
    <t>DDS / old-r</t>
  </si>
  <si>
    <t>Dainis Upenieks</t>
  </si>
  <si>
    <t>Mārtiņš Āboliņš</t>
  </si>
  <si>
    <t>Guntars Āboliņš</t>
  </si>
  <si>
    <t>Markuss Lebedevs</t>
  </si>
  <si>
    <t>Emīls Doveika</t>
  </si>
  <si>
    <t>Kaspars Kasparans</t>
  </si>
  <si>
    <t>Pēteris Stepiņš</t>
  </si>
  <si>
    <t>Markuss Āboliņš</t>
  </si>
  <si>
    <t>Andris Pastors</t>
  </si>
  <si>
    <t>Reinis Kristbergs</t>
  </si>
  <si>
    <t>Ģirts Spilbergs</t>
  </si>
  <si>
    <t>Karlis Spilbergs</t>
  </si>
  <si>
    <t>Vladimirs Kļavnieks</t>
  </si>
  <si>
    <t>Kristaps Spuģis</t>
  </si>
  <si>
    <t>Ralfs Kasparans</t>
  </si>
  <si>
    <t>Andris Miglāns</t>
  </si>
  <si>
    <t>Aleksejs Makarus</t>
  </si>
  <si>
    <t>Sergejs Ruminckis</t>
  </si>
  <si>
    <t>Sandis Sproģis</t>
  </si>
  <si>
    <t>Deniss Kovaļevskis</t>
  </si>
  <si>
    <t>Intis Baldiņš</t>
  </si>
  <si>
    <t>Ainārs Zatirka</t>
  </si>
  <si>
    <t>Normunds Legzdiņš</t>
  </si>
  <si>
    <t>Regnārs Saliņš</t>
  </si>
  <si>
    <t>Mārtiņš Saliņš</t>
  </si>
  <si>
    <t>Edgars Hugo Virziņš</t>
  </si>
  <si>
    <t>Gustavs Ļašs</t>
  </si>
  <si>
    <t>Briksnis SK/ Jaunmārupes pamatskola</t>
  </si>
  <si>
    <t>Krišs Āboliņš</t>
  </si>
  <si>
    <t>Szilveszter Hegedus</t>
  </si>
  <si>
    <t>Valdis Hegedušs</t>
  </si>
  <si>
    <t>Ņikita Carenko</t>
  </si>
  <si>
    <t>Karlis Kristapsons</t>
  </si>
  <si>
    <t>Mārupes sporta centrs</t>
  </si>
  <si>
    <t>Raimonds Knēts</t>
  </si>
  <si>
    <t>Alfrēds Saliņš</t>
  </si>
  <si>
    <t>Kristaps Rjabovs</t>
  </si>
  <si>
    <t>Ralfs Stolbovs</t>
  </si>
  <si>
    <t>kmsbp.lv</t>
  </si>
  <si>
    <t>Gvido Stolbovs</t>
  </si>
  <si>
    <t>Ēriks Kiseļovs</t>
  </si>
  <si>
    <t>Aleksandrs Daukste</t>
  </si>
  <si>
    <t>SK Ozolnieki</t>
  </si>
  <si>
    <t>Guntars Būmans</t>
  </si>
  <si>
    <t>Kārlis Būmans</t>
  </si>
  <si>
    <t>Matisons Runner's Club</t>
  </si>
  <si>
    <t>DZ</t>
  </si>
  <si>
    <t>Distance</t>
  </si>
  <si>
    <t>Uzvārds</t>
  </si>
  <si>
    <t>Finišs</t>
  </si>
  <si>
    <t>Vieta</t>
  </si>
  <si>
    <t>5km</t>
  </si>
  <si>
    <t>5km N</t>
  </si>
  <si>
    <t>Debug</t>
  </si>
  <si>
    <t>5km - VN50 - vīr. 1963. – 1972. dzimš. g.</t>
  </si>
  <si>
    <t>5km - VN40 - vīr. 1973. – 1982. dzimš. g.</t>
  </si>
  <si>
    <t>5km - VN30 - vīr. 1983. – 1992. dzimš. g.</t>
  </si>
  <si>
    <t>5km - SN30 - siev. 1983. – 1992. dzimš. g.</t>
  </si>
  <si>
    <t>5km - VN60 - vīr. 1962. dzimš. g. un vecāki</t>
  </si>
  <si>
    <t>5km - VNJ - Jaunieši 2003.dzimš.g. un jaunāki</t>
  </si>
  <si>
    <t>5km - SN40 - siev. 1973. – 1982. dzimš. g.</t>
  </si>
  <si>
    <t>5km - SN20 - siev. 1993. – 2002. dzimš. g</t>
  </si>
  <si>
    <t>5km - SN50 - siev. 1963. – 1972. dzimš. g.</t>
  </si>
  <si>
    <t>5km - SN60 - siev. 1962. dzimš. g. un vecākas</t>
  </si>
  <si>
    <t>5km N - Nūjotāji Sievietes</t>
  </si>
  <si>
    <t>5km N - Nūjotāji Vīrieši</t>
  </si>
  <si>
    <t>2000500A9D2251C0</t>
  </si>
  <si>
    <t>Agate Agija Blaževiča</t>
  </si>
  <si>
    <t>2000400A9D22250B</t>
  </si>
  <si>
    <t>2000500A9D222069</t>
  </si>
  <si>
    <t>Agnese Beļicka Raufiņa</t>
  </si>
  <si>
    <t>2000500A9D2221D3</t>
  </si>
  <si>
    <t>2000500A9D221210</t>
  </si>
  <si>
    <t>Agra Ieleja</t>
  </si>
  <si>
    <t>2000500A9D225C8C</t>
  </si>
  <si>
    <t>2000500A9D228838</t>
  </si>
  <si>
    <t>2000500A9D223DF5</t>
  </si>
  <si>
    <t>2000500A9D228995</t>
  </si>
  <si>
    <t>2000500A9D224947</t>
  </si>
  <si>
    <t>Aivis Stepanovs</t>
  </si>
  <si>
    <t>2000400A9D2245F2</t>
  </si>
  <si>
    <t>2000400A9D22785F</t>
  </si>
  <si>
    <t>2000400A9D22260E</t>
  </si>
  <si>
    <t>2000500A9D2234AA</t>
  </si>
  <si>
    <t>2000500A9D2240F6</t>
  </si>
  <si>
    <t>2000400A9D223CED</t>
  </si>
  <si>
    <t>2000400A9D223D7C</t>
  </si>
  <si>
    <t>2000400A9D2219D5</t>
  </si>
  <si>
    <t>2000500A9D22814A</t>
  </si>
  <si>
    <t>2000400A9D22155E</t>
  </si>
  <si>
    <t>2000400A9D222502</t>
  </si>
  <si>
    <t>2000500A9D2219A5</t>
  </si>
  <si>
    <t>2000400A9D22198C</t>
  </si>
  <si>
    <t>2000400A9D22392E</t>
  </si>
  <si>
    <t>2000400A9D224994</t>
  </si>
  <si>
    <t>Andrejs Dmitrijevs</t>
  </si>
  <si>
    <t>2000500A9D227DEC</t>
  </si>
  <si>
    <t>2000500A9D223184</t>
  </si>
  <si>
    <t>2000500A9D227438</t>
  </si>
  <si>
    <t>2000500A9D223855</t>
  </si>
  <si>
    <t>2000500A9D227464</t>
  </si>
  <si>
    <t>2000500A9D22303D</t>
  </si>
  <si>
    <t>2000400A9D225C72</t>
  </si>
  <si>
    <t>2000400A9D2220EC</t>
  </si>
  <si>
    <t>2000400A9D227860</t>
  </si>
  <si>
    <t>2000500A9D22786D</t>
  </si>
  <si>
    <t>2000400A9D2240BA</t>
  </si>
  <si>
    <t>2000400A9D223892</t>
  </si>
  <si>
    <t>2000500A9D221D46</t>
  </si>
  <si>
    <t>Armands Karņickis</t>
  </si>
  <si>
    <t>2000500A9D2228C2</t>
  </si>
  <si>
    <t>2000500A9D222C39</t>
  </si>
  <si>
    <t>2000400A9D2249A2</t>
  </si>
  <si>
    <t>2000400A9D222CE5</t>
  </si>
  <si>
    <t>2000500A9D222197</t>
  </si>
  <si>
    <t>2000500A9D221A06</t>
  </si>
  <si>
    <t>2000500A9D223508</t>
  </si>
  <si>
    <t>2000400A9D222441</t>
  </si>
  <si>
    <t>2000500A9D22160C</t>
  </si>
  <si>
    <t>2000400A9D22195D</t>
  </si>
  <si>
    <t>2000400A9D221583</t>
  </si>
  <si>
    <t>2000400A9D227853</t>
  </si>
  <si>
    <t>2000500A9D221D5E</t>
  </si>
  <si>
    <t>2000400A9D224447</t>
  </si>
  <si>
    <t>2000500A9D224204</t>
  </si>
  <si>
    <t>2000400A9D223C5C</t>
  </si>
  <si>
    <t>2000400A9D2214F3</t>
  </si>
  <si>
    <t>2000500A9D22214F</t>
  </si>
  <si>
    <t>2000400A9D2244F3</t>
  </si>
  <si>
    <t>2000500A9D221DE5</t>
  </si>
  <si>
    <t>2000500A9D222137</t>
  </si>
  <si>
    <t>2000400A9D224841</t>
  </si>
  <si>
    <t>2000500A9D2249AF</t>
  </si>
  <si>
    <t>2000400A9D22414B</t>
  </si>
  <si>
    <t>2000400A9D2229FE</t>
  </si>
  <si>
    <t>Edgars Zommers</t>
  </si>
  <si>
    <t>2000500A9D22392F</t>
  </si>
  <si>
    <t>Einārs Mednis</t>
  </si>
  <si>
    <t>2000400A9D221976</t>
  </si>
  <si>
    <t>2000400A9D22191F</t>
  </si>
  <si>
    <t>2000400A9D2219FB</t>
  </si>
  <si>
    <t>2000500A9D224170</t>
  </si>
  <si>
    <t>2000500A9D223C98</t>
  </si>
  <si>
    <t>2000400A9D221C75</t>
  </si>
  <si>
    <t>2000400A9D2280DA</t>
  </si>
  <si>
    <t>2000500A9D227DE0</t>
  </si>
  <si>
    <t>2000400A9D22189C</t>
  </si>
  <si>
    <t>2000400A9D2224DB</t>
  </si>
  <si>
    <t>2000400A9D225868</t>
  </si>
  <si>
    <t>2000400A9D2241D2</t>
  </si>
  <si>
    <t>Ģirts Dejus</t>
  </si>
  <si>
    <t>2000400A9D224619</t>
  </si>
  <si>
    <t>2000400A9D221C76</t>
  </si>
  <si>
    <t>2000400A9D228CCB</t>
  </si>
  <si>
    <t>Glebs Revkovs</t>
  </si>
  <si>
    <t>2000500A9D222D13</t>
  </si>
  <si>
    <t>Gundars Kristapsons</t>
  </si>
  <si>
    <t>2000500A9D22754D</t>
  </si>
  <si>
    <t>2000400A9D22149A</t>
  </si>
  <si>
    <t>2000500A9D2285A6</t>
  </si>
  <si>
    <t>2000500A9D2249F0</t>
  </si>
  <si>
    <t>2000500A9D223CF7</t>
  </si>
  <si>
    <t>2000500A9D224918</t>
  </si>
  <si>
    <t>2000400A9D22295E</t>
  </si>
  <si>
    <t>2000400A9D227DAC</t>
  </si>
  <si>
    <t>2000500A9D226DE7</t>
  </si>
  <si>
    <t>2000400A9D2250F0</t>
  </si>
  <si>
    <t>2000400A9D2225D3</t>
  </si>
  <si>
    <t>Ilze Sermolīte</t>
  </si>
  <si>
    <t>2000400A9D2285BC</t>
  </si>
  <si>
    <t>2000500A9D225472</t>
  </si>
  <si>
    <t>Inese Blanka</t>
  </si>
  <si>
    <t>2000500A9D2220CA</t>
  </si>
  <si>
    <t>Inese Pundiņa-Desmitniece</t>
  </si>
  <si>
    <t>2000400A9D228980</t>
  </si>
  <si>
    <t>2000500A9D2235FD</t>
  </si>
  <si>
    <t>2000500A9D2250D6</t>
  </si>
  <si>
    <t>Inta Zalecka</t>
  </si>
  <si>
    <t>2000500A9D223D1D</t>
  </si>
  <si>
    <t>2000500A9D22290C</t>
  </si>
  <si>
    <t>2000400A9D2278C3</t>
  </si>
  <si>
    <t>2000400A9D222166</t>
  </si>
  <si>
    <t>2000400A9D2248A6</t>
  </si>
  <si>
    <t>2000400A9D224D41</t>
  </si>
  <si>
    <t>Jānis Dābols Freijs</t>
  </si>
  <si>
    <t>2000400A9D22783C</t>
  </si>
  <si>
    <t>2000500A9D227CF5</t>
  </si>
  <si>
    <t>2000500A9D2279C6</t>
  </si>
  <si>
    <t>2000400A9D227C86</t>
  </si>
  <si>
    <t>2000500A9D227C60</t>
  </si>
  <si>
    <t>Jānis Poga</t>
  </si>
  <si>
    <t>2000400A9D224A16</t>
  </si>
  <si>
    <t>Jekaterina Speranska</t>
  </si>
  <si>
    <t>012D03000B6B8188</t>
  </si>
  <si>
    <t>2000500A9D226D6C</t>
  </si>
  <si>
    <t>2000400A9D227D63</t>
  </si>
  <si>
    <t>Juris Poga</t>
  </si>
  <si>
    <t>2000500A9D228D52</t>
  </si>
  <si>
    <t>Justs Cielēns</t>
  </si>
  <si>
    <t>Teodorkalns</t>
  </si>
  <si>
    <t>2000500A9D22211F</t>
  </si>
  <si>
    <t>Juta Pastore</t>
  </si>
  <si>
    <t>2000400A9D227957</t>
  </si>
  <si>
    <t>Karīna Ceriņa</t>
  </si>
  <si>
    <t>2000400A9D226936</t>
  </si>
  <si>
    <t>013D03000B6C00D7</t>
  </si>
  <si>
    <t>2000500A9D2250F1</t>
  </si>
  <si>
    <t>2000500A9D225881</t>
  </si>
  <si>
    <t>Kārlis Ielejs</t>
  </si>
  <si>
    <t>Divplākšņi</t>
  </si>
  <si>
    <t>013C03000B6B8FDB</t>
  </si>
  <si>
    <t>2000500A9D221119</t>
  </si>
  <si>
    <t>2000400A9D227DBB</t>
  </si>
  <si>
    <t>Kaspars Briška</t>
  </si>
  <si>
    <t>2000500A9D226D84</t>
  </si>
  <si>
    <t>013503000B6B9865</t>
  </si>
  <si>
    <t>012F03000B6BB2C3</t>
  </si>
  <si>
    <t>012D03000B6C0F24</t>
  </si>
  <si>
    <t>013A03000B6BC44E</t>
  </si>
  <si>
    <t>2000400A9D22747B</t>
  </si>
  <si>
    <t>013803000B6C1408</t>
  </si>
  <si>
    <t>012903000967A006</t>
  </si>
  <si>
    <t>013303000B6B4C3B</t>
  </si>
  <si>
    <t>013203000B6BF152</t>
  </si>
  <si>
    <t>012F03000B6B4C59</t>
  </si>
  <si>
    <t>012803000B6B3F7D</t>
  </si>
  <si>
    <t>Līga Klibā</t>
  </si>
  <si>
    <t>012B03000B6B6926</t>
  </si>
  <si>
    <t>Līga Lismane</t>
  </si>
  <si>
    <t>012B03000967F684</t>
  </si>
  <si>
    <t>2000400A9D224D72</t>
  </si>
  <si>
    <t>Ļuba Tihomirova</t>
  </si>
  <si>
    <t>Tehno Bunkurs</t>
  </si>
  <si>
    <t>013003000B6BF6D6</t>
  </si>
  <si>
    <t>Ludmila Joce</t>
  </si>
  <si>
    <t>Matison Runer club</t>
  </si>
  <si>
    <t>2000500A9D224DF8</t>
  </si>
  <si>
    <t>013A03000B6B8FD9</t>
  </si>
  <si>
    <t>Madara Kļavniece</t>
  </si>
  <si>
    <t>2000400A9D2290CF</t>
  </si>
  <si>
    <t>2000500A9D2281B0</t>
  </si>
  <si>
    <t>012E03000967F64D</t>
  </si>
  <si>
    <t>2000400A9D226A17</t>
  </si>
  <si>
    <t>2000500A9D225D6C</t>
  </si>
  <si>
    <t>2000500A9D221162</t>
  </si>
  <si>
    <t>012C03000B6BE6A2</t>
  </si>
  <si>
    <t>013203000B6B3B09</t>
  </si>
  <si>
    <t>013F03000B6C2C3B</t>
  </si>
  <si>
    <t>01300300096817D7</t>
  </si>
  <si>
    <t>013803000B6BF988</t>
  </si>
  <si>
    <t>2000400A9D227C94</t>
  </si>
  <si>
    <t>2000500A9D224971</t>
  </si>
  <si>
    <t>2000400A9D22810A</t>
  </si>
  <si>
    <t>2000500A9D222D9B</t>
  </si>
  <si>
    <t>2000400A9D221C54</t>
  </si>
  <si>
    <t>2000400A9D22848B</t>
  </si>
  <si>
    <t>2000400A9D229048</t>
  </si>
  <si>
    <t>Mārtiņš Dambis</t>
  </si>
  <si>
    <t>Insalvo</t>
  </si>
  <si>
    <t>2000500A9D2224EA</t>
  </si>
  <si>
    <t>2000500A9D2225AC</t>
  </si>
  <si>
    <t>2000500A9D2290EA</t>
  </si>
  <si>
    <t>2000500A9D2275F3</t>
  </si>
  <si>
    <t>2000400A9D22283C</t>
  </si>
  <si>
    <t>maxim klimov</t>
  </si>
  <si>
    <t>2000500A9D2215D8</t>
  </si>
  <si>
    <t>2000400A9D22320B</t>
  </si>
  <si>
    <t>2000500A9D22488C</t>
  </si>
  <si>
    <t>2000500A9D229130</t>
  </si>
  <si>
    <t>2000400A9D22456D</t>
  </si>
  <si>
    <t>2000500A9D227886</t>
  </si>
  <si>
    <t>2000400A9D228597</t>
  </si>
  <si>
    <t>2000500A9D223193</t>
  </si>
  <si>
    <t>2000500A9D227498</t>
  </si>
  <si>
    <t>2000500A9D224D67</t>
  </si>
  <si>
    <t>2000500A9D222458</t>
  </si>
  <si>
    <t>2000500A9D228936</t>
  </si>
  <si>
    <t>Oskars Grizāns</t>
  </si>
  <si>
    <t>nav</t>
  </si>
  <si>
    <t>2000500A9D222CE4</t>
  </si>
  <si>
    <t>Oskars Lārmanis</t>
  </si>
  <si>
    <t>2000400A9D222CE3</t>
  </si>
  <si>
    <t>Patrīcija Mediņa</t>
  </si>
  <si>
    <t>2000500A9D2228A7</t>
  </si>
  <si>
    <t>2000400A9D2220C7</t>
  </si>
  <si>
    <t>2000500A9D22150A</t>
  </si>
  <si>
    <t>2000400A9D22390C</t>
  </si>
  <si>
    <t>2000500A9D22313C</t>
  </si>
  <si>
    <t>Raitis Beļickis Raufiņš</t>
  </si>
  <si>
    <t>2000500A9D22505E</t>
  </si>
  <si>
    <t>Raivis Pudulis</t>
  </si>
  <si>
    <t>2000500A9D228C78</t>
  </si>
  <si>
    <t>2000400A9D2290AC</t>
  </si>
  <si>
    <t>2000500A9D227D8A</t>
  </si>
  <si>
    <t>2000400A9D227DF9</t>
  </si>
  <si>
    <t>2000500A9D22705C</t>
  </si>
  <si>
    <t>2000400A9D223C36</t>
  </si>
  <si>
    <t>2000400A9D223CA3</t>
  </si>
  <si>
    <t>Rolands Klušs</t>
  </si>
  <si>
    <t>2000400A9D2230FF</t>
  </si>
  <si>
    <t>2000400A9D224085</t>
  </si>
  <si>
    <t>Rūdolfs Leimanis</t>
  </si>
  <si>
    <t>Riga Trail Runners</t>
  </si>
  <si>
    <t>2000500A9D221170</t>
  </si>
  <si>
    <t>2000500A9D2219CC</t>
  </si>
  <si>
    <t>2000500A9D222A09</t>
  </si>
  <si>
    <t>2000500A9D22309E</t>
  </si>
  <si>
    <t>2000400A9D2215C2</t>
  </si>
  <si>
    <t>2000500A9D22588D</t>
  </si>
  <si>
    <t>Sandra Rubina</t>
  </si>
  <si>
    <t>2000400A9D222D0A</t>
  </si>
  <si>
    <t>2000400A9D221908</t>
  </si>
  <si>
    <t>2000400A9D2258E3</t>
  </si>
  <si>
    <t>2000500A9D2289F9</t>
  </si>
  <si>
    <t>2000500A9D2265AE</t>
  </si>
  <si>
    <t>Sergejs Serjogins</t>
  </si>
  <si>
    <t>2000500A9D2228CB</t>
  </si>
  <si>
    <t>Sergejs Timofejevs</t>
  </si>
  <si>
    <t>2000400A9D22393A</t>
  </si>
  <si>
    <t>Sidnijs Liepa</t>
  </si>
  <si>
    <t>2000400A9D225154</t>
  </si>
  <si>
    <t>2000400A9D225CCC</t>
  </si>
  <si>
    <t>2000400A9D221193</t>
  </si>
  <si>
    <t>2000500A9D228035</t>
  </si>
  <si>
    <t>2000400A9D221CF2</t>
  </si>
  <si>
    <t>2000400A9D223115</t>
  </si>
  <si>
    <t>2000500A9D223117</t>
  </si>
  <si>
    <t>Toms Ozols</t>
  </si>
  <si>
    <t>2000400A9D2240D3</t>
  </si>
  <si>
    <t>2000400A9D222105</t>
  </si>
  <si>
    <t>2000400A9D226069</t>
  </si>
  <si>
    <t>2000400A9D2240F7</t>
  </si>
  <si>
    <t>2000400A9D22445F</t>
  </si>
  <si>
    <t>2000400A9D224579</t>
  </si>
  <si>
    <t>2000500A9D2259B5</t>
  </si>
  <si>
    <t>2000500A9D221C3C</t>
  </si>
  <si>
    <t>2000400A9D22413F</t>
  </si>
  <si>
    <t>2000500A9D228C82</t>
  </si>
  <si>
    <t>2000400A9D22590A</t>
  </si>
  <si>
    <t>2000400A9D2288FA</t>
  </si>
  <si>
    <t>2000400A9D222847</t>
  </si>
  <si>
    <t>2000400A9D228C52</t>
  </si>
  <si>
    <t>2000400A9D2241EB</t>
  </si>
  <si>
    <t>2000500A9D2289C6</t>
  </si>
  <si>
    <t>Zane Kaspere</t>
  </si>
  <si>
    <t>FOLKMAŅI</t>
  </si>
  <si>
    <t>2000400A9D225152</t>
  </si>
  <si>
    <t>2000500A9D224CED</t>
  </si>
  <si>
    <t>2000400A9D221DC0</t>
  </si>
  <si>
    <t>Aigars Voicesčuks</t>
  </si>
  <si>
    <t>2000500A9D223448</t>
  </si>
  <si>
    <t>2000500A9D222587</t>
  </si>
  <si>
    <t>2000400A9D2221D2</t>
  </si>
  <si>
    <t>2000500A9D227457</t>
  </si>
  <si>
    <t>Ilze Gailīte</t>
  </si>
  <si>
    <t>2000500A9D221DCD</t>
  </si>
  <si>
    <t>2000500A9D222DB3</t>
  </si>
  <si>
    <t>2000500A9D2229B4</t>
  </si>
  <si>
    <t>2000500A9D223579</t>
  </si>
  <si>
    <t>2000400A9D2248FC</t>
  </si>
  <si>
    <t>2000500A9D228996</t>
  </si>
  <si>
    <t>2000400A9D22149C</t>
  </si>
  <si>
    <t>2000500A9D223C8C</t>
  </si>
  <si>
    <t>2000400A9D222A0B</t>
  </si>
  <si>
    <t>2000500A9D224449</t>
  </si>
  <si>
    <t>2000400A9D221155</t>
  </si>
  <si>
    <t>9N</t>
  </si>
  <si>
    <t>2000400A9D2235C3</t>
  </si>
  <si>
    <t>Kārlis Ancāns</t>
  </si>
  <si>
    <t>2000400A9D225DA2</t>
  </si>
  <si>
    <t>2000400A9D225CAF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</si>
</sst>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sz val="8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5" fontId="2" fillId="0" borderId="1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1" fontId="2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11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4" xfId="0" applyBorder="1"/>
    <xf numFmtId="0" fontId="2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7388-50C8-476F-9B35-23C4CBA0ACB1}">
  <dimension ref="A1:G205"/>
  <sheetViews>
    <sheetView tabSelected="1" workbookViewId="0">
      <selection activeCell="E7" sqref="E7"/>
    </sheetView>
  </sheetViews>
  <sheetFormatPr defaultRowHeight="14.5" x14ac:dyDescent="0.35"/>
  <cols>
    <col min="1" max="1" width="7.7265625" bestFit="1" customWidth="1"/>
    <col min="2" max="2" width="23" bestFit="1" customWidth="1"/>
    <col min="3" max="3" width="8.81640625" bestFit="1" customWidth="1"/>
    <col min="4" max="4" width="35.54296875" bestFit="1" customWidth="1"/>
    <col min="5" max="5" width="31.90625" bestFit="1" customWidth="1"/>
    <col min="6" max="6" width="8.6328125" bestFit="1" customWidth="1"/>
    <col min="7" max="7" width="0" hidden="1" customWidth="1"/>
  </cols>
  <sheetData>
    <row r="1" spans="1:7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" t="s">
        <v>288</v>
      </c>
    </row>
    <row r="2" spans="1:7" x14ac:dyDescent="0.35">
      <c r="A2" s="5">
        <v>1</v>
      </c>
      <c r="B2" s="2" t="s">
        <v>14</v>
      </c>
      <c r="C2" s="2" t="s">
        <v>7</v>
      </c>
      <c r="D2" s="2" t="s">
        <v>15</v>
      </c>
      <c r="E2" s="2" t="s">
        <v>16</v>
      </c>
      <c r="F2" s="6">
        <v>1.0104166666666668E-2</v>
      </c>
      <c r="G2">
        <f>_xlfn.XLOOKUP(B2,Sheet1!D:D,Sheet1!H:H)</f>
        <v>1993</v>
      </c>
    </row>
    <row r="3" spans="1:7" x14ac:dyDescent="0.35">
      <c r="A3" s="5">
        <v>126</v>
      </c>
      <c r="B3" s="2" t="s">
        <v>25</v>
      </c>
      <c r="C3" s="2" t="s">
        <v>7</v>
      </c>
      <c r="D3" s="2" t="s">
        <v>26</v>
      </c>
      <c r="E3" s="2" t="s">
        <v>27</v>
      </c>
      <c r="F3" s="6">
        <v>1.0868055555555556E-2</v>
      </c>
      <c r="G3">
        <f>_xlfn.XLOOKUP(B3,Sheet1!D:D,Sheet1!H:H)</f>
        <v>1979</v>
      </c>
    </row>
    <row r="4" spans="1:7" x14ac:dyDescent="0.35">
      <c r="A4" s="5">
        <v>24</v>
      </c>
      <c r="B4" s="2" t="s">
        <v>17</v>
      </c>
      <c r="C4" s="2" t="s">
        <v>7</v>
      </c>
      <c r="D4" s="2" t="s">
        <v>15</v>
      </c>
      <c r="E4" s="2"/>
      <c r="F4" s="6">
        <v>1.0937500000000001E-2</v>
      </c>
      <c r="G4">
        <f>_xlfn.XLOOKUP(B4,Sheet1!D:D,Sheet1!H:H)</f>
        <v>1999</v>
      </c>
    </row>
    <row r="5" spans="1:7" x14ac:dyDescent="0.35">
      <c r="A5" s="5">
        <v>158</v>
      </c>
      <c r="B5" s="2" t="s">
        <v>23</v>
      </c>
      <c r="C5" s="2" t="s">
        <v>7</v>
      </c>
      <c r="D5" s="2" t="s">
        <v>21</v>
      </c>
      <c r="E5" s="2"/>
      <c r="F5" s="6">
        <v>1.0949074074074075E-2</v>
      </c>
      <c r="G5">
        <f>_xlfn.XLOOKUP(B5,Sheet1!D:D,Sheet1!H:H)</f>
        <v>1991</v>
      </c>
    </row>
    <row r="6" spans="1:7" x14ac:dyDescent="0.35">
      <c r="A6" s="5">
        <v>189</v>
      </c>
      <c r="B6" s="2" t="s">
        <v>20</v>
      </c>
      <c r="C6" s="2" t="s">
        <v>7</v>
      </c>
      <c r="D6" s="2" t="s">
        <v>21</v>
      </c>
      <c r="E6" s="2" t="s">
        <v>22</v>
      </c>
      <c r="F6" s="6">
        <v>1.0949074074074075E-2</v>
      </c>
      <c r="G6">
        <f>_xlfn.XLOOKUP(B6,Sheet1!D:D,Sheet1!H:H)</f>
        <v>1986</v>
      </c>
    </row>
    <row r="7" spans="1:7" x14ac:dyDescent="0.35">
      <c r="A7" s="5">
        <v>167</v>
      </c>
      <c r="B7" s="2" t="s">
        <v>6</v>
      </c>
      <c r="C7" s="2" t="s">
        <v>7</v>
      </c>
      <c r="D7" s="2" t="s">
        <v>8</v>
      </c>
      <c r="E7" s="2" t="s">
        <v>9</v>
      </c>
      <c r="F7" s="6">
        <v>1.1018518518518518E-2</v>
      </c>
      <c r="G7">
        <f>_xlfn.XLOOKUP(B7,Sheet1!D:D,Sheet1!H:H)</f>
        <v>2004</v>
      </c>
    </row>
    <row r="8" spans="1:7" x14ac:dyDescent="0.35">
      <c r="A8" s="5">
        <v>2</v>
      </c>
      <c r="B8" s="2" t="s">
        <v>43</v>
      </c>
      <c r="C8" s="2" t="s">
        <v>44</v>
      </c>
      <c r="D8" s="2" t="s">
        <v>45</v>
      </c>
      <c r="E8" s="2" t="s">
        <v>46</v>
      </c>
      <c r="F8" s="6">
        <v>1.1111111111111112E-2</v>
      </c>
      <c r="G8">
        <f>_xlfn.XLOOKUP(B8,Sheet1!D:D,Sheet1!H:H)</f>
        <v>2004</v>
      </c>
    </row>
    <row r="9" spans="1:7" x14ac:dyDescent="0.35">
      <c r="A9" s="5">
        <v>216</v>
      </c>
      <c r="B9" s="2" t="s">
        <v>24</v>
      </c>
      <c r="C9" s="2" t="s">
        <v>7</v>
      </c>
      <c r="D9" s="2" t="s">
        <v>21</v>
      </c>
      <c r="E9" s="2"/>
      <c r="F9" s="6">
        <v>1.1284722222222222E-2</v>
      </c>
      <c r="G9">
        <f>_xlfn.XLOOKUP(B9,Sheet1!D:D,Sheet1!H:H)</f>
        <v>1987</v>
      </c>
    </row>
    <row r="10" spans="1:7" x14ac:dyDescent="0.35">
      <c r="A10" s="5">
        <v>59</v>
      </c>
      <c r="B10" s="2" t="s">
        <v>157</v>
      </c>
      <c r="C10" s="2" t="s">
        <v>7</v>
      </c>
      <c r="D10" s="2" t="s">
        <v>21</v>
      </c>
      <c r="E10" s="2" t="s">
        <v>16</v>
      </c>
      <c r="F10" s="6">
        <v>1.1307870370370371E-2</v>
      </c>
      <c r="G10">
        <f>_xlfn.XLOOKUP(B10,Sheet1!D:D,Sheet1!H:H)</f>
        <v>1987</v>
      </c>
    </row>
    <row r="11" spans="1:7" x14ac:dyDescent="0.35">
      <c r="A11" s="5">
        <v>4</v>
      </c>
      <c r="B11" s="2" t="s">
        <v>18</v>
      </c>
      <c r="C11" s="2" t="s">
        <v>7</v>
      </c>
      <c r="D11" s="2" t="s">
        <v>15</v>
      </c>
      <c r="E11" s="2" t="s">
        <v>19</v>
      </c>
      <c r="F11" s="6">
        <v>1.1319444444444444E-2</v>
      </c>
      <c r="G11">
        <f>_xlfn.XLOOKUP(B11,Sheet1!D:D,Sheet1!H:H)</f>
        <v>1993</v>
      </c>
    </row>
    <row r="12" spans="1:7" x14ac:dyDescent="0.35">
      <c r="A12" s="5">
        <v>224</v>
      </c>
      <c r="B12" s="2" t="s">
        <v>158</v>
      </c>
      <c r="C12" s="2" t="s">
        <v>7</v>
      </c>
      <c r="D12" s="2" t="s">
        <v>21</v>
      </c>
      <c r="E12" s="2" t="s">
        <v>159</v>
      </c>
      <c r="F12" s="6">
        <v>1.1354166666666667E-2</v>
      </c>
      <c r="G12">
        <f>_xlfn.XLOOKUP(B12,Sheet1!D:D,Sheet1!H:H)</f>
        <v>1988</v>
      </c>
    </row>
    <row r="13" spans="1:7" x14ac:dyDescent="0.35">
      <c r="A13" s="5">
        <v>172</v>
      </c>
      <c r="B13" s="2" t="s">
        <v>160</v>
      </c>
      <c r="C13" s="2" t="s">
        <v>7</v>
      </c>
      <c r="D13" s="2" t="s">
        <v>15</v>
      </c>
      <c r="E13" s="2" t="s">
        <v>136</v>
      </c>
      <c r="F13" s="6">
        <v>1.1435185185185185E-2</v>
      </c>
      <c r="G13">
        <f>_xlfn.XLOOKUP(B13,Sheet1!D:D,Sheet1!H:H)</f>
        <v>2000</v>
      </c>
    </row>
    <row r="14" spans="1:7" x14ac:dyDescent="0.35">
      <c r="A14" s="5">
        <v>44</v>
      </c>
      <c r="B14" s="2" t="s">
        <v>161</v>
      </c>
      <c r="C14" s="2" t="s">
        <v>7</v>
      </c>
      <c r="D14" s="2" t="s">
        <v>21</v>
      </c>
      <c r="E14" s="2" t="s">
        <v>66</v>
      </c>
      <c r="F14" s="6">
        <v>1.1446759259259261E-2</v>
      </c>
      <c r="G14">
        <f>_xlfn.XLOOKUP(B14,Sheet1!D:D,Sheet1!H:H)</f>
        <v>1985</v>
      </c>
    </row>
    <row r="15" spans="1:7" x14ac:dyDescent="0.35">
      <c r="A15" s="5">
        <v>46</v>
      </c>
      <c r="B15" s="2" t="s">
        <v>162</v>
      </c>
      <c r="C15" s="2" t="s">
        <v>7</v>
      </c>
      <c r="D15" s="2" t="s">
        <v>15</v>
      </c>
      <c r="E15" s="2"/>
      <c r="F15" s="6">
        <v>1.1527777777777777E-2</v>
      </c>
      <c r="G15">
        <f>_xlfn.XLOOKUP(B15,Sheet1!D:D,Sheet1!H:H)</f>
        <v>1999</v>
      </c>
    </row>
    <row r="16" spans="1:7" x14ac:dyDescent="0.35">
      <c r="A16" s="5">
        <v>190</v>
      </c>
      <c r="B16" s="2" t="s">
        <v>10</v>
      </c>
      <c r="C16" s="2" t="s">
        <v>7</v>
      </c>
      <c r="D16" s="2" t="s">
        <v>8</v>
      </c>
      <c r="E16" s="2" t="s">
        <v>11</v>
      </c>
      <c r="F16" s="6">
        <v>1.1597222222222222E-2</v>
      </c>
      <c r="G16">
        <f>_xlfn.XLOOKUP(B16,Sheet1!D:D,Sheet1!H:H)</f>
        <v>2003</v>
      </c>
    </row>
    <row r="17" spans="1:7" x14ac:dyDescent="0.35">
      <c r="A17" s="5">
        <v>203</v>
      </c>
      <c r="B17" s="2" t="s">
        <v>163</v>
      </c>
      <c r="C17" s="2" t="s">
        <v>7</v>
      </c>
      <c r="D17" s="2" t="s">
        <v>21</v>
      </c>
      <c r="E17" s="2" t="s">
        <v>164</v>
      </c>
      <c r="F17" s="6">
        <v>1.1817129629629629E-2</v>
      </c>
      <c r="G17">
        <f>_xlfn.XLOOKUP(B17,Sheet1!D:D,Sheet1!H:H)</f>
        <v>1985</v>
      </c>
    </row>
    <row r="18" spans="1:7" x14ac:dyDescent="0.35">
      <c r="A18" s="5">
        <v>100</v>
      </c>
      <c r="B18" s="2" t="s">
        <v>165</v>
      </c>
      <c r="C18" s="2" t="s">
        <v>7</v>
      </c>
      <c r="D18" s="2" t="s">
        <v>21</v>
      </c>
      <c r="E18" s="2" t="s">
        <v>166</v>
      </c>
      <c r="F18" s="6">
        <v>1.1828703703703704E-2</v>
      </c>
      <c r="G18">
        <f>_xlfn.XLOOKUP(B18,Sheet1!D:D,Sheet1!H:H)</f>
        <v>1991</v>
      </c>
    </row>
    <row r="19" spans="1:7" x14ac:dyDescent="0.35">
      <c r="A19" s="5">
        <v>21</v>
      </c>
      <c r="B19" s="2" t="s">
        <v>167</v>
      </c>
      <c r="C19" s="2" t="s">
        <v>7</v>
      </c>
      <c r="D19" s="2" t="s">
        <v>15</v>
      </c>
      <c r="E19" s="2" t="s">
        <v>16</v>
      </c>
      <c r="F19" s="6">
        <v>1.1909722222222223E-2</v>
      </c>
      <c r="G19">
        <f>_xlfn.XLOOKUP(B19,Sheet1!D:D,Sheet1!H:H)</f>
        <v>1993</v>
      </c>
    </row>
    <row r="20" spans="1:7" x14ac:dyDescent="0.35">
      <c r="A20" s="5">
        <v>147</v>
      </c>
      <c r="B20" s="2" t="s">
        <v>168</v>
      </c>
      <c r="C20" s="2" t="s">
        <v>7</v>
      </c>
      <c r="D20" s="2" t="s">
        <v>21</v>
      </c>
      <c r="E20" s="2" t="s">
        <v>95</v>
      </c>
      <c r="F20" s="6">
        <v>1.1909722222222223E-2</v>
      </c>
      <c r="G20">
        <f>_xlfn.XLOOKUP(B20,Sheet1!D:D,Sheet1!H:H)</f>
        <v>1984</v>
      </c>
    </row>
    <row r="21" spans="1:7" x14ac:dyDescent="0.35">
      <c r="A21" s="5">
        <v>144</v>
      </c>
      <c r="B21" s="2" t="s">
        <v>169</v>
      </c>
      <c r="C21" s="2" t="s">
        <v>7</v>
      </c>
      <c r="D21" s="2" t="s">
        <v>15</v>
      </c>
      <c r="E21" s="2"/>
      <c r="F21" s="6">
        <v>1.1944444444444445E-2</v>
      </c>
      <c r="G21">
        <f>_xlfn.XLOOKUP(B21,Sheet1!D:D,Sheet1!H:H)</f>
        <v>1993</v>
      </c>
    </row>
    <row r="22" spans="1:7" x14ac:dyDescent="0.35">
      <c r="A22" s="5">
        <v>110</v>
      </c>
      <c r="B22" s="2" t="s">
        <v>57</v>
      </c>
      <c r="C22" s="2" t="s">
        <v>44</v>
      </c>
      <c r="D22" s="2" t="s">
        <v>58</v>
      </c>
      <c r="E22" s="2"/>
      <c r="F22" s="6">
        <v>1.1967592592592592E-2</v>
      </c>
      <c r="G22">
        <f>_xlfn.XLOOKUP(B22,Sheet1!D:D,Sheet1!H:H)</f>
        <v>1986</v>
      </c>
    </row>
    <row r="23" spans="1:7" x14ac:dyDescent="0.35">
      <c r="A23" s="5">
        <v>179</v>
      </c>
      <c r="B23" s="2" t="s">
        <v>28</v>
      </c>
      <c r="C23" s="2" t="s">
        <v>7</v>
      </c>
      <c r="D23" s="2" t="s">
        <v>26</v>
      </c>
      <c r="E23" s="2" t="s">
        <v>16</v>
      </c>
      <c r="F23" s="6">
        <v>1.2048611111111112E-2</v>
      </c>
      <c r="G23">
        <f>_xlfn.XLOOKUP(B23,Sheet1!D:D,Sheet1!H:H)</f>
        <v>1978</v>
      </c>
    </row>
    <row r="24" spans="1:7" x14ac:dyDescent="0.35">
      <c r="A24" s="5">
        <v>101</v>
      </c>
      <c r="B24" s="2" t="s">
        <v>29</v>
      </c>
      <c r="C24" s="2" t="s">
        <v>7</v>
      </c>
      <c r="D24" s="2" t="s">
        <v>26</v>
      </c>
      <c r="E24" s="2" t="s">
        <v>30</v>
      </c>
      <c r="F24" s="6">
        <v>1.2222222222222223E-2</v>
      </c>
      <c r="G24">
        <f>_xlfn.XLOOKUP(B24,Sheet1!D:D,Sheet1!H:H)</f>
        <v>1980</v>
      </c>
    </row>
    <row r="25" spans="1:7" x14ac:dyDescent="0.35">
      <c r="A25" s="17" t="s">
        <v>608</v>
      </c>
      <c r="B25" s="2" t="s">
        <v>610</v>
      </c>
      <c r="C25" s="2" t="s">
        <v>7</v>
      </c>
      <c r="D25" s="2" t="s">
        <v>8</v>
      </c>
      <c r="E25" s="2"/>
      <c r="F25" s="6">
        <v>1.2268518518518519E-2</v>
      </c>
      <c r="G25">
        <f>_xlfn.XLOOKUP(B25,Sheet1!D:D,Sheet1!H:H)</f>
        <v>2005</v>
      </c>
    </row>
    <row r="26" spans="1:7" x14ac:dyDescent="0.35">
      <c r="A26" s="2">
        <v>70</v>
      </c>
      <c r="B26" s="2" t="s">
        <v>170</v>
      </c>
      <c r="C26" s="2" t="s">
        <v>7</v>
      </c>
      <c r="D26" s="2" t="s">
        <v>15</v>
      </c>
      <c r="E26" s="2" t="s">
        <v>136</v>
      </c>
      <c r="F26" s="6">
        <v>1.230324074074074E-2</v>
      </c>
      <c r="G26">
        <f>_xlfn.XLOOKUP(B26,Sheet1!D:D,Sheet1!H:H)</f>
        <v>1993</v>
      </c>
    </row>
    <row r="27" spans="1:7" x14ac:dyDescent="0.35">
      <c r="A27" s="2">
        <v>118</v>
      </c>
      <c r="B27" s="2" t="s">
        <v>171</v>
      </c>
      <c r="C27" s="2" t="s">
        <v>7</v>
      </c>
      <c r="D27" s="2" t="s">
        <v>21</v>
      </c>
      <c r="E27" s="2"/>
      <c r="F27" s="6">
        <v>1.2337962962962962E-2</v>
      </c>
      <c r="G27">
        <f>_xlfn.XLOOKUP(B27,Sheet1!D:D,Sheet1!H:H)</f>
        <v>1990</v>
      </c>
    </row>
    <row r="28" spans="1:7" x14ac:dyDescent="0.35">
      <c r="A28" s="2">
        <v>31</v>
      </c>
      <c r="B28" s="2" t="s">
        <v>172</v>
      </c>
      <c r="C28" s="2" t="s">
        <v>7</v>
      </c>
      <c r="D28" s="2" t="s">
        <v>15</v>
      </c>
      <c r="E28" s="2" t="s">
        <v>97</v>
      </c>
      <c r="F28" s="6">
        <v>1.2372685185185186E-2</v>
      </c>
      <c r="G28">
        <f>_xlfn.XLOOKUP(B28,Sheet1!D:D,Sheet1!H:H)</f>
        <v>1996</v>
      </c>
    </row>
    <row r="29" spans="1:7" x14ac:dyDescent="0.35">
      <c r="A29" s="2">
        <v>170</v>
      </c>
      <c r="B29" s="2" t="s">
        <v>173</v>
      </c>
      <c r="C29" s="2" t="s">
        <v>7</v>
      </c>
      <c r="D29" s="2" t="s">
        <v>15</v>
      </c>
      <c r="E29" s="2"/>
      <c r="F29" s="6">
        <v>1.2407407407407409E-2</v>
      </c>
      <c r="G29">
        <f>_xlfn.XLOOKUP(B29,Sheet1!D:D,Sheet1!H:H)</f>
        <v>1996</v>
      </c>
    </row>
    <row r="30" spans="1:7" x14ac:dyDescent="0.35">
      <c r="A30" s="2">
        <v>7</v>
      </c>
      <c r="B30" s="2" t="s">
        <v>174</v>
      </c>
      <c r="C30" s="2" t="s">
        <v>7</v>
      </c>
      <c r="D30" s="2" t="s">
        <v>26</v>
      </c>
      <c r="E30" s="2" t="s">
        <v>164</v>
      </c>
      <c r="F30" s="6">
        <v>1.2534722222222223E-2</v>
      </c>
      <c r="G30">
        <f>_xlfn.XLOOKUP(B30,Sheet1!D:D,Sheet1!H:H)</f>
        <v>1979</v>
      </c>
    </row>
    <row r="31" spans="1:7" x14ac:dyDescent="0.35">
      <c r="A31" s="2">
        <v>87</v>
      </c>
      <c r="B31" s="2" t="s">
        <v>12</v>
      </c>
      <c r="C31" s="2" t="s">
        <v>7</v>
      </c>
      <c r="D31" s="2" t="s">
        <v>8</v>
      </c>
      <c r="E31" s="2" t="s">
        <v>13</v>
      </c>
      <c r="F31" s="6">
        <v>1.2546296296296297E-2</v>
      </c>
      <c r="G31">
        <f>_xlfn.XLOOKUP(B31,Sheet1!D:D,Sheet1!H:H)</f>
        <v>2004</v>
      </c>
    </row>
    <row r="32" spans="1:7" x14ac:dyDescent="0.35">
      <c r="A32" s="2">
        <v>89</v>
      </c>
      <c r="B32" s="2" t="s">
        <v>59</v>
      </c>
      <c r="C32" s="2" t="s">
        <v>44</v>
      </c>
      <c r="D32" s="2" t="s">
        <v>58</v>
      </c>
      <c r="E32" s="2"/>
      <c r="F32" s="6">
        <v>1.255787037037037E-2</v>
      </c>
      <c r="G32">
        <f>_xlfn.XLOOKUP(B32,Sheet1!D:D,Sheet1!H:H)</f>
        <v>1986</v>
      </c>
    </row>
    <row r="33" spans="1:7" x14ac:dyDescent="0.35">
      <c r="A33" s="2">
        <v>202</v>
      </c>
      <c r="B33" s="2" t="s">
        <v>60</v>
      </c>
      <c r="C33" s="2" t="s">
        <v>44</v>
      </c>
      <c r="D33" s="2" t="s">
        <v>58</v>
      </c>
      <c r="E33" s="2" t="s">
        <v>61</v>
      </c>
      <c r="F33" s="6">
        <v>1.2638888888888889E-2</v>
      </c>
      <c r="G33">
        <f>_xlfn.XLOOKUP(B33,Sheet1!D:D,Sheet1!H:H)</f>
        <v>1992</v>
      </c>
    </row>
    <row r="34" spans="1:7" x14ac:dyDescent="0.35">
      <c r="A34" s="2">
        <v>82</v>
      </c>
      <c r="B34" s="2" t="s">
        <v>285</v>
      </c>
      <c r="C34" s="2" t="s">
        <v>7</v>
      </c>
      <c r="D34" s="2" t="s">
        <v>32</v>
      </c>
      <c r="E34" s="2"/>
      <c r="F34" s="6">
        <v>1.2743055555555556E-2</v>
      </c>
      <c r="G34">
        <f>_xlfn.XLOOKUP(B34,Sheet1!D:D,Sheet1!H:H)</f>
        <v>1964</v>
      </c>
    </row>
    <row r="35" spans="1:7" x14ac:dyDescent="0.35">
      <c r="A35" s="2">
        <v>23</v>
      </c>
      <c r="B35" s="2" t="s">
        <v>51</v>
      </c>
      <c r="C35" s="2" t="s">
        <v>44</v>
      </c>
      <c r="D35" s="2" t="s">
        <v>52</v>
      </c>
      <c r="E35" s="2" t="s">
        <v>53</v>
      </c>
      <c r="F35" s="6">
        <v>1.2800925925925926E-2</v>
      </c>
      <c r="G35">
        <f>_xlfn.XLOOKUP(B35,Sheet1!D:D,Sheet1!H:H)</f>
        <v>1993</v>
      </c>
    </row>
    <row r="36" spans="1:7" x14ac:dyDescent="0.35">
      <c r="A36" s="2">
        <v>45</v>
      </c>
      <c r="B36" s="2" t="s">
        <v>175</v>
      </c>
      <c r="C36" s="2" t="s">
        <v>7</v>
      </c>
      <c r="D36" s="2" t="s">
        <v>15</v>
      </c>
      <c r="E36" s="2"/>
      <c r="F36" s="6">
        <v>1.2939814814814814E-2</v>
      </c>
      <c r="G36">
        <f>_xlfn.XLOOKUP(B36,Sheet1!D:D,Sheet1!H:H)</f>
        <v>1993</v>
      </c>
    </row>
    <row r="37" spans="1:7" x14ac:dyDescent="0.35">
      <c r="A37" s="2">
        <v>160</v>
      </c>
      <c r="B37" s="2" t="s">
        <v>176</v>
      </c>
      <c r="C37" s="2" t="s">
        <v>7</v>
      </c>
      <c r="D37" s="2" t="s">
        <v>21</v>
      </c>
      <c r="E37" s="2" t="s">
        <v>177</v>
      </c>
      <c r="F37" s="6">
        <v>1.2974537037037036E-2</v>
      </c>
      <c r="G37">
        <f>_xlfn.XLOOKUP(B37,Sheet1!D:D,Sheet1!H:H)</f>
        <v>1989</v>
      </c>
    </row>
    <row r="38" spans="1:7" x14ac:dyDescent="0.35">
      <c r="A38" s="2">
        <v>55</v>
      </c>
      <c r="B38" s="2" t="s">
        <v>178</v>
      </c>
      <c r="C38" s="2" t="s">
        <v>7</v>
      </c>
      <c r="D38" s="2" t="s">
        <v>15</v>
      </c>
      <c r="E38" s="2" t="s">
        <v>179</v>
      </c>
      <c r="F38" s="6">
        <v>1.298611111111111E-2</v>
      </c>
      <c r="G38">
        <f>_xlfn.XLOOKUP(B38,Sheet1!D:D,Sheet1!H:H)</f>
        <v>2000</v>
      </c>
    </row>
    <row r="39" spans="1:7" x14ac:dyDescent="0.35">
      <c r="A39" s="2">
        <v>13</v>
      </c>
      <c r="B39" s="2" t="s">
        <v>180</v>
      </c>
      <c r="C39" s="2" t="s">
        <v>7</v>
      </c>
      <c r="D39" s="2" t="s">
        <v>21</v>
      </c>
      <c r="E39" s="2"/>
      <c r="F39" s="6">
        <v>1.3055555555555556E-2</v>
      </c>
      <c r="G39">
        <f>_xlfn.XLOOKUP(B39,Sheet1!D:D,Sheet1!H:H)</f>
        <v>1987</v>
      </c>
    </row>
    <row r="40" spans="1:7" x14ac:dyDescent="0.35">
      <c r="A40" s="2">
        <v>11</v>
      </c>
      <c r="B40" s="2" t="s">
        <v>181</v>
      </c>
      <c r="C40" s="2" t="s">
        <v>7</v>
      </c>
      <c r="D40" s="2" t="s">
        <v>21</v>
      </c>
      <c r="E40" s="2"/>
      <c r="F40" s="6">
        <v>1.3078703703703703E-2</v>
      </c>
      <c r="G40">
        <f>_xlfn.XLOOKUP(B40,Sheet1!D:D,Sheet1!H:H)</f>
        <v>1988</v>
      </c>
    </row>
    <row r="41" spans="1:7" x14ac:dyDescent="0.35">
      <c r="A41" s="2">
        <v>227</v>
      </c>
      <c r="B41" s="2" t="s">
        <v>86</v>
      </c>
      <c r="C41" s="2" t="s">
        <v>44</v>
      </c>
      <c r="D41" s="2" t="s">
        <v>58</v>
      </c>
      <c r="E41" s="2"/>
      <c r="F41" s="6">
        <v>1.3182870370370371E-2</v>
      </c>
      <c r="G41">
        <f>_xlfn.XLOOKUP(B41,Sheet1!D:D,Sheet1!H:H)</f>
        <v>1988</v>
      </c>
    </row>
    <row r="42" spans="1:7" x14ac:dyDescent="0.35">
      <c r="A42" s="2">
        <v>8</v>
      </c>
      <c r="B42" s="2" t="s">
        <v>182</v>
      </c>
      <c r="C42" s="2" t="s">
        <v>7</v>
      </c>
      <c r="D42" s="2" t="s">
        <v>21</v>
      </c>
      <c r="E42" s="2"/>
      <c r="F42" s="6">
        <v>1.3287037037037036E-2</v>
      </c>
      <c r="G42">
        <f>_xlfn.XLOOKUP(B42,Sheet1!D:D,Sheet1!H:H)</f>
        <v>1983</v>
      </c>
    </row>
    <row r="43" spans="1:7" x14ac:dyDescent="0.35">
      <c r="A43" s="2">
        <v>104</v>
      </c>
      <c r="B43" s="2" t="s">
        <v>183</v>
      </c>
      <c r="C43" s="2" t="s">
        <v>7</v>
      </c>
      <c r="D43" s="2" t="s">
        <v>21</v>
      </c>
      <c r="E43" s="2" t="s">
        <v>184</v>
      </c>
      <c r="F43" s="6">
        <v>1.3310185185185187E-2</v>
      </c>
      <c r="G43">
        <f>_xlfn.XLOOKUP(B43,Sheet1!D:D,Sheet1!H:H)</f>
        <v>1989</v>
      </c>
    </row>
    <row r="44" spans="1:7" x14ac:dyDescent="0.35">
      <c r="A44" s="2">
        <v>218</v>
      </c>
      <c r="B44" s="2" t="s">
        <v>31</v>
      </c>
      <c r="C44" s="2" t="s">
        <v>7</v>
      </c>
      <c r="D44" s="2" t="s">
        <v>32</v>
      </c>
      <c r="E44" s="2" t="s">
        <v>33</v>
      </c>
      <c r="F44" s="6">
        <v>1.3321759259259261E-2</v>
      </c>
      <c r="G44">
        <f>_xlfn.XLOOKUP(B44,Sheet1!D:D,Sheet1!H:H)</f>
        <v>1969</v>
      </c>
    </row>
    <row r="45" spans="1:7" x14ac:dyDescent="0.35">
      <c r="A45" s="2">
        <v>143</v>
      </c>
      <c r="B45" s="2" t="s">
        <v>87</v>
      </c>
      <c r="C45" s="2" t="s">
        <v>44</v>
      </c>
      <c r="D45" s="2" t="s">
        <v>58</v>
      </c>
      <c r="E45" s="2"/>
      <c r="F45" s="6">
        <v>1.3344907407407408E-2</v>
      </c>
      <c r="G45">
        <f>_xlfn.XLOOKUP(B45,Sheet1!D:D,Sheet1!H:H)</f>
        <v>1991</v>
      </c>
    </row>
    <row r="46" spans="1:7" x14ac:dyDescent="0.35">
      <c r="A46" s="2">
        <v>77</v>
      </c>
      <c r="B46" s="2" t="s">
        <v>185</v>
      </c>
      <c r="C46" s="2" t="s">
        <v>7</v>
      </c>
      <c r="D46" s="2" t="s">
        <v>21</v>
      </c>
      <c r="E46" s="2" t="s">
        <v>16</v>
      </c>
      <c r="F46" s="6">
        <v>1.3379629629629628E-2</v>
      </c>
      <c r="G46">
        <f>_xlfn.XLOOKUP(B46,Sheet1!D:D,Sheet1!H:H)</f>
        <v>1984</v>
      </c>
    </row>
    <row r="47" spans="1:7" x14ac:dyDescent="0.35">
      <c r="A47" s="2">
        <v>161</v>
      </c>
      <c r="B47" s="2" t="s">
        <v>186</v>
      </c>
      <c r="C47" s="2" t="s">
        <v>7</v>
      </c>
      <c r="D47" s="2" t="s">
        <v>21</v>
      </c>
      <c r="E47" s="2" t="s">
        <v>187</v>
      </c>
      <c r="F47" s="6">
        <v>1.3391203703703704E-2</v>
      </c>
      <c r="G47">
        <f>_xlfn.XLOOKUP(B47,Sheet1!D:D,Sheet1!H:H)</f>
        <v>1986</v>
      </c>
    </row>
    <row r="48" spans="1:7" x14ac:dyDescent="0.35">
      <c r="A48" s="2">
        <v>212</v>
      </c>
      <c r="B48" s="2" t="s">
        <v>188</v>
      </c>
      <c r="C48" s="2" t="s">
        <v>7</v>
      </c>
      <c r="D48" s="2" t="s">
        <v>15</v>
      </c>
      <c r="E48" s="2" t="s">
        <v>136</v>
      </c>
      <c r="F48" s="6">
        <v>1.34375E-2</v>
      </c>
      <c r="G48">
        <f>_xlfn.XLOOKUP(B48,Sheet1!D:D,Sheet1!H:H)</f>
        <v>1999</v>
      </c>
    </row>
    <row r="49" spans="1:7" x14ac:dyDescent="0.35">
      <c r="A49" s="2">
        <v>90</v>
      </c>
      <c r="B49" s="2" t="s">
        <v>54</v>
      </c>
      <c r="C49" s="2" t="s">
        <v>44</v>
      </c>
      <c r="D49" s="2" t="s">
        <v>52</v>
      </c>
      <c r="E49" s="2"/>
      <c r="F49" s="6">
        <v>1.3506944444444445E-2</v>
      </c>
      <c r="G49">
        <f>_xlfn.XLOOKUP(B49,Sheet1!D:D,Sheet1!H:H)</f>
        <v>1994</v>
      </c>
    </row>
    <row r="50" spans="1:7" x14ac:dyDescent="0.35">
      <c r="A50" s="2">
        <v>226</v>
      </c>
      <c r="B50" s="2" t="s">
        <v>189</v>
      </c>
      <c r="C50" s="2" t="s">
        <v>7</v>
      </c>
      <c r="D50" s="2" t="s">
        <v>21</v>
      </c>
      <c r="E50" s="2" t="s">
        <v>190</v>
      </c>
      <c r="F50" s="6">
        <v>1.3530092592592594E-2</v>
      </c>
      <c r="G50">
        <f>_xlfn.XLOOKUP(B50,Sheet1!D:D,Sheet1!H:H)</f>
        <v>1989</v>
      </c>
    </row>
    <row r="51" spans="1:7" x14ac:dyDescent="0.35">
      <c r="A51" s="2">
        <v>186</v>
      </c>
      <c r="B51" s="2" t="s">
        <v>191</v>
      </c>
      <c r="C51" s="2" t="s">
        <v>7</v>
      </c>
      <c r="D51" s="2" t="s">
        <v>8</v>
      </c>
      <c r="E51" s="2" t="s">
        <v>192</v>
      </c>
      <c r="F51" s="6">
        <v>1.3634259259259257E-2</v>
      </c>
      <c r="G51">
        <f>_xlfn.XLOOKUP(B51,Sheet1!D:D,Sheet1!H:H)</f>
        <v>2005</v>
      </c>
    </row>
    <row r="52" spans="1:7" x14ac:dyDescent="0.35">
      <c r="A52" s="2">
        <v>19</v>
      </c>
      <c r="B52" s="2" t="s">
        <v>47</v>
      </c>
      <c r="C52" s="2" t="s">
        <v>44</v>
      </c>
      <c r="D52" s="2" t="s">
        <v>45</v>
      </c>
      <c r="E52" s="2" t="s">
        <v>48</v>
      </c>
      <c r="F52" s="6">
        <v>1.3657407407407408E-2</v>
      </c>
      <c r="G52">
        <f>_xlfn.XLOOKUP(B52,Sheet1!D:D,Sheet1!H:H)</f>
        <v>2004</v>
      </c>
    </row>
    <row r="53" spans="1:7" x14ac:dyDescent="0.35">
      <c r="A53" s="2">
        <v>117</v>
      </c>
      <c r="B53" s="2" t="s">
        <v>286</v>
      </c>
      <c r="C53" s="2" t="s">
        <v>7</v>
      </c>
      <c r="D53" s="2" t="s">
        <v>15</v>
      </c>
      <c r="E53" s="2" t="s">
        <v>287</v>
      </c>
      <c r="F53" s="6">
        <v>1.3715277777777778E-2</v>
      </c>
      <c r="G53">
        <f>_xlfn.XLOOKUP(B53,Sheet1!D:D,Sheet1!H:H)</f>
        <v>1993</v>
      </c>
    </row>
    <row r="54" spans="1:7" x14ac:dyDescent="0.35">
      <c r="A54" s="2">
        <v>222</v>
      </c>
      <c r="B54" s="2" t="s">
        <v>193</v>
      </c>
      <c r="C54" s="2" t="s">
        <v>7</v>
      </c>
      <c r="D54" s="2" t="s">
        <v>26</v>
      </c>
      <c r="E54" s="2"/>
      <c r="F54" s="6">
        <v>1.3773148148148147E-2</v>
      </c>
      <c r="G54">
        <f>_xlfn.XLOOKUP(B54,Sheet1!D:D,Sheet1!H:H)</f>
        <v>1976</v>
      </c>
    </row>
    <row r="55" spans="1:7" x14ac:dyDescent="0.35">
      <c r="A55" s="2">
        <v>129</v>
      </c>
      <c r="B55" s="2" t="s">
        <v>55</v>
      </c>
      <c r="C55" s="2" t="s">
        <v>44</v>
      </c>
      <c r="D55" s="2" t="s">
        <v>52</v>
      </c>
      <c r="E55" s="2" t="s">
        <v>56</v>
      </c>
      <c r="F55" s="6">
        <v>1.3784722222222224E-2</v>
      </c>
      <c r="G55">
        <f>_xlfn.XLOOKUP(B55,Sheet1!D:D,Sheet1!H:H)</f>
        <v>2001</v>
      </c>
    </row>
    <row r="56" spans="1:7" x14ac:dyDescent="0.35">
      <c r="A56" s="2">
        <v>61</v>
      </c>
      <c r="B56" s="2" t="s">
        <v>194</v>
      </c>
      <c r="C56" s="2" t="s">
        <v>7</v>
      </c>
      <c r="D56" s="2" t="s">
        <v>26</v>
      </c>
      <c r="E56" s="2"/>
      <c r="F56" s="6">
        <v>1.3807870370370371E-2</v>
      </c>
      <c r="G56">
        <f>_xlfn.XLOOKUP(B56,Sheet1!D:D,Sheet1!H:H)</f>
        <v>1978</v>
      </c>
    </row>
    <row r="57" spans="1:7" x14ac:dyDescent="0.35">
      <c r="A57" s="2">
        <v>85</v>
      </c>
      <c r="B57" s="2" t="s">
        <v>49</v>
      </c>
      <c r="C57" s="2" t="s">
        <v>44</v>
      </c>
      <c r="D57" s="2" t="s">
        <v>45</v>
      </c>
      <c r="E57" s="2" t="s">
        <v>50</v>
      </c>
      <c r="F57" s="6">
        <v>1.383101851851852E-2</v>
      </c>
      <c r="G57">
        <f>_xlfn.XLOOKUP(B57,Sheet1!D:D,Sheet1!H:H)</f>
        <v>2004</v>
      </c>
    </row>
    <row r="58" spans="1:7" x14ac:dyDescent="0.35">
      <c r="A58" s="2">
        <v>239</v>
      </c>
      <c r="B58" s="2" t="s">
        <v>195</v>
      </c>
      <c r="C58" s="2" t="s">
        <v>7</v>
      </c>
      <c r="D58" s="2" t="s">
        <v>26</v>
      </c>
      <c r="E58" s="2"/>
      <c r="F58" s="6">
        <v>1.3877314814814815E-2</v>
      </c>
      <c r="G58">
        <f>_xlfn.XLOOKUP(B58,Sheet1!D:D,Sheet1!H:H)</f>
        <v>1982</v>
      </c>
    </row>
    <row r="59" spans="1:7" x14ac:dyDescent="0.35">
      <c r="A59" s="2">
        <v>102</v>
      </c>
      <c r="B59" s="2" t="s">
        <v>196</v>
      </c>
      <c r="C59" s="2" t="s">
        <v>7</v>
      </c>
      <c r="D59" s="2" t="s">
        <v>26</v>
      </c>
      <c r="E59" s="2"/>
      <c r="F59" s="6">
        <v>1.3888888888888888E-2</v>
      </c>
      <c r="G59">
        <f>_xlfn.XLOOKUP(B59,Sheet1!D:D,Sheet1!H:H)</f>
        <v>1979</v>
      </c>
    </row>
    <row r="60" spans="1:7" x14ac:dyDescent="0.35">
      <c r="A60" s="2">
        <v>121</v>
      </c>
      <c r="B60" s="2" t="s">
        <v>197</v>
      </c>
      <c r="C60" s="2" t="s">
        <v>7</v>
      </c>
      <c r="D60" s="2" t="s">
        <v>8</v>
      </c>
      <c r="E60" s="2" t="s">
        <v>198</v>
      </c>
      <c r="F60" s="6">
        <v>1.3923611111111111E-2</v>
      </c>
      <c r="G60">
        <f>_xlfn.XLOOKUP(B60,Sheet1!D:D,Sheet1!H:H)</f>
        <v>2004</v>
      </c>
    </row>
    <row r="61" spans="1:7" x14ac:dyDescent="0.35">
      <c r="A61" s="2">
        <v>215</v>
      </c>
      <c r="B61" s="2" t="s">
        <v>199</v>
      </c>
      <c r="C61" s="2" t="s">
        <v>7</v>
      </c>
      <c r="D61" s="2" t="s">
        <v>26</v>
      </c>
      <c r="E61" s="2" t="s">
        <v>200</v>
      </c>
      <c r="F61" s="6">
        <v>1.3946759259259258E-2</v>
      </c>
      <c r="G61">
        <f>_xlfn.XLOOKUP(B61,Sheet1!D:D,Sheet1!H:H)</f>
        <v>1976</v>
      </c>
    </row>
    <row r="62" spans="1:7" x14ac:dyDescent="0.35">
      <c r="A62" s="2">
        <v>123</v>
      </c>
      <c r="B62" s="2" t="s">
        <v>201</v>
      </c>
      <c r="C62" s="2" t="s">
        <v>7</v>
      </c>
      <c r="D62" s="2" t="s">
        <v>21</v>
      </c>
      <c r="E62" s="2"/>
      <c r="F62" s="6">
        <v>1.3958333333333335E-2</v>
      </c>
      <c r="G62">
        <f>_xlfn.XLOOKUP(B62,Sheet1!D:D,Sheet1!H:H)</f>
        <v>1985</v>
      </c>
    </row>
    <row r="63" spans="1:7" x14ac:dyDescent="0.35">
      <c r="A63" s="2">
        <v>200</v>
      </c>
      <c r="B63" s="2" t="s">
        <v>88</v>
      </c>
      <c r="C63" s="2" t="s">
        <v>44</v>
      </c>
      <c r="D63" s="2" t="s">
        <v>58</v>
      </c>
      <c r="E63" s="2" t="s">
        <v>68</v>
      </c>
      <c r="F63" s="6">
        <v>1.4016203703703704E-2</v>
      </c>
      <c r="G63">
        <f>_xlfn.XLOOKUP(B63,Sheet1!D:D,Sheet1!H:H)</f>
        <v>1988</v>
      </c>
    </row>
    <row r="64" spans="1:7" x14ac:dyDescent="0.35">
      <c r="A64" s="2">
        <v>40</v>
      </c>
      <c r="B64" s="2" t="s">
        <v>202</v>
      </c>
      <c r="C64" s="2" t="s">
        <v>7</v>
      </c>
      <c r="D64" s="2" t="s">
        <v>21</v>
      </c>
      <c r="E64" s="2" t="s">
        <v>203</v>
      </c>
      <c r="F64" s="6">
        <v>1.4027777777777778E-2</v>
      </c>
      <c r="G64">
        <f>_xlfn.XLOOKUP(B64,Sheet1!D:D,Sheet1!H:H)</f>
        <v>1983</v>
      </c>
    </row>
    <row r="65" spans="1:7" x14ac:dyDescent="0.35">
      <c r="A65" s="2">
        <v>142</v>
      </c>
      <c r="B65" s="2" t="s">
        <v>204</v>
      </c>
      <c r="C65" s="2" t="s">
        <v>7</v>
      </c>
      <c r="D65" s="2" t="s">
        <v>21</v>
      </c>
      <c r="E65" s="2"/>
      <c r="F65" s="6">
        <v>1.4074074074074074E-2</v>
      </c>
      <c r="G65">
        <f>_xlfn.XLOOKUP(B65,Sheet1!D:D,Sheet1!H:H)</f>
        <v>1989</v>
      </c>
    </row>
    <row r="66" spans="1:7" x14ac:dyDescent="0.35">
      <c r="A66" s="2">
        <v>136</v>
      </c>
      <c r="B66" s="2" t="s">
        <v>89</v>
      </c>
      <c r="C66" s="2" t="s">
        <v>44</v>
      </c>
      <c r="D66" s="2" t="s">
        <v>58</v>
      </c>
      <c r="E66" s="2" t="s">
        <v>27</v>
      </c>
      <c r="F66" s="6">
        <v>1.4143518518518519E-2</v>
      </c>
      <c r="G66">
        <f>_xlfn.XLOOKUP(B66,Sheet1!D:D,Sheet1!H:H)</f>
        <v>1983</v>
      </c>
    </row>
    <row r="67" spans="1:7" x14ac:dyDescent="0.35">
      <c r="A67" s="2">
        <v>16</v>
      </c>
      <c r="B67" s="2" t="s">
        <v>205</v>
      </c>
      <c r="C67" s="2" t="s">
        <v>7</v>
      </c>
      <c r="D67" s="2" t="s">
        <v>8</v>
      </c>
      <c r="E67" s="2" t="s">
        <v>13</v>
      </c>
      <c r="F67" s="6">
        <v>1.4108796296296295E-2</v>
      </c>
      <c r="G67">
        <f>_xlfn.XLOOKUP(B67,Sheet1!D:D,Sheet1!H:H)</f>
        <v>2006</v>
      </c>
    </row>
    <row r="68" spans="1:7" x14ac:dyDescent="0.35">
      <c r="A68" s="2">
        <v>152</v>
      </c>
      <c r="B68" s="2" t="s">
        <v>206</v>
      </c>
      <c r="C68" s="2" t="s">
        <v>7</v>
      </c>
      <c r="D68" s="2" t="s">
        <v>26</v>
      </c>
      <c r="E68" s="2"/>
      <c r="F68" s="6">
        <v>1.4143518518518519E-2</v>
      </c>
      <c r="G68">
        <f>_xlfn.XLOOKUP(B68,Sheet1!D:D,Sheet1!H:H)</f>
        <v>1978</v>
      </c>
    </row>
    <row r="69" spans="1:7" x14ac:dyDescent="0.35">
      <c r="A69" s="2">
        <v>214</v>
      </c>
      <c r="B69" s="2" t="s">
        <v>207</v>
      </c>
      <c r="C69" s="2" t="s">
        <v>7</v>
      </c>
      <c r="D69" s="2" t="s">
        <v>26</v>
      </c>
      <c r="E69" s="2" t="s">
        <v>208</v>
      </c>
      <c r="F69" s="6">
        <v>1.4155092592592592E-2</v>
      </c>
      <c r="G69">
        <f>_xlfn.XLOOKUP(B69,Sheet1!D:D,Sheet1!H:H)</f>
        <v>1975</v>
      </c>
    </row>
    <row r="70" spans="1:7" ht="14" customHeight="1" x14ac:dyDescent="0.35">
      <c r="A70" s="2">
        <v>67</v>
      </c>
      <c r="B70" s="2" t="s">
        <v>209</v>
      </c>
      <c r="C70" s="2" t="s">
        <v>7</v>
      </c>
      <c r="D70" s="2" t="s">
        <v>8</v>
      </c>
      <c r="E70" s="2" t="s">
        <v>164</v>
      </c>
      <c r="F70" s="6">
        <v>1.4189814814814815E-2</v>
      </c>
      <c r="G70">
        <f>_xlfn.XLOOKUP(B70,Sheet1!D:D,Sheet1!H:H)</f>
        <v>2007</v>
      </c>
    </row>
    <row r="71" spans="1:7" x14ac:dyDescent="0.35">
      <c r="A71" s="2">
        <v>74</v>
      </c>
      <c r="B71" s="2" t="s">
        <v>210</v>
      </c>
      <c r="C71" s="2" t="s">
        <v>7</v>
      </c>
      <c r="D71" s="2" t="s">
        <v>21</v>
      </c>
      <c r="E71" s="2" t="s">
        <v>211</v>
      </c>
      <c r="F71" s="6">
        <v>1.4212962962962962E-2</v>
      </c>
      <c r="G71">
        <f>_xlfn.XLOOKUP(B71,Sheet1!D:D,Sheet1!H:H)</f>
        <v>1986</v>
      </c>
    </row>
    <row r="72" spans="1:7" x14ac:dyDescent="0.35">
      <c r="A72" s="2">
        <v>62</v>
      </c>
      <c r="B72" s="2" t="s">
        <v>212</v>
      </c>
      <c r="C72" s="2" t="s">
        <v>7</v>
      </c>
      <c r="D72" s="2" t="s">
        <v>26</v>
      </c>
      <c r="E72" s="2" t="s">
        <v>213</v>
      </c>
      <c r="F72" s="6">
        <v>1.4236111111111111E-2</v>
      </c>
      <c r="G72">
        <f>_xlfn.XLOOKUP(B72,Sheet1!D:D,Sheet1!H:H)</f>
        <v>1976</v>
      </c>
    </row>
    <row r="73" spans="1:7" x14ac:dyDescent="0.35">
      <c r="A73" s="2">
        <v>107</v>
      </c>
      <c r="B73" s="2" t="s">
        <v>214</v>
      </c>
      <c r="C73" s="2" t="s">
        <v>7</v>
      </c>
      <c r="D73" s="2" t="s">
        <v>8</v>
      </c>
      <c r="E73" s="2"/>
      <c r="F73" s="6">
        <v>1.4328703703703703E-2</v>
      </c>
      <c r="G73">
        <f>_xlfn.XLOOKUP(B73,Sheet1!D:D,Sheet1!H:H)</f>
        <v>2005</v>
      </c>
    </row>
    <row r="74" spans="1:7" x14ac:dyDescent="0.35">
      <c r="A74" s="2">
        <v>105</v>
      </c>
      <c r="B74" s="2" t="s">
        <v>215</v>
      </c>
      <c r="C74" s="2" t="s">
        <v>7</v>
      </c>
      <c r="D74" s="2" t="s">
        <v>26</v>
      </c>
      <c r="E74" s="2" t="s">
        <v>103</v>
      </c>
      <c r="F74" s="6">
        <v>1.4409722222222221E-2</v>
      </c>
      <c r="G74">
        <f>_xlfn.XLOOKUP(B74,Sheet1!D:D,Sheet1!H:H)</f>
        <v>1981</v>
      </c>
    </row>
    <row r="75" spans="1:7" x14ac:dyDescent="0.35">
      <c r="A75" s="2" t="s">
        <v>216</v>
      </c>
      <c r="B75" s="2" t="s">
        <v>217</v>
      </c>
      <c r="C75" s="2" t="s">
        <v>7</v>
      </c>
      <c r="D75" s="2" t="s">
        <v>15</v>
      </c>
      <c r="E75" s="2"/>
      <c r="F75" s="6">
        <v>1.4409722222222221E-2</v>
      </c>
      <c r="G75">
        <f>_xlfn.XLOOKUP(B75,Sheet1!D:D,Sheet1!H:H)</f>
        <v>1999</v>
      </c>
    </row>
    <row r="76" spans="1:7" x14ac:dyDescent="0.35">
      <c r="A76" s="2">
        <v>154</v>
      </c>
      <c r="B76" s="2" t="s">
        <v>218</v>
      </c>
      <c r="C76" s="2" t="s">
        <v>7</v>
      </c>
      <c r="D76" s="2" t="s">
        <v>8</v>
      </c>
      <c r="E76" s="2" t="s">
        <v>219</v>
      </c>
      <c r="F76" s="6">
        <v>1.4444444444444446E-2</v>
      </c>
      <c r="G76">
        <f>_xlfn.XLOOKUP(B76,Sheet1!D:D,Sheet1!H:H)</f>
        <v>2005</v>
      </c>
    </row>
    <row r="77" spans="1:7" x14ac:dyDescent="0.35">
      <c r="A77" s="2">
        <v>131</v>
      </c>
      <c r="B77" s="2" t="s">
        <v>62</v>
      </c>
      <c r="C77" s="2" t="s">
        <v>44</v>
      </c>
      <c r="D77" s="2" t="s">
        <v>63</v>
      </c>
      <c r="E77" s="2" t="s">
        <v>64</v>
      </c>
      <c r="F77" s="6">
        <v>1.4456018518518519E-2</v>
      </c>
      <c r="G77">
        <f>_xlfn.XLOOKUP(B77,Sheet1!D:D,Sheet1!H:H)</f>
        <v>1977</v>
      </c>
    </row>
    <row r="78" spans="1:7" x14ac:dyDescent="0.35">
      <c r="A78" s="2">
        <v>124</v>
      </c>
      <c r="B78" s="2" t="s">
        <v>90</v>
      </c>
      <c r="C78" s="2" t="s">
        <v>44</v>
      </c>
      <c r="D78" s="2" t="s">
        <v>58</v>
      </c>
      <c r="E78" s="2" t="s">
        <v>91</v>
      </c>
      <c r="F78" s="6">
        <v>1.4467592592592593E-2</v>
      </c>
      <c r="G78">
        <f>_xlfn.XLOOKUP(B78,Sheet1!D:D,Sheet1!H:H)</f>
        <v>1991</v>
      </c>
    </row>
    <row r="79" spans="1:7" x14ac:dyDescent="0.35">
      <c r="A79" s="2">
        <v>86</v>
      </c>
      <c r="B79" s="2" t="s">
        <v>34</v>
      </c>
      <c r="C79" s="2" t="s">
        <v>7</v>
      </c>
      <c r="D79" s="2" t="s">
        <v>32</v>
      </c>
      <c r="E79" s="2" t="s">
        <v>35</v>
      </c>
      <c r="F79" s="6">
        <v>1.4537037037037038E-2</v>
      </c>
      <c r="G79">
        <f>_xlfn.XLOOKUP(B79,Sheet1!D:D,Sheet1!H:H)</f>
        <v>1965</v>
      </c>
    </row>
    <row r="80" spans="1:7" x14ac:dyDescent="0.35">
      <c r="A80" s="2">
        <v>35</v>
      </c>
      <c r="B80" s="2" t="s">
        <v>92</v>
      </c>
      <c r="C80" s="2" t="s">
        <v>44</v>
      </c>
      <c r="D80" s="2" t="s">
        <v>45</v>
      </c>
      <c r="E80" s="2" t="s">
        <v>93</v>
      </c>
      <c r="F80" s="6">
        <v>1.4664351851851852E-2</v>
      </c>
      <c r="G80">
        <f>_xlfn.XLOOKUP(B80,Sheet1!D:D,Sheet1!H:H)</f>
        <v>2009</v>
      </c>
    </row>
    <row r="81" spans="1:7" x14ac:dyDescent="0.35">
      <c r="A81" s="2">
        <v>92</v>
      </c>
      <c r="B81" s="2" t="s">
        <v>76</v>
      </c>
      <c r="C81" s="2" t="s">
        <v>44</v>
      </c>
      <c r="D81" s="2" t="s">
        <v>77</v>
      </c>
      <c r="E81" s="2"/>
      <c r="F81" s="6">
        <v>1.4756944444444446E-2</v>
      </c>
      <c r="G81">
        <f>_xlfn.XLOOKUP(B81,Sheet1!D:D,Sheet1!H:H)</f>
        <v>1962</v>
      </c>
    </row>
    <row r="82" spans="1:7" x14ac:dyDescent="0.35">
      <c r="A82" s="2">
        <v>57</v>
      </c>
      <c r="B82" s="2" t="s">
        <v>220</v>
      </c>
      <c r="C82" s="2" t="s">
        <v>7</v>
      </c>
      <c r="D82" s="2" t="s">
        <v>26</v>
      </c>
      <c r="E82" s="2"/>
      <c r="F82" s="6">
        <v>1.480324074074074E-2</v>
      </c>
      <c r="G82">
        <f>_xlfn.XLOOKUP(B82,Sheet1!D:D,Sheet1!H:H)</f>
        <v>1977</v>
      </c>
    </row>
    <row r="83" spans="1:7" x14ac:dyDescent="0.35">
      <c r="A83" s="2">
        <v>175</v>
      </c>
      <c r="B83" s="2" t="s">
        <v>221</v>
      </c>
      <c r="C83" s="2" t="s">
        <v>7</v>
      </c>
      <c r="D83" s="2" t="s">
        <v>15</v>
      </c>
      <c r="E83" s="2"/>
      <c r="F83" s="6">
        <v>1.4837962962962963E-2</v>
      </c>
      <c r="G83">
        <f>_xlfn.XLOOKUP(B83,Sheet1!D:D,Sheet1!H:H)</f>
        <v>1994</v>
      </c>
    </row>
    <row r="84" spans="1:7" x14ac:dyDescent="0.35">
      <c r="A84" s="2">
        <v>219</v>
      </c>
      <c r="B84" s="2" t="s">
        <v>222</v>
      </c>
      <c r="C84" s="2" t="s">
        <v>7</v>
      </c>
      <c r="D84" s="2" t="s">
        <v>21</v>
      </c>
      <c r="E84" s="2"/>
      <c r="F84" s="6">
        <v>1.4918981481481483E-2</v>
      </c>
      <c r="G84">
        <f>_xlfn.XLOOKUP(B84,Sheet1!D:D,Sheet1!H:H)</f>
        <v>1984</v>
      </c>
    </row>
    <row r="85" spans="1:7" x14ac:dyDescent="0.35">
      <c r="A85" s="2">
        <v>165</v>
      </c>
      <c r="B85" s="2" t="s">
        <v>94</v>
      </c>
      <c r="C85" s="2" t="s">
        <v>44</v>
      </c>
      <c r="D85" s="2" t="s">
        <v>45</v>
      </c>
      <c r="E85" s="2" t="s">
        <v>95</v>
      </c>
      <c r="F85" s="6">
        <v>1.5023148148148148E-2</v>
      </c>
      <c r="G85">
        <f>_xlfn.XLOOKUP(B85,Sheet1!D:D,Sheet1!H:H)</f>
        <v>2008</v>
      </c>
    </row>
    <row r="86" spans="1:7" x14ac:dyDescent="0.35">
      <c r="A86" s="2">
        <v>132</v>
      </c>
      <c r="B86" s="2" t="s">
        <v>38</v>
      </c>
      <c r="C86" s="2" t="s">
        <v>7</v>
      </c>
      <c r="D86" s="2" t="s">
        <v>39</v>
      </c>
      <c r="E86" s="2" t="s">
        <v>40</v>
      </c>
      <c r="F86" s="6">
        <v>1.5081018518518516E-2</v>
      </c>
      <c r="G86">
        <f>_xlfn.XLOOKUP(B86,Sheet1!D:D,Sheet1!H:H)</f>
        <v>1956</v>
      </c>
    </row>
    <row r="87" spans="1:7" x14ac:dyDescent="0.35">
      <c r="A87" s="2">
        <v>72</v>
      </c>
      <c r="B87" s="2" t="s">
        <v>96</v>
      </c>
      <c r="C87" s="2" t="s">
        <v>44</v>
      </c>
      <c r="D87" s="2" t="s">
        <v>58</v>
      </c>
      <c r="E87" s="2" t="s">
        <v>97</v>
      </c>
      <c r="F87" s="6">
        <v>1.525462962962963E-2</v>
      </c>
      <c r="G87">
        <f>_xlfn.XLOOKUP(B87,Sheet1!D:D,Sheet1!H:H)</f>
        <v>1990</v>
      </c>
    </row>
    <row r="88" spans="1:7" x14ac:dyDescent="0.35">
      <c r="A88" s="2">
        <v>182</v>
      </c>
      <c r="B88" s="2" t="s">
        <v>223</v>
      </c>
      <c r="C88" s="2" t="s">
        <v>7</v>
      </c>
      <c r="D88" s="2" t="s">
        <v>26</v>
      </c>
      <c r="E88" s="2"/>
      <c r="F88" s="6">
        <v>1.545138888888889E-2</v>
      </c>
      <c r="G88">
        <f>_xlfn.XLOOKUP(B88,Sheet1!D:D,Sheet1!H:H)</f>
        <v>1982</v>
      </c>
    </row>
    <row r="89" spans="1:7" x14ac:dyDescent="0.35">
      <c r="A89" s="2">
        <v>27</v>
      </c>
      <c r="B89" s="2" t="s">
        <v>224</v>
      </c>
      <c r="C89" s="2" t="s">
        <v>7</v>
      </c>
      <c r="D89" s="2" t="s">
        <v>21</v>
      </c>
      <c r="E89" s="2"/>
      <c r="F89" s="6">
        <v>1.5486111111111112E-2</v>
      </c>
      <c r="G89">
        <f>_xlfn.XLOOKUP(B89,Sheet1!D:D,Sheet1!H:H)</f>
        <v>1989</v>
      </c>
    </row>
    <row r="90" spans="1:7" x14ac:dyDescent="0.35">
      <c r="A90" s="2">
        <v>166</v>
      </c>
      <c r="B90" s="2" t="s">
        <v>225</v>
      </c>
      <c r="C90" s="2" t="s">
        <v>7</v>
      </c>
      <c r="D90" s="2" t="s">
        <v>21</v>
      </c>
      <c r="E90" s="2"/>
      <c r="F90" s="6">
        <v>1.5509259259259257E-2</v>
      </c>
      <c r="G90">
        <f>_xlfn.XLOOKUP(B90,Sheet1!D:D,Sheet1!H:H)</f>
        <v>1985</v>
      </c>
    </row>
    <row r="91" spans="1:7" x14ac:dyDescent="0.35">
      <c r="A91" s="2">
        <v>145</v>
      </c>
      <c r="B91" s="2" t="s">
        <v>226</v>
      </c>
      <c r="C91" s="2" t="s">
        <v>7</v>
      </c>
      <c r="D91" s="2" t="s">
        <v>21</v>
      </c>
      <c r="E91" s="2" t="s">
        <v>227</v>
      </c>
      <c r="F91" s="6">
        <v>1.5520833333333333E-2</v>
      </c>
      <c r="G91">
        <f>_xlfn.XLOOKUP(B91,Sheet1!D:D,Sheet1!H:H)</f>
        <v>1988</v>
      </c>
    </row>
    <row r="92" spans="1:7" x14ac:dyDescent="0.35">
      <c r="A92" s="3">
        <v>28</v>
      </c>
      <c r="B92" s="2" t="s">
        <v>228</v>
      </c>
      <c r="C92" s="2" t="s">
        <v>7</v>
      </c>
      <c r="D92" s="2" t="s">
        <v>8</v>
      </c>
      <c r="E92" s="2" t="s">
        <v>37</v>
      </c>
      <c r="F92" s="6">
        <v>1.5532407407407406E-2</v>
      </c>
      <c r="G92">
        <f>_xlfn.XLOOKUP(B92,Sheet1!D:D,Sheet1!H:H)</f>
        <v>2005</v>
      </c>
    </row>
    <row r="93" spans="1:7" x14ac:dyDescent="0.35">
      <c r="A93" s="3">
        <v>168</v>
      </c>
      <c r="B93" s="2" t="s">
        <v>98</v>
      </c>
      <c r="C93" s="2" t="s">
        <v>44</v>
      </c>
      <c r="D93" s="2" t="s">
        <v>45</v>
      </c>
      <c r="E93" s="2" t="s">
        <v>11</v>
      </c>
      <c r="F93" s="6">
        <v>1.5532407407407406E-2</v>
      </c>
      <c r="G93">
        <f>_xlfn.XLOOKUP(B93,Sheet1!D:D,Sheet1!H:H)</f>
        <v>2005</v>
      </c>
    </row>
    <row r="94" spans="1:7" x14ac:dyDescent="0.35">
      <c r="A94" s="3">
        <v>26</v>
      </c>
      <c r="B94" s="2" t="s">
        <v>41</v>
      </c>
      <c r="C94" s="2" t="s">
        <v>7</v>
      </c>
      <c r="D94" s="2" t="s">
        <v>39</v>
      </c>
      <c r="E94" s="2"/>
      <c r="F94" s="6">
        <v>1.5613425925925926E-2</v>
      </c>
      <c r="G94">
        <f>_xlfn.XLOOKUP(B94,Sheet1!D:D,Sheet1!H:H)</f>
        <v>1962</v>
      </c>
    </row>
    <row r="95" spans="1:7" x14ac:dyDescent="0.35">
      <c r="A95" s="3">
        <v>65</v>
      </c>
      <c r="B95" s="2" t="s">
        <v>99</v>
      </c>
      <c r="C95" s="2" t="s">
        <v>44</v>
      </c>
      <c r="D95" s="2" t="s">
        <v>45</v>
      </c>
      <c r="E95" s="2" t="s">
        <v>100</v>
      </c>
      <c r="F95" s="6">
        <v>1.5625E-2</v>
      </c>
      <c r="G95">
        <f>_xlfn.XLOOKUP(B95,Sheet1!D:D,Sheet1!H:H)</f>
        <v>2005</v>
      </c>
    </row>
    <row r="96" spans="1:7" x14ac:dyDescent="0.35">
      <c r="A96" s="2">
        <v>36</v>
      </c>
      <c r="B96" s="2" t="s">
        <v>69</v>
      </c>
      <c r="C96" s="2" t="s">
        <v>44</v>
      </c>
      <c r="D96" s="2" t="s">
        <v>70</v>
      </c>
      <c r="E96" s="2" t="s">
        <v>71</v>
      </c>
      <c r="F96" s="6">
        <v>1.5613425925925926E-2</v>
      </c>
      <c r="G96">
        <f>_xlfn.XLOOKUP(B96,Sheet1!D:D,Sheet1!H:H)</f>
        <v>1968</v>
      </c>
    </row>
    <row r="97" spans="1:7" x14ac:dyDescent="0.35">
      <c r="A97" s="2">
        <v>88</v>
      </c>
      <c r="B97" s="2" t="s">
        <v>72</v>
      </c>
      <c r="C97" s="2" t="s">
        <v>44</v>
      </c>
      <c r="D97" s="2" t="s">
        <v>70</v>
      </c>
      <c r="E97" s="2" t="s">
        <v>73</v>
      </c>
      <c r="F97" s="6">
        <v>1.5636574074074074E-2</v>
      </c>
      <c r="G97">
        <f>_xlfn.XLOOKUP(B97,Sheet1!D:D,Sheet1!H:H)</f>
        <v>1966</v>
      </c>
    </row>
    <row r="98" spans="1:7" x14ac:dyDescent="0.35">
      <c r="A98" s="2">
        <v>192</v>
      </c>
      <c r="B98" s="2" t="s">
        <v>36</v>
      </c>
      <c r="C98" s="2" t="s">
        <v>7</v>
      </c>
      <c r="D98" s="2" t="s">
        <v>32</v>
      </c>
      <c r="E98" s="2" t="s">
        <v>37</v>
      </c>
      <c r="F98" s="6">
        <v>1.5729166666666666E-2</v>
      </c>
      <c r="G98">
        <f>_xlfn.XLOOKUP(B98,Sheet1!D:D,Sheet1!H:H)</f>
        <v>1966</v>
      </c>
    </row>
    <row r="99" spans="1:7" x14ac:dyDescent="0.35">
      <c r="A99" s="2">
        <v>34</v>
      </c>
      <c r="B99" s="2" t="s">
        <v>101</v>
      </c>
      <c r="C99" s="2" t="s">
        <v>44</v>
      </c>
      <c r="D99" s="2" t="s">
        <v>52</v>
      </c>
      <c r="E99" s="2"/>
      <c r="F99" s="6">
        <v>1.5706018518518518E-2</v>
      </c>
      <c r="G99">
        <f>_xlfn.XLOOKUP(B99,Sheet1!D:D,Sheet1!H:H)</f>
        <v>1996</v>
      </c>
    </row>
    <row r="100" spans="1:7" x14ac:dyDescent="0.35">
      <c r="A100" s="2">
        <v>6</v>
      </c>
      <c r="B100" s="2" t="s">
        <v>229</v>
      </c>
      <c r="C100" s="2" t="s">
        <v>7</v>
      </c>
      <c r="D100" s="2" t="s">
        <v>32</v>
      </c>
      <c r="E100" s="2" t="s">
        <v>230</v>
      </c>
      <c r="F100" s="6">
        <v>1.5821759259259261E-2</v>
      </c>
      <c r="G100">
        <f>_xlfn.XLOOKUP(B100,Sheet1!D:D,Sheet1!H:H)</f>
        <v>1971</v>
      </c>
    </row>
    <row r="101" spans="1:7" x14ac:dyDescent="0.35">
      <c r="A101" s="2">
        <v>232</v>
      </c>
      <c r="B101" s="2" t="s">
        <v>102</v>
      </c>
      <c r="C101" s="2" t="s">
        <v>44</v>
      </c>
      <c r="D101" s="2" t="s">
        <v>58</v>
      </c>
      <c r="E101" s="2" t="s">
        <v>103</v>
      </c>
      <c r="F101" s="6">
        <v>1.59375E-2</v>
      </c>
      <c r="G101">
        <f>_xlfn.XLOOKUP(B101,Sheet1!D:D,Sheet1!H:H)</f>
        <v>1992</v>
      </c>
    </row>
    <row r="102" spans="1:7" x14ac:dyDescent="0.35">
      <c r="A102" s="2">
        <v>39</v>
      </c>
      <c r="B102" s="2" t="s">
        <v>231</v>
      </c>
      <c r="C102" s="2" t="s">
        <v>7</v>
      </c>
      <c r="D102" s="2" t="s">
        <v>26</v>
      </c>
      <c r="E102" s="2"/>
      <c r="F102" s="6">
        <v>1.59375E-2</v>
      </c>
      <c r="G102">
        <f>_xlfn.XLOOKUP(B102,Sheet1!D:D,Sheet1!H:H)</f>
        <v>1977</v>
      </c>
    </row>
    <row r="103" spans="1:7" x14ac:dyDescent="0.35">
      <c r="A103" s="2">
        <v>106</v>
      </c>
      <c r="B103" s="2" t="s">
        <v>232</v>
      </c>
      <c r="C103" s="2" t="s">
        <v>7</v>
      </c>
      <c r="D103" s="2" t="s">
        <v>21</v>
      </c>
      <c r="E103" s="2"/>
      <c r="F103" s="6">
        <v>1.6041666666666666E-2</v>
      </c>
      <c r="G103">
        <f>_xlfn.XLOOKUP(B103,Sheet1!D:D,Sheet1!H:H)</f>
        <v>1988</v>
      </c>
    </row>
    <row r="104" spans="1:7" x14ac:dyDescent="0.35">
      <c r="A104" s="2">
        <v>146</v>
      </c>
      <c r="B104" s="2" t="s">
        <v>233</v>
      </c>
      <c r="C104" s="2" t="s">
        <v>7</v>
      </c>
      <c r="D104" s="2" t="s">
        <v>15</v>
      </c>
      <c r="E104" s="2"/>
      <c r="F104" s="6">
        <v>1.6053240740740739E-2</v>
      </c>
      <c r="G104">
        <f>_xlfn.XLOOKUP(B104,Sheet1!D:D,Sheet1!H:H)</f>
        <v>1995</v>
      </c>
    </row>
    <row r="105" spans="1:7" x14ac:dyDescent="0.35">
      <c r="A105" s="2">
        <v>198</v>
      </c>
      <c r="B105" s="2" t="s">
        <v>74</v>
      </c>
      <c r="C105" s="2" t="s">
        <v>44</v>
      </c>
      <c r="D105" s="2" t="s">
        <v>70</v>
      </c>
      <c r="E105" s="2" t="s">
        <v>75</v>
      </c>
      <c r="F105" s="6">
        <v>1.6099537037037037E-2</v>
      </c>
      <c r="G105">
        <f>_xlfn.XLOOKUP(B105,Sheet1!D:D,Sheet1!H:H)</f>
        <v>1972</v>
      </c>
    </row>
    <row r="106" spans="1:7" x14ac:dyDescent="0.35">
      <c r="A106" s="2">
        <v>15</v>
      </c>
      <c r="B106" s="2" t="s">
        <v>234</v>
      </c>
      <c r="C106" s="2" t="s">
        <v>7</v>
      </c>
      <c r="D106" s="2" t="s">
        <v>15</v>
      </c>
      <c r="E106" s="2"/>
      <c r="F106" s="6">
        <v>1.6145833333333335E-2</v>
      </c>
      <c r="G106">
        <f>_xlfn.XLOOKUP(B106,Sheet1!D:D,Sheet1!H:H)</f>
        <v>1999</v>
      </c>
    </row>
    <row r="107" spans="1:7" x14ac:dyDescent="0.35">
      <c r="A107" s="2">
        <v>116</v>
      </c>
      <c r="B107" s="2" t="s">
        <v>104</v>
      </c>
      <c r="C107" s="2" t="s">
        <v>44</v>
      </c>
      <c r="D107" s="2" t="s">
        <v>45</v>
      </c>
      <c r="E107" s="2" t="s">
        <v>13</v>
      </c>
      <c r="F107" s="6">
        <v>1.6157407407407409E-2</v>
      </c>
      <c r="G107">
        <f>_xlfn.XLOOKUP(B107,Sheet1!D:D,Sheet1!H:H)</f>
        <v>2007</v>
      </c>
    </row>
    <row r="108" spans="1:7" x14ac:dyDescent="0.35">
      <c r="A108" s="2">
        <v>43</v>
      </c>
      <c r="B108" s="2" t="s">
        <v>235</v>
      </c>
      <c r="C108" s="2" t="s">
        <v>7</v>
      </c>
      <c r="D108" s="2" t="s">
        <v>15</v>
      </c>
      <c r="E108" s="2"/>
      <c r="F108" s="6">
        <v>1.6192129629629629E-2</v>
      </c>
      <c r="G108">
        <f>_xlfn.XLOOKUP(B108,Sheet1!D:D,Sheet1!H:H)</f>
        <v>2001</v>
      </c>
    </row>
    <row r="109" spans="1:7" x14ac:dyDescent="0.35">
      <c r="A109" s="2">
        <v>111</v>
      </c>
      <c r="B109" s="2" t="s">
        <v>236</v>
      </c>
      <c r="C109" s="2" t="s">
        <v>7</v>
      </c>
      <c r="D109" s="2" t="s">
        <v>26</v>
      </c>
      <c r="E109" s="2"/>
      <c r="F109" s="6">
        <v>1.6192129629629629E-2</v>
      </c>
      <c r="G109">
        <f>_xlfn.XLOOKUP(B109,Sheet1!D:D,Sheet1!H:H)</f>
        <v>1978</v>
      </c>
    </row>
    <row r="110" spans="1:7" x14ac:dyDescent="0.35">
      <c r="A110" s="2">
        <v>153</v>
      </c>
      <c r="B110" s="2" t="s">
        <v>237</v>
      </c>
      <c r="C110" s="2" t="s">
        <v>7</v>
      </c>
      <c r="D110" s="2" t="s">
        <v>26</v>
      </c>
      <c r="E110" s="2" t="s">
        <v>238</v>
      </c>
      <c r="F110" s="6">
        <v>1.621527777777778E-2</v>
      </c>
      <c r="G110">
        <f>_xlfn.XLOOKUP(B110,Sheet1!D:D,Sheet1!H:H)</f>
        <v>1973</v>
      </c>
    </row>
    <row r="111" spans="1:7" x14ac:dyDescent="0.35">
      <c r="A111" s="2">
        <v>220</v>
      </c>
      <c r="B111" s="2" t="s">
        <v>105</v>
      </c>
      <c r="C111" s="2" t="s">
        <v>44</v>
      </c>
      <c r="D111" s="2" t="s">
        <v>45</v>
      </c>
      <c r="E111" s="2" t="s">
        <v>11</v>
      </c>
      <c r="F111" s="6">
        <v>1.622685185185185E-2</v>
      </c>
      <c r="G111">
        <f>_xlfn.XLOOKUP(B111,Sheet1!D:D,Sheet1!H:H)</f>
        <v>2009</v>
      </c>
    </row>
    <row r="112" spans="1:7" x14ac:dyDescent="0.35">
      <c r="A112" s="2">
        <v>169</v>
      </c>
      <c r="B112" s="2" t="s">
        <v>239</v>
      </c>
      <c r="C112" s="2" t="s">
        <v>7</v>
      </c>
      <c r="D112" s="2" t="s">
        <v>26</v>
      </c>
      <c r="E112" s="2"/>
      <c r="F112" s="6">
        <v>1.6296296296296295E-2</v>
      </c>
      <c r="G112">
        <f>_xlfn.XLOOKUP(B112,Sheet1!D:D,Sheet1!H:H)</f>
        <v>1982</v>
      </c>
    </row>
    <row r="113" spans="1:7" x14ac:dyDescent="0.35">
      <c r="A113" s="2">
        <v>223</v>
      </c>
      <c r="B113" s="2" t="s">
        <v>42</v>
      </c>
      <c r="C113" s="2" t="s">
        <v>7</v>
      </c>
      <c r="D113" s="2" t="s">
        <v>39</v>
      </c>
      <c r="E113" s="2"/>
      <c r="F113" s="6">
        <v>1.6307870370370372E-2</v>
      </c>
      <c r="G113">
        <f>_xlfn.XLOOKUP(B113,Sheet1!D:D,Sheet1!H:H)</f>
        <v>1955</v>
      </c>
    </row>
    <row r="114" spans="1:7" x14ac:dyDescent="0.35">
      <c r="A114" s="2">
        <v>47</v>
      </c>
      <c r="B114" s="2" t="s">
        <v>240</v>
      </c>
      <c r="C114" s="2" t="s">
        <v>7</v>
      </c>
      <c r="D114" s="2" t="s">
        <v>21</v>
      </c>
      <c r="E114" s="2" t="s">
        <v>241</v>
      </c>
      <c r="F114" s="6">
        <v>1.636574074074074E-2</v>
      </c>
      <c r="G114">
        <f>_xlfn.XLOOKUP(B114,Sheet1!D:D,Sheet1!H:H)</f>
        <v>1989</v>
      </c>
    </row>
    <row r="115" spans="1:7" x14ac:dyDescent="0.35">
      <c r="A115" s="2">
        <v>53</v>
      </c>
      <c r="B115" s="2" t="s">
        <v>242</v>
      </c>
      <c r="C115" s="2" t="s">
        <v>7</v>
      </c>
      <c r="D115" s="2" t="s">
        <v>32</v>
      </c>
      <c r="E115" s="2"/>
      <c r="F115" s="6">
        <v>1.650462962962963E-2</v>
      </c>
      <c r="G115">
        <f>_xlfn.XLOOKUP(B115,Sheet1!D:D,Sheet1!H:H)</f>
        <v>1969</v>
      </c>
    </row>
    <row r="116" spans="1:7" x14ac:dyDescent="0.35">
      <c r="A116" s="2">
        <v>157</v>
      </c>
      <c r="B116" s="2" t="s">
        <v>243</v>
      </c>
      <c r="C116" s="2" t="s">
        <v>7</v>
      </c>
      <c r="D116" s="2" t="s">
        <v>8</v>
      </c>
      <c r="E116" s="2" t="s">
        <v>68</v>
      </c>
      <c r="F116" s="6">
        <v>1.6562500000000001E-2</v>
      </c>
      <c r="G116">
        <f>_xlfn.XLOOKUP(B116,Sheet1!D:D,Sheet1!H:H)</f>
        <v>2014</v>
      </c>
    </row>
    <row r="117" spans="1:7" x14ac:dyDescent="0.35">
      <c r="A117" s="2">
        <v>81</v>
      </c>
      <c r="B117" s="2" t="s">
        <v>244</v>
      </c>
      <c r="C117" s="2" t="s">
        <v>7</v>
      </c>
      <c r="D117" s="2" t="s">
        <v>32</v>
      </c>
      <c r="E117" s="2" t="s">
        <v>68</v>
      </c>
      <c r="F117" s="6">
        <v>1.6597222222222222E-2</v>
      </c>
      <c r="G117">
        <f>_xlfn.XLOOKUP(B117,Sheet1!D:D,Sheet1!H:H)</f>
        <v>1971</v>
      </c>
    </row>
    <row r="118" spans="1:7" x14ac:dyDescent="0.35">
      <c r="A118" s="2">
        <v>156</v>
      </c>
      <c r="B118" s="2" t="s">
        <v>245</v>
      </c>
      <c r="C118" s="2" t="s">
        <v>7</v>
      </c>
      <c r="D118" s="2" t="s">
        <v>8</v>
      </c>
      <c r="E118" s="2"/>
      <c r="F118" s="6">
        <v>1.6655092592592593E-2</v>
      </c>
      <c r="G118">
        <f>_xlfn.XLOOKUP(B118,Sheet1!D:D,Sheet1!H:H)</f>
        <v>2004</v>
      </c>
    </row>
    <row r="119" spans="1:7" x14ac:dyDescent="0.35">
      <c r="A119" s="2">
        <v>69</v>
      </c>
      <c r="B119" s="2" t="s">
        <v>246</v>
      </c>
      <c r="C119" s="2" t="s">
        <v>7</v>
      </c>
      <c r="D119" s="2" t="s">
        <v>8</v>
      </c>
      <c r="E119" s="2"/>
      <c r="F119" s="6">
        <v>1.6886574074074075E-2</v>
      </c>
      <c r="G119">
        <f>_xlfn.XLOOKUP(B119,Sheet1!D:D,Sheet1!H:H)</f>
        <v>2007</v>
      </c>
    </row>
    <row r="120" spans="1:7" x14ac:dyDescent="0.35">
      <c r="A120" s="2">
        <v>150</v>
      </c>
      <c r="B120" s="2" t="s">
        <v>106</v>
      </c>
      <c r="C120" s="2" t="s">
        <v>44</v>
      </c>
      <c r="D120" s="2" t="s">
        <v>58</v>
      </c>
      <c r="E120" s="2"/>
      <c r="F120" s="6">
        <v>1.6932870370370369E-2</v>
      </c>
      <c r="G120">
        <f>_xlfn.XLOOKUP(B120,Sheet1!D:D,Sheet1!H:H)</f>
        <v>1984</v>
      </c>
    </row>
    <row r="121" spans="1:7" x14ac:dyDescent="0.35">
      <c r="A121" s="2">
        <v>51</v>
      </c>
      <c r="B121" s="2" t="s">
        <v>65</v>
      </c>
      <c r="C121" s="2" t="s">
        <v>44</v>
      </c>
      <c r="D121" s="2" t="s">
        <v>63</v>
      </c>
      <c r="E121" s="2" t="s">
        <v>66</v>
      </c>
      <c r="F121" s="6">
        <v>1.699074074074074E-2</v>
      </c>
      <c r="G121">
        <f>_xlfn.XLOOKUP(B121,Sheet1!D:D,Sheet1!H:H)</f>
        <v>1980</v>
      </c>
    </row>
    <row r="122" spans="1:7" x14ac:dyDescent="0.35">
      <c r="A122" s="2">
        <v>22</v>
      </c>
      <c r="B122" s="2" t="s">
        <v>107</v>
      </c>
      <c r="C122" s="2" t="s">
        <v>44</v>
      </c>
      <c r="D122" s="2" t="s">
        <v>45</v>
      </c>
      <c r="E122" s="2" t="s">
        <v>103</v>
      </c>
      <c r="F122" s="6">
        <v>1.7071759259259259E-2</v>
      </c>
      <c r="G122">
        <f>_xlfn.XLOOKUP(B122,Sheet1!D:D,Sheet1!H:H)</f>
        <v>2006</v>
      </c>
    </row>
    <row r="123" spans="1:7" x14ac:dyDescent="0.35">
      <c r="A123" s="2">
        <v>236</v>
      </c>
      <c r="B123" s="2" t="s">
        <v>247</v>
      </c>
      <c r="C123" s="2" t="s">
        <v>7</v>
      </c>
      <c r="D123" s="2" t="s">
        <v>26</v>
      </c>
      <c r="E123" s="2"/>
      <c r="F123" s="6">
        <v>1.7210648148148149E-2</v>
      </c>
      <c r="G123">
        <f>_xlfn.XLOOKUP(B123,Sheet1!D:D,Sheet1!H:H)</f>
        <v>1980</v>
      </c>
    </row>
    <row r="124" spans="1:7" x14ac:dyDescent="0.35">
      <c r="A124" s="2">
        <v>211</v>
      </c>
      <c r="B124" s="2" t="s">
        <v>67</v>
      </c>
      <c r="C124" s="2" t="s">
        <v>44</v>
      </c>
      <c r="D124" s="2" t="s">
        <v>63</v>
      </c>
      <c r="E124" s="2" t="s">
        <v>68</v>
      </c>
      <c r="F124" s="6">
        <v>1.7210648148148149E-2</v>
      </c>
      <c r="G124">
        <f>_xlfn.XLOOKUP(B124,Sheet1!D:D,Sheet1!H:H)</f>
        <v>1976</v>
      </c>
    </row>
    <row r="125" spans="1:7" x14ac:dyDescent="0.35">
      <c r="A125" s="2">
        <v>33</v>
      </c>
      <c r="B125" s="2" t="s">
        <v>108</v>
      </c>
      <c r="C125" s="2" t="s">
        <v>44</v>
      </c>
      <c r="D125" s="2" t="s">
        <v>58</v>
      </c>
      <c r="E125" s="2" t="s">
        <v>109</v>
      </c>
      <c r="F125" s="6">
        <v>1.7303240740740741E-2</v>
      </c>
      <c r="G125">
        <f>_xlfn.XLOOKUP(B125,Sheet1!D:D,Sheet1!H:H)</f>
        <v>1984</v>
      </c>
    </row>
    <row r="126" spans="1:7" x14ac:dyDescent="0.35">
      <c r="A126" s="2">
        <v>99</v>
      </c>
      <c r="B126" s="2" t="s">
        <v>110</v>
      </c>
      <c r="C126" s="2" t="s">
        <v>44</v>
      </c>
      <c r="D126" s="2" t="s">
        <v>70</v>
      </c>
      <c r="E126" s="2" t="s">
        <v>37</v>
      </c>
      <c r="F126" s="6">
        <v>1.7349537037037038E-2</v>
      </c>
      <c r="G126">
        <f>_xlfn.XLOOKUP(B126,Sheet1!D:D,Sheet1!H:H)</f>
        <v>1969</v>
      </c>
    </row>
    <row r="127" spans="1:7" x14ac:dyDescent="0.35">
      <c r="A127" s="2">
        <v>180</v>
      </c>
      <c r="B127" s="2" t="s">
        <v>248</v>
      </c>
      <c r="C127" s="2" t="s">
        <v>7</v>
      </c>
      <c r="D127" s="2" t="s">
        <v>26</v>
      </c>
      <c r="E127" s="2" t="s">
        <v>109</v>
      </c>
      <c r="F127" s="6">
        <v>1.7361111111111112E-2</v>
      </c>
      <c r="G127">
        <f>_xlfn.XLOOKUP(B127,Sheet1!D:D,Sheet1!H:H)</f>
        <v>1981</v>
      </c>
    </row>
    <row r="128" spans="1:7" x14ac:dyDescent="0.35">
      <c r="A128" s="2">
        <v>155</v>
      </c>
      <c r="B128" s="2" t="s">
        <v>249</v>
      </c>
      <c r="C128" s="2" t="s">
        <v>7</v>
      </c>
      <c r="D128" s="2" t="s">
        <v>8</v>
      </c>
      <c r="E128" s="2" t="s">
        <v>68</v>
      </c>
      <c r="F128" s="6">
        <v>1.7407407407407406E-2</v>
      </c>
      <c r="G128">
        <f>_xlfn.XLOOKUP(B128,Sheet1!D:D,Sheet1!H:H)</f>
        <v>2011</v>
      </c>
    </row>
    <row r="129" spans="1:7" x14ac:dyDescent="0.35">
      <c r="A129" s="2">
        <v>30</v>
      </c>
      <c r="B129" s="2" t="s">
        <v>250</v>
      </c>
      <c r="C129" s="2" t="s">
        <v>7</v>
      </c>
      <c r="D129" s="2" t="s">
        <v>32</v>
      </c>
      <c r="E129" s="2" t="s">
        <v>136</v>
      </c>
      <c r="F129" s="6">
        <v>1.7488425925925925E-2</v>
      </c>
      <c r="G129">
        <f>_xlfn.XLOOKUP(B129,Sheet1!D:D,Sheet1!H:H)</f>
        <v>1967</v>
      </c>
    </row>
    <row r="130" spans="1:7" x14ac:dyDescent="0.35">
      <c r="A130" s="2">
        <v>188</v>
      </c>
      <c r="B130" s="2" t="s">
        <v>251</v>
      </c>
      <c r="C130" s="2" t="s">
        <v>7</v>
      </c>
      <c r="D130" s="2" t="s">
        <v>8</v>
      </c>
      <c r="E130" s="2"/>
      <c r="F130" s="6">
        <v>1.7499999999999998E-2</v>
      </c>
      <c r="G130">
        <f>_xlfn.XLOOKUP(B130,Sheet1!D:D,Sheet1!H:H)</f>
        <v>2006</v>
      </c>
    </row>
    <row r="131" spans="1:7" x14ac:dyDescent="0.35">
      <c r="A131" s="2">
        <v>78</v>
      </c>
      <c r="B131" s="2" t="s">
        <v>252</v>
      </c>
      <c r="C131" s="2" t="s">
        <v>7</v>
      </c>
      <c r="D131" s="2" t="s">
        <v>26</v>
      </c>
      <c r="E131" s="2"/>
      <c r="F131" s="6">
        <v>1.7511574074074072E-2</v>
      </c>
      <c r="G131">
        <f>_xlfn.XLOOKUP(B131,Sheet1!D:D,Sheet1!H:H)</f>
        <v>1981</v>
      </c>
    </row>
    <row r="132" spans="1:7" x14ac:dyDescent="0.35">
      <c r="A132" s="2">
        <v>12</v>
      </c>
      <c r="B132" s="2" t="s">
        <v>111</v>
      </c>
      <c r="C132" s="2" t="s">
        <v>44</v>
      </c>
      <c r="D132" s="2" t="s">
        <v>58</v>
      </c>
      <c r="E132" s="2" t="s">
        <v>112</v>
      </c>
      <c r="F132" s="6">
        <v>1.7546296296296296E-2</v>
      </c>
      <c r="G132">
        <f>_xlfn.XLOOKUP(B132,Sheet1!D:D,Sheet1!H:H)</f>
        <v>1986</v>
      </c>
    </row>
    <row r="133" spans="1:7" x14ac:dyDescent="0.35">
      <c r="A133" s="2">
        <v>237</v>
      </c>
      <c r="B133" s="2" t="s">
        <v>253</v>
      </c>
      <c r="C133" s="2" t="s">
        <v>7</v>
      </c>
      <c r="D133" s="2" t="s">
        <v>8</v>
      </c>
      <c r="E133" s="2"/>
      <c r="F133" s="6">
        <v>1.7569444444444447E-2</v>
      </c>
      <c r="G133">
        <f>_xlfn.XLOOKUP(B133,Sheet1!D:D,Sheet1!H:H)</f>
        <v>2007</v>
      </c>
    </row>
    <row r="134" spans="1:7" x14ac:dyDescent="0.35">
      <c r="A134" s="2">
        <v>225</v>
      </c>
      <c r="B134" s="2" t="s">
        <v>254</v>
      </c>
      <c r="C134" s="2" t="s">
        <v>7</v>
      </c>
      <c r="D134" s="2" t="s">
        <v>39</v>
      </c>
      <c r="E134" s="2"/>
      <c r="F134" s="6">
        <v>1.7638888888888888E-2</v>
      </c>
      <c r="G134">
        <f>_xlfn.XLOOKUP(B134,Sheet1!D:D,Sheet1!H:H)</f>
        <v>1951</v>
      </c>
    </row>
    <row r="135" spans="1:7" x14ac:dyDescent="0.35">
      <c r="A135" s="2">
        <v>75</v>
      </c>
      <c r="B135" s="2" t="s">
        <v>114</v>
      </c>
      <c r="C135" s="2" t="s">
        <v>44</v>
      </c>
      <c r="D135" s="2" t="s">
        <v>63</v>
      </c>
      <c r="E135" s="2" t="s">
        <v>115</v>
      </c>
      <c r="F135" s="6">
        <v>1.7638888888888888E-2</v>
      </c>
      <c r="G135">
        <f>_xlfn.XLOOKUP(B135,Sheet1!D:D,Sheet1!H:H)</f>
        <v>1976</v>
      </c>
    </row>
    <row r="136" spans="1:7" x14ac:dyDescent="0.35">
      <c r="A136" s="2">
        <v>48</v>
      </c>
      <c r="B136" s="2" t="s">
        <v>113</v>
      </c>
      <c r="C136" s="2" t="s">
        <v>44</v>
      </c>
      <c r="D136" s="2" t="s">
        <v>58</v>
      </c>
      <c r="E136" s="2"/>
      <c r="F136" s="6">
        <v>1.7638888888888888E-2</v>
      </c>
      <c r="G136">
        <f>_xlfn.XLOOKUP(B136,Sheet1!D:D,Sheet1!H:H)</f>
        <v>1985</v>
      </c>
    </row>
    <row r="137" spans="1:7" x14ac:dyDescent="0.35">
      <c r="A137" s="2">
        <v>128</v>
      </c>
      <c r="B137" s="2" t="s">
        <v>255</v>
      </c>
      <c r="C137" s="2" t="s">
        <v>7</v>
      </c>
      <c r="D137" s="2" t="s">
        <v>21</v>
      </c>
      <c r="E137" s="2"/>
      <c r="F137" s="6">
        <v>1.7835648148148149E-2</v>
      </c>
      <c r="G137">
        <f>_xlfn.XLOOKUP(B137,Sheet1!D:D,Sheet1!H:H)</f>
        <v>1987</v>
      </c>
    </row>
    <row r="138" spans="1:7" x14ac:dyDescent="0.35">
      <c r="A138" s="2">
        <v>235</v>
      </c>
      <c r="B138" s="2" t="s">
        <v>256</v>
      </c>
      <c r="C138" s="2" t="s">
        <v>7</v>
      </c>
      <c r="D138" s="2" t="s">
        <v>8</v>
      </c>
      <c r="E138" s="2"/>
      <c r="F138" s="6">
        <v>1.7881944444444443E-2</v>
      </c>
      <c r="G138">
        <f>_xlfn.XLOOKUP(B138,Sheet1!D:D,Sheet1!H:H)</f>
        <v>2012</v>
      </c>
    </row>
    <row r="139" spans="1:7" x14ac:dyDescent="0.35">
      <c r="A139" s="2">
        <v>29</v>
      </c>
      <c r="B139" s="2" t="s">
        <v>257</v>
      </c>
      <c r="C139" s="2" t="s">
        <v>7</v>
      </c>
      <c r="D139" s="2" t="s">
        <v>26</v>
      </c>
      <c r="E139" s="2"/>
      <c r="F139" s="6">
        <v>1.8055555555555557E-2</v>
      </c>
      <c r="G139">
        <f>_xlfn.XLOOKUP(B139,Sheet1!D:D,Sheet1!H:H)</f>
        <v>1978</v>
      </c>
    </row>
    <row r="140" spans="1:7" x14ac:dyDescent="0.35">
      <c r="A140" s="2">
        <v>17</v>
      </c>
      <c r="B140" s="2" t="s">
        <v>258</v>
      </c>
      <c r="C140" s="2" t="s">
        <v>7</v>
      </c>
      <c r="D140" s="2" t="s">
        <v>21</v>
      </c>
      <c r="E140" s="2"/>
      <c r="F140" s="6">
        <v>1.8217592592592594E-2</v>
      </c>
      <c r="G140">
        <f>_xlfn.XLOOKUP(B140,Sheet1!D:D,Sheet1!H:H)</f>
        <v>1985</v>
      </c>
    </row>
    <row r="141" spans="1:7" x14ac:dyDescent="0.35">
      <c r="A141" s="2">
        <v>20</v>
      </c>
      <c r="B141" s="2" t="s">
        <v>116</v>
      </c>
      <c r="C141" s="2" t="s">
        <v>44</v>
      </c>
      <c r="D141" s="2" t="s">
        <v>63</v>
      </c>
      <c r="E141" s="2" t="s">
        <v>103</v>
      </c>
      <c r="F141" s="6">
        <v>1.8217592592592594E-2</v>
      </c>
      <c r="G141">
        <f>_xlfn.XLOOKUP(B141,Sheet1!D:D,Sheet1!H:H)</f>
        <v>1981</v>
      </c>
    </row>
    <row r="142" spans="1:7" x14ac:dyDescent="0.35">
      <c r="A142" s="2">
        <v>231</v>
      </c>
      <c r="B142" s="2" t="s">
        <v>117</v>
      </c>
      <c r="C142" s="2" t="s">
        <v>44</v>
      </c>
      <c r="D142" s="2" t="s">
        <v>52</v>
      </c>
      <c r="E142" s="2"/>
      <c r="F142" s="6">
        <v>1.834490740740741E-2</v>
      </c>
      <c r="G142">
        <f>_xlfn.XLOOKUP(B142,Sheet1!D:D,Sheet1!H:H)</f>
        <v>1996</v>
      </c>
    </row>
    <row r="143" spans="1:7" x14ac:dyDescent="0.35">
      <c r="A143" s="2">
        <v>208</v>
      </c>
      <c r="B143" s="2" t="s">
        <v>118</v>
      </c>
      <c r="C143" s="2" t="s">
        <v>44</v>
      </c>
      <c r="D143" s="2" t="s">
        <v>58</v>
      </c>
      <c r="E143" s="2"/>
      <c r="F143" s="6">
        <v>1.8356481481481481E-2</v>
      </c>
      <c r="G143">
        <f>_xlfn.XLOOKUP(B143,Sheet1!D:D,Sheet1!H:H)</f>
        <v>1992</v>
      </c>
    </row>
    <row r="144" spans="1:7" x14ac:dyDescent="0.35">
      <c r="A144" s="2">
        <v>174</v>
      </c>
      <c r="B144" s="2" t="s">
        <v>119</v>
      </c>
      <c r="C144" s="2" t="s">
        <v>44</v>
      </c>
      <c r="D144" s="2" t="s">
        <v>45</v>
      </c>
      <c r="E144" s="2"/>
      <c r="F144" s="6">
        <v>1.849537037037037E-2</v>
      </c>
      <c r="G144">
        <f>_xlfn.XLOOKUP(B144,Sheet1!D:D,Sheet1!H:H)</f>
        <v>2003</v>
      </c>
    </row>
    <row r="145" spans="1:7" x14ac:dyDescent="0.35">
      <c r="A145" s="2">
        <v>140</v>
      </c>
      <c r="B145" s="2" t="s">
        <v>120</v>
      </c>
      <c r="C145" s="2" t="s">
        <v>44</v>
      </c>
      <c r="D145" s="2" t="s">
        <v>58</v>
      </c>
      <c r="E145" s="2"/>
      <c r="F145" s="6">
        <v>1.8564814814814815E-2</v>
      </c>
      <c r="G145">
        <f>_xlfn.XLOOKUP(B145,Sheet1!D:D,Sheet1!H:H)</f>
        <v>1986</v>
      </c>
    </row>
    <row r="146" spans="1:7" x14ac:dyDescent="0.35">
      <c r="A146" s="2">
        <v>133</v>
      </c>
      <c r="B146" s="2" t="s">
        <v>121</v>
      </c>
      <c r="C146" s="2" t="s">
        <v>44</v>
      </c>
      <c r="D146" s="2" t="s">
        <v>58</v>
      </c>
      <c r="E146" s="2"/>
      <c r="F146" s="6">
        <v>1.8587962962962962E-2</v>
      </c>
      <c r="G146">
        <f>_xlfn.XLOOKUP(B146,Sheet1!D:D,Sheet1!H:H)</f>
        <v>1989</v>
      </c>
    </row>
    <row r="147" spans="1:7" x14ac:dyDescent="0.35">
      <c r="A147" s="2">
        <v>148</v>
      </c>
      <c r="B147" s="2" t="s">
        <v>122</v>
      </c>
      <c r="C147" s="2" t="s">
        <v>44</v>
      </c>
      <c r="D147" s="2" t="s">
        <v>70</v>
      </c>
      <c r="E147" s="2" t="s">
        <v>115</v>
      </c>
      <c r="F147" s="6">
        <v>1.8599537037037036E-2</v>
      </c>
      <c r="G147">
        <f>_xlfn.XLOOKUP(B147,Sheet1!D:D,Sheet1!H:H)</f>
        <v>1971</v>
      </c>
    </row>
    <row r="148" spans="1:7" x14ac:dyDescent="0.35">
      <c r="A148" s="2">
        <v>130</v>
      </c>
      <c r="B148" s="2" t="s">
        <v>123</v>
      </c>
      <c r="C148" s="2" t="s">
        <v>44</v>
      </c>
      <c r="D148" s="2" t="s">
        <v>58</v>
      </c>
      <c r="E148" s="2" t="s">
        <v>66</v>
      </c>
      <c r="F148" s="6">
        <v>1.8715277777777779E-2</v>
      </c>
      <c r="G148">
        <f>_xlfn.XLOOKUP(B148,Sheet1!D:D,Sheet1!H:H)</f>
        <v>1987</v>
      </c>
    </row>
    <row r="149" spans="1:7" x14ac:dyDescent="0.35">
      <c r="A149" s="2">
        <v>238</v>
      </c>
      <c r="B149" s="2" t="s">
        <v>259</v>
      </c>
      <c r="C149" s="2" t="s">
        <v>7</v>
      </c>
      <c r="D149" s="2" t="s">
        <v>21</v>
      </c>
      <c r="E149" s="2"/>
      <c r="F149" s="6">
        <v>1.8784722222222223E-2</v>
      </c>
      <c r="G149">
        <f>_xlfn.XLOOKUP(B149,Sheet1!D:D,Sheet1!H:H)</f>
        <v>1998</v>
      </c>
    </row>
    <row r="150" spans="1:7" x14ac:dyDescent="0.35">
      <c r="A150" s="2">
        <v>197</v>
      </c>
      <c r="B150" s="2" t="s">
        <v>260</v>
      </c>
      <c r="C150" s="2" t="s">
        <v>7</v>
      </c>
      <c r="D150" s="2" t="s">
        <v>26</v>
      </c>
      <c r="E150" s="2" t="s">
        <v>134</v>
      </c>
      <c r="F150" s="6">
        <v>1.8912037037037036E-2</v>
      </c>
      <c r="G150">
        <f>_xlfn.XLOOKUP(B150,Sheet1!D:D,Sheet1!H:H)</f>
        <v>1975</v>
      </c>
    </row>
    <row r="151" spans="1:7" x14ac:dyDescent="0.35">
      <c r="A151" s="2">
        <v>98</v>
      </c>
      <c r="B151" s="2" t="s">
        <v>262</v>
      </c>
      <c r="C151" s="2" t="s">
        <v>7</v>
      </c>
      <c r="D151" s="2" t="s">
        <v>39</v>
      </c>
      <c r="E151" s="2"/>
      <c r="F151" s="6">
        <v>1.8935185185185183E-2</v>
      </c>
      <c r="G151">
        <f>_xlfn.XLOOKUP(B151,Sheet1!D:D,Sheet1!H:H)</f>
        <v>1957</v>
      </c>
    </row>
    <row r="152" spans="1:7" x14ac:dyDescent="0.35">
      <c r="A152" s="2">
        <v>54</v>
      </c>
      <c r="B152" s="2" t="s">
        <v>261</v>
      </c>
      <c r="C152" s="2" t="s">
        <v>7</v>
      </c>
      <c r="D152" s="2" t="s">
        <v>26</v>
      </c>
      <c r="E152" s="2"/>
      <c r="F152" s="6">
        <v>1.8935185185185183E-2</v>
      </c>
      <c r="G152">
        <f>_xlfn.XLOOKUP(B152,Sheet1!D:D,Sheet1!H:H)</f>
        <v>1981</v>
      </c>
    </row>
    <row r="153" spans="1:7" x14ac:dyDescent="0.35">
      <c r="A153" s="2">
        <v>149</v>
      </c>
      <c r="B153" s="2" t="s">
        <v>125</v>
      </c>
      <c r="C153" s="2" t="s">
        <v>44</v>
      </c>
      <c r="D153" s="2" t="s">
        <v>63</v>
      </c>
      <c r="E153" s="2"/>
      <c r="F153" s="6">
        <v>1.909722222222222E-2</v>
      </c>
      <c r="G153">
        <f>_xlfn.XLOOKUP(B153,Sheet1!D:D,Sheet1!H:H)</f>
        <v>1977</v>
      </c>
    </row>
    <row r="154" spans="1:7" x14ac:dyDescent="0.35">
      <c r="A154" s="2">
        <v>41</v>
      </c>
      <c r="B154" s="2" t="s">
        <v>124</v>
      </c>
      <c r="C154" s="2" t="s">
        <v>44</v>
      </c>
      <c r="D154" s="2" t="s">
        <v>70</v>
      </c>
      <c r="E154" s="2"/>
      <c r="F154" s="6">
        <v>1.909722222222222E-2</v>
      </c>
      <c r="G154">
        <f>_xlfn.XLOOKUP(B154,Sheet1!D:D,Sheet1!H:H)</f>
        <v>1966</v>
      </c>
    </row>
    <row r="155" spans="1:7" x14ac:dyDescent="0.35">
      <c r="A155" s="2">
        <v>228</v>
      </c>
      <c r="B155" s="2" t="s">
        <v>126</v>
      </c>
      <c r="C155" s="2" t="s">
        <v>44</v>
      </c>
      <c r="D155" s="2" t="s">
        <v>58</v>
      </c>
      <c r="E155" s="2"/>
      <c r="F155" s="6">
        <v>1.9155092592592592E-2</v>
      </c>
      <c r="G155">
        <f>_xlfn.XLOOKUP(B155,Sheet1!D:D,Sheet1!H:H)</f>
        <v>1986</v>
      </c>
    </row>
    <row r="156" spans="1:7" x14ac:dyDescent="0.35">
      <c r="A156" s="2">
        <v>196</v>
      </c>
      <c r="B156" s="2" t="s">
        <v>127</v>
      </c>
      <c r="C156" s="2" t="s">
        <v>44</v>
      </c>
      <c r="D156" s="2" t="s">
        <v>58</v>
      </c>
      <c r="E156" s="2"/>
      <c r="F156" s="6">
        <v>1.923611111111111E-2</v>
      </c>
      <c r="G156">
        <f>_xlfn.XLOOKUP(B156,Sheet1!D:D,Sheet1!H:H)</f>
        <v>1992</v>
      </c>
    </row>
    <row r="157" spans="1:7" x14ac:dyDescent="0.35">
      <c r="A157" s="2">
        <v>234</v>
      </c>
      <c r="B157" s="2" t="s">
        <v>128</v>
      </c>
      <c r="C157" s="2" t="s">
        <v>44</v>
      </c>
      <c r="D157" s="2" t="s">
        <v>45</v>
      </c>
      <c r="E157" s="2"/>
      <c r="F157" s="6">
        <v>1.9456018518518518E-2</v>
      </c>
      <c r="G157">
        <f>_xlfn.XLOOKUP(B157,Sheet1!D:D,Sheet1!H:H)</f>
        <v>2009</v>
      </c>
    </row>
    <row r="158" spans="1:7" x14ac:dyDescent="0.35">
      <c r="A158" s="2">
        <v>9</v>
      </c>
      <c r="B158" s="2" t="s">
        <v>263</v>
      </c>
      <c r="C158" s="2" t="s">
        <v>7</v>
      </c>
      <c r="D158" s="2" t="s">
        <v>21</v>
      </c>
      <c r="E158" s="2"/>
      <c r="F158" s="6">
        <v>1.951388888888889E-2</v>
      </c>
      <c r="G158">
        <f>_xlfn.XLOOKUP(B158,Sheet1!D:D,Sheet1!H:H)</f>
        <v>1990</v>
      </c>
    </row>
    <row r="159" spans="1:7" ht="13.5" customHeight="1" x14ac:dyDescent="0.35">
      <c r="A159" s="2">
        <v>42</v>
      </c>
      <c r="B159" s="2" t="s">
        <v>129</v>
      </c>
      <c r="C159" s="2" t="s">
        <v>44</v>
      </c>
      <c r="D159" s="2" t="s">
        <v>52</v>
      </c>
      <c r="E159" s="2"/>
      <c r="F159" s="6">
        <v>1.9560185185185184E-2</v>
      </c>
      <c r="G159">
        <f>_xlfn.XLOOKUP(B159,Sheet1!D:D,Sheet1!H:H)</f>
        <v>1993</v>
      </c>
    </row>
    <row r="160" spans="1:7" x14ac:dyDescent="0.35">
      <c r="A160" s="2">
        <v>73</v>
      </c>
      <c r="B160" s="2" t="s">
        <v>131</v>
      </c>
      <c r="C160" s="2" t="s">
        <v>44</v>
      </c>
      <c r="D160" s="2" t="s">
        <v>63</v>
      </c>
      <c r="E160" s="2"/>
      <c r="F160" s="6">
        <v>1.9641203703703706E-2</v>
      </c>
      <c r="G160">
        <f>_xlfn.XLOOKUP(B160,Sheet1!D:D,Sheet1!H:H)</f>
        <v>1981</v>
      </c>
    </row>
    <row r="161" spans="1:7" x14ac:dyDescent="0.35">
      <c r="A161" s="2">
        <v>52</v>
      </c>
      <c r="B161" s="2" t="s">
        <v>130</v>
      </c>
      <c r="C161" s="2" t="s">
        <v>44</v>
      </c>
      <c r="D161" s="2" t="s">
        <v>63</v>
      </c>
      <c r="E161" s="2"/>
      <c r="F161" s="6">
        <v>1.9641203703703706E-2</v>
      </c>
      <c r="G161">
        <f>_xlfn.XLOOKUP(B161,Sheet1!D:D,Sheet1!H:H)</f>
        <v>1982</v>
      </c>
    </row>
    <row r="162" spans="1:7" x14ac:dyDescent="0.35">
      <c r="A162" s="2">
        <v>32</v>
      </c>
      <c r="B162" s="2" t="s">
        <v>133</v>
      </c>
      <c r="C162" s="2" t="s">
        <v>44</v>
      </c>
      <c r="D162" s="2" t="s">
        <v>63</v>
      </c>
      <c r="E162" s="2" t="s">
        <v>134</v>
      </c>
      <c r="F162" s="6">
        <v>1.9756944444444445E-2</v>
      </c>
      <c r="G162">
        <f>_xlfn.XLOOKUP(B162,Sheet1!D:D,Sheet1!H:H)</f>
        <v>1973</v>
      </c>
    </row>
    <row r="163" spans="1:7" x14ac:dyDescent="0.35">
      <c r="A163" s="2">
        <v>240</v>
      </c>
      <c r="B163" s="2" t="s">
        <v>132</v>
      </c>
      <c r="C163" s="2" t="s">
        <v>44</v>
      </c>
      <c r="D163" s="2" t="s">
        <v>45</v>
      </c>
      <c r="E163" s="2"/>
      <c r="F163" s="6">
        <v>1.9756944444444445E-2</v>
      </c>
      <c r="G163">
        <f>_xlfn.XLOOKUP(B163,Sheet1!D:D,Sheet1!H:H)</f>
        <v>2013</v>
      </c>
    </row>
    <row r="164" spans="1:7" x14ac:dyDescent="0.35">
      <c r="A164" s="2">
        <v>163</v>
      </c>
      <c r="B164" s="2" t="s">
        <v>135</v>
      </c>
      <c r="C164" s="2" t="s">
        <v>44</v>
      </c>
      <c r="D164" s="2" t="s">
        <v>45</v>
      </c>
      <c r="E164" s="2" t="s">
        <v>136</v>
      </c>
      <c r="F164" s="6">
        <v>1.9756944444444445E-2</v>
      </c>
      <c r="G164">
        <f>_xlfn.XLOOKUP(B164,Sheet1!D:D,Sheet1!H:H)</f>
        <v>2003</v>
      </c>
    </row>
    <row r="165" spans="1:7" x14ac:dyDescent="0.35">
      <c r="A165" s="2">
        <v>207</v>
      </c>
      <c r="B165" s="2" t="s">
        <v>137</v>
      </c>
      <c r="C165" s="2" t="s">
        <v>44</v>
      </c>
      <c r="D165" s="2" t="s">
        <v>70</v>
      </c>
      <c r="E165" s="2"/>
      <c r="F165" s="6">
        <v>1.9791666666666666E-2</v>
      </c>
      <c r="G165">
        <f>_xlfn.XLOOKUP(B165,Sheet1!D:D,Sheet1!H:H)</f>
        <v>1966</v>
      </c>
    </row>
    <row r="166" spans="1:7" x14ac:dyDescent="0.35">
      <c r="A166" s="2">
        <v>209</v>
      </c>
      <c r="B166" s="2" t="s">
        <v>138</v>
      </c>
      <c r="C166" s="2" t="s">
        <v>44</v>
      </c>
      <c r="D166" s="2" t="s">
        <v>63</v>
      </c>
      <c r="E166" s="2"/>
      <c r="F166" s="6">
        <v>1.9814814814814816E-2</v>
      </c>
      <c r="G166">
        <f>_xlfn.XLOOKUP(B166,Sheet1!D:D,Sheet1!H:H)</f>
        <v>1979</v>
      </c>
    </row>
    <row r="167" spans="1:7" x14ac:dyDescent="0.35">
      <c r="A167" s="2">
        <v>173</v>
      </c>
      <c r="B167" s="2" t="s">
        <v>264</v>
      </c>
      <c r="C167" s="2" t="s">
        <v>7</v>
      </c>
      <c r="D167" s="2" t="s">
        <v>32</v>
      </c>
      <c r="E167" s="2"/>
      <c r="F167" s="6">
        <v>2.0011574074074074E-2</v>
      </c>
      <c r="G167">
        <f>_xlfn.XLOOKUP(B167,Sheet1!D:D,Sheet1!H:H)</f>
        <v>1963</v>
      </c>
    </row>
    <row r="168" spans="1:7" x14ac:dyDescent="0.35">
      <c r="A168" s="2">
        <v>151</v>
      </c>
      <c r="B168" s="2" t="s">
        <v>139</v>
      </c>
      <c r="C168" s="2" t="s">
        <v>44</v>
      </c>
      <c r="D168" s="2" t="s">
        <v>63</v>
      </c>
      <c r="E168" s="2"/>
      <c r="F168" s="6">
        <v>2.0104166666666666E-2</v>
      </c>
      <c r="G168">
        <f>_xlfn.XLOOKUP(B168,Sheet1!D:D,Sheet1!H:H)</f>
        <v>1982</v>
      </c>
    </row>
    <row r="169" spans="1:7" x14ac:dyDescent="0.35">
      <c r="A169" s="2">
        <v>56</v>
      </c>
      <c r="B169" s="2" t="s">
        <v>140</v>
      </c>
      <c r="C169" s="2" t="s">
        <v>44</v>
      </c>
      <c r="D169" s="2" t="s">
        <v>58</v>
      </c>
      <c r="E169" s="2"/>
      <c r="F169" s="6">
        <v>2.0162037037037037E-2</v>
      </c>
      <c r="G169">
        <f>_xlfn.XLOOKUP(B169,Sheet1!D:D,Sheet1!H:H)</f>
        <v>1984</v>
      </c>
    </row>
    <row r="170" spans="1:7" x14ac:dyDescent="0.35">
      <c r="A170" s="2">
        <v>201</v>
      </c>
      <c r="B170" s="2" t="s">
        <v>141</v>
      </c>
      <c r="C170" s="2" t="s">
        <v>44</v>
      </c>
      <c r="D170" s="2" t="s">
        <v>52</v>
      </c>
      <c r="E170" s="2"/>
      <c r="F170" s="6">
        <v>2.0162037037037037E-2</v>
      </c>
      <c r="G170">
        <f>_xlfn.XLOOKUP(B170,Sheet1!D:D,Sheet1!H:H)</f>
        <v>1994</v>
      </c>
    </row>
    <row r="171" spans="1:7" x14ac:dyDescent="0.35">
      <c r="A171" s="2">
        <v>187</v>
      </c>
      <c r="B171" s="2" t="s">
        <v>265</v>
      </c>
      <c r="C171" s="2" t="s">
        <v>7</v>
      </c>
      <c r="D171" s="2" t="s">
        <v>8</v>
      </c>
      <c r="E171" s="2"/>
      <c r="F171" s="6">
        <v>2.0219907407407409E-2</v>
      </c>
      <c r="G171">
        <f>_xlfn.XLOOKUP(B171,Sheet1!D:D,Sheet1!H:H)</f>
        <v>2014</v>
      </c>
    </row>
    <row r="172" spans="1:7" x14ac:dyDescent="0.35">
      <c r="A172" s="2">
        <v>137</v>
      </c>
      <c r="B172" s="2" t="s">
        <v>142</v>
      </c>
      <c r="C172" s="2" t="s">
        <v>44</v>
      </c>
      <c r="D172" s="2" t="s">
        <v>58</v>
      </c>
      <c r="E172" s="2"/>
      <c r="F172" s="6">
        <v>2.0324074074074074E-2</v>
      </c>
      <c r="G172">
        <f>_xlfn.XLOOKUP(B172,Sheet1!D:D,Sheet1!H:H)</f>
        <v>1985</v>
      </c>
    </row>
    <row r="173" spans="1:7" x14ac:dyDescent="0.35">
      <c r="A173" s="2">
        <v>162</v>
      </c>
      <c r="B173" s="2" t="s">
        <v>266</v>
      </c>
      <c r="C173" s="2" t="s">
        <v>7</v>
      </c>
      <c r="D173" s="2" t="s">
        <v>8</v>
      </c>
      <c r="E173" s="2"/>
      <c r="F173" s="6">
        <v>2.0347222222222221E-2</v>
      </c>
      <c r="G173">
        <f>_xlfn.XLOOKUP(B173,Sheet1!D:D,Sheet1!H:H)</f>
        <v>2011</v>
      </c>
    </row>
    <row r="174" spans="1:7" x14ac:dyDescent="0.35">
      <c r="A174" s="2">
        <v>194</v>
      </c>
      <c r="B174" s="2" t="s">
        <v>143</v>
      </c>
      <c r="C174" s="2" t="s">
        <v>44</v>
      </c>
      <c r="D174" s="2" t="s">
        <v>45</v>
      </c>
      <c r="E174" s="2"/>
      <c r="F174" s="6">
        <v>2.0439814814814817E-2</v>
      </c>
      <c r="G174">
        <f>_xlfn.XLOOKUP(B174,Sheet1!D:D,Sheet1!H:H)</f>
        <v>2008</v>
      </c>
    </row>
    <row r="175" spans="1:7" x14ac:dyDescent="0.35">
      <c r="A175" s="2">
        <v>60</v>
      </c>
      <c r="B175" s="2" t="s">
        <v>267</v>
      </c>
      <c r="C175" s="2" t="s">
        <v>7</v>
      </c>
      <c r="D175" s="2" t="s">
        <v>15</v>
      </c>
      <c r="E175" s="2"/>
      <c r="F175" s="6">
        <v>2.0439814814814817E-2</v>
      </c>
      <c r="G175">
        <f>_xlfn.XLOOKUP(B175,Sheet1!D:D,Sheet1!H:H)</f>
        <v>1997</v>
      </c>
    </row>
    <row r="176" spans="1:7" x14ac:dyDescent="0.35">
      <c r="A176" s="2">
        <v>221</v>
      </c>
      <c r="B176" s="2" t="s">
        <v>144</v>
      </c>
      <c r="C176" s="2" t="s">
        <v>44</v>
      </c>
      <c r="D176" s="2" t="s">
        <v>45</v>
      </c>
      <c r="E176" s="2"/>
      <c r="F176" s="6">
        <v>2.0532407407407405E-2</v>
      </c>
      <c r="G176">
        <f>_xlfn.XLOOKUP(B176,Sheet1!D:D,Sheet1!H:H)</f>
        <v>2009</v>
      </c>
    </row>
    <row r="177" spans="1:7" x14ac:dyDescent="0.35">
      <c r="A177" s="2">
        <v>95</v>
      </c>
      <c r="B177" s="2" t="s">
        <v>145</v>
      </c>
      <c r="C177" s="2" t="s">
        <v>44</v>
      </c>
      <c r="D177" s="2" t="s">
        <v>70</v>
      </c>
      <c r="E177" s="2"/>
      <c r="F177" s="6">
        <v>2.0659722222222222E-2</v>
      </c>
      <c r="G177">
        <f>_xlfn.XLOOKUP(B177,Sheet1!D:D,Sheet1!H:H)</f>
        <v>1964</v>
      </c>
    </row>
    <row r="178" spans="1:7" x14ac:dyDescent="0.35">
      <c r="A178" s="2">
        <v>68</v>
      </c>
      <c r="B178" s="2" t="s">
        <v>146</v>
      </c>
      <c r="C178" s="2" t="s">
        <v>44</v>
      </c>
      <c r="D178" s="2" t="s">
        <v>45</v>
      </c>
      <c r="E178" s="2" t="s">
        <v>147</v>
      </c>
      <c r="F178" s="6">
        <v>2.0671296296296295E-2</v>
      </c>
      <c r="G178">
        <f>_xlfn.XLOOKUP(B178,Sheet1!D:D,Sheet1!H:H)</f>
        <v>2007</v>
      </c>
    </row>
    <row r="179" spans="1:7" x14ac:dyDescent="0.35">
      <c r="A179" s="2">
        <v>50</v>
      </c>
      <c r="B179" s="2" t="s">
        <v>148</v>
      </c>
      <c r="C179" s="2" t="s">
        <v>44</v>
      </c>
      <c r="D179" s="2" t="s">
        <v>63</v>
      </c>
      <c r="E179" s="2"/>
      <c r="F179" s="6">
        <v>2.0775462962962964E-2</v>
      </c>
      <c r="G179">
        <f>_xlfn.XLOOKUP(B179,Sheet1!D:D,Sheet1!H:H)</f>
        <v>1975</v>
      </c>
    </row>
    <row r="180" spans="1:7" x14ac:dyDescent="0.35">
      <c r="A180" s="2">
        <v>83</v>
      </c>
      <c r="B180" s="2" t="s">
        <v>268</v>
      </c>
      <c r="C180" s="2" t="s">
        <v>7</v>
      </c>
      <c r="D180" s="2" t="s">
        <v>8</v>
      </c>
      <c r="E180" s="2" t="s">
        <v>269</v>
      </c>
      <c r="F180" s="6">
        <v>2.1608796296296296E-2</v>
      </c>
      <c r="G180">
        <f>_xlfn.XLOOKUP(B180,Sheet1!D:D,Sheet1!H:H)</f>
        <v>2011</v>
      </c>
    </row>
    <row r="181" spans="1:7" x14ac:dyDescent="0.35">
      <c r="A181" s="2">
        <v>37</v>
      </c>
      <c r="B181" s="2" t="s">
        <v>149</v>
      </c>
      <c r="C181" s="2" t="s">
        <v>44</v>
      </c>
      <c r="D181" s="2" t="s">
        <v>70</v>
      </c>
      <c r="E181" s="2"/>
      <c r="F181" s="6">
        <v>2.1678240740740738E-2</v>
      </c>
      <c r="G181">
        <f>_xlfn.XLOOKUP(B181,Sheet1!D:D,Sheet1!H:H)</f>
        <v>1966</v>
      </c>
    </row>
    <row r="182" spans="1:7" x14ac:dyDescent="0.35">
      <c r="A182" s="2">
        <v>125</v>
      </c>
      <c r="B182" s="2" t="s">
        <v>270</v>
      </c>
      <c r="C182" s="2" t="s">
        <v>7</v>
      </c>
      <c r="D182" s="2" t="s">
        <v>8</v>
      </c>
      <c r="E182" s="2" t="s">
        <v>64</v>
      </c>
      <c r="F182" s="6">
        <v>2.1863425925925925E-2</v>
      </c>
      <c r="G182">
        <f>_xlfn.XLOOKUP(B182,Sheet1!D:D,Sheet1!H:H)</f>
        <v>2009</v>
      </c>
    </row>
    <row r="183" spans="1:7" x14ac:dyDescent="0.35">
      <c r="A183" s="2">
        <v>210</v>
      </c>
      <c r="B183" s="2" t="s">
        <v>271</v>
      </c>
      <c r="C183" s="2" t="s">
        <v>7</v>
      </c>
      <c r="D183" s="2" t="s">
        <v>26</v>
      </c>
      <c r="E183" s="2"/>
      <c r="F183" s="6">
        <v>2.1886574074074072E-2</v>
      </c>
      <c r="G183">
        <f>_xlfn.XLOOKUP(B183,Sheet1!D:D,Sheet1!H:H)</f>
        <v>1979</v>
      </c>
    </row>
    <row r="184" spans="1:7" x14ac:dyDescent="0.35">
      <c r="A184" s="2">
        <v>217</v>
      </c>
      <c r="B184" s="2" t="s">
        <v>272</v>
      </c>
      <c r="C184" s="2" t="s">
        <v>7</v>
      </c>
      <c r="D184" s="2" t="s">
        <v>8</v>
      </c>
      <c r="E184" s="2"/>
      <c r="F184" s="6">
        <v>2.1921296296296296E-2</v>
      </c>
      <c r="G184">
        <f>_xlfn.XLOOKUP(B184,Sheet1!D:D,Sheet1!H:H)</f>
        <v>2011</v>
      </c>
    </row>
    <row r="185" spans="1:7" x14ac:dyDescent="0.35">
      <c r="A185" s="2">
        <v>171</v>
      </c>
      <c r="B185" s="2" t="s">
        <v>273</v>
      </c>
      <c r="C185" s="2" t="s">
        <v>7</v>
      </c>
      <c r="D185" s="2" t="s">
        <v>8</v>
      </c>
      <c r="E185" s="2"/>
      <c r="F185" s="6">
        <v>2.3587962962962963E-2</v>
      </c>
      <c r="G185">
        <f>_xlfn.XLOOKUP(B185,Sheet1!D:D,Sheet1!H:H)</f>
        <v>2008</v>
      </c>
    </row>
    <row r="186" spans="1:7" x14ac:dyDescent="0.35">
      <c r="A186" s="2">
        <v>120</v>
      </c>
      <c r="B186" s="2" t="s">
        <v>274</v>
      </c>
      <c r="C186" s="2" t="s">
        <v>7</v>
      </c>
      <c r="D186" s="2" t="s">
        <v>8</v>
      </c>
      <c r="E186" s="2" t="s">
        <v>275</v>
      </c>
      <c r="F186" s="6">
        <v>2.3738425925925923E-2</v>
      </c>
      <c r="G186">
        <f>_xlfn.XLOOKUP(B186,Sheet1!D:D,Sheet1!H:H)</f>
        <v>2008</v>
      </c>
    </row>
    <row r="187" spans="1:7" x14ac:dyDescent="0.35">
      <c r="A187" s="2">
        <v>181</v>
      </c>
      <c r="B187" s="2" t="s">
        <v>276</v>
      </c>
      <c r="C187" s="2" t="s">
        <v>7</v>
      </c>
      <c r="D187" s="2" t="s">
        <v>32</v>
      </c>
      <c r="E187" s="2"/>
      <c r="F187" s="6">
        <v>2.3969907407407409E-2</v>
      </c>
      <c r="G187">
        <f>_xlfn.XLOOKUP(B187,Sheet1!D:D,Sheet1!H:H)</f>
        <v>1965</v>
      </c>
    </row>
    <row r="188" spans="1:7" x14ac:dyDescent="0.35">
      <c r="A188" s="2">
        <v>195</v>
      </c>
      <c r="B188" s="2" t="s">
        <v>150</v>
      </c>
      <c r="C188" s="2" t="s">
        <v>44</v>
      </c>
      <c r="D188" s="2" t="s">
        <v>58</v>
      </c>
      <c r="E188" s="2"/>
      <c r="F188" s="6">
        <v>2.4074074074074071E-2</v>
      </c>
      <c r="G188">
        <f>_xlfn.XLOOKUP(B188,Sheet1!D:D,Sheet1!H:H)</f>
        <v>1984</v>
      </c>
    </row>
    <row r="189" spans="1:7" x14ac:dyDescent="0.35">
      <c r="A189" s="2">
        <v>18</v>
      </c>
      <c r="B189" s="2" t="s">
        <v>277</v>
      </c>
      <c r="C189" s="2" t="s">
        <v>7</v>
      </c>
      <c r="D189" s="2" t="s">
        <v>21</v>
      </c>
      <c r="E189" s="2"/>
      <c r="F189" s="6">
        <v>2.4074074074074071E-2</v>
      </c>
      <c r="G189">
        <f>_xlfn.XLOOKUP(B189,Sheet1!D:D,Sheet1!H:H)</f>
        <v>1985</v>
      </c>
    </row>
    <row r="190" spans="1:7" x14ac:dyDescent="0.35">
      <c r="A190" s="2">
        <v>127</v>
      </c>
      <c r="B190" s="2" t="s">
        <v>278</v>
      </c>
      <c r="C190" s="2" t="s">
        <v>7</v>
      </c>
      <c r="D190" s="2" t="s">
        <v>15</v>
      </c>
      <c r="E190" s="2"/>
      <c r="F190" s="6">
        <v>2.4687499999999998E-2</v>
      </c>
      <c r="G190">
        <f>_xlfn.XLOOKUP(B190,Sheet1!D:D,Sheet1!H:H)</f>
        <v>1994</v>
      </c>
    </row>
    <row r="191" spans="1:7" x14ac:dyDescent="0.35">
      <c r="A191" s="2">
        <v>185</v>
      </c>
      <c r="B191" s="2" t="s">
        <v>279</v>
      </c>
      <c r="C191" s="2" t="s">
        <v>7</v>
      </c>
      <c r="D191" s="2" t="s">
        <v>8</v>
      </c>
      <c r="E191" s="2" t="s">
        <v>280</v>
      </c>
      <c r="F191" s="6">
        <v>2.508101851851852E-2</v>
      </c>
      <c r="G191">
        <f>_xlfn.XLOOKUP(B191,Sheet1!D:D,Sheet1!H:H)</f>
        <v>2012</v>
      </c>
    </row>
    <row r="192" spans="1:7" x14ac:dyDescent="0.35">
      <c r="A192" s="2">
        <v>84</v>
      </c>
      <c r="B192" s="2" t="s">
        <v>281</v>
      </c>
      <c r="C192" s="2" t="s">
        <v>7</v>
      </c>
      <c r="D192" s="2" t="s">
        <v>32</v>
      </c>
      <c r="E192" s="2" t="s">
        <v>280</v>
      </c>
      <c r="F192" s="6">
        <v>2.5104166666666664E-2</v>
      </c>
      <c r="G192">
        <f>_xlfn.XLOOKUP(B192,Sheet1!D:D,Sheet1!H:H)</f>
        <v>1967</v>
      </c>
    </row>
    <row r="193" spans="1:7" x14ac:dyDescent="0.35">
      <c r="A193" s="2">
        <v>233</v>
      </c>
      <c r="B193" s="2" t="s">
        <v>151</v>
      </c>
      <c r="C193" s="2" t="s">
        <v>44</v>
      </c>
      <c r="D193" s="2" t="s">
        <v>45</v>
      </c>
      <c r="E193" s="2"/>
      <c r="F193" s="6">
        <v>2.5115740740740741E-2</v>
      </c>
      <c r="G193">
        <f>_xlfn.XLOOKUP(B193,Sheet1!D:D,Sheet1!H:H)</f>
        <v>2008</v>
      </c>
    </row>
    <row r="194" spans="1:7" x14ac:dyDescent="0.35">
      <c r="A194" s="2">
        <v>71</v>
      </c>
      <c r="B194" s="2" t="s">
        <v>282</v>
      </c>
      <c r="C194" s="2" t="s">
        <v>7</v>
      </c>
      <c r="D194" s="2" t="s">
        <v>8</v>
      </c>
      <c r="E194" s="2"/>
      <c r="F194" s="6">
        <v>2.5763888888888892E-2</v>
      </c>
      <c r="G194">
        <f>_xlfn.XLOOKUP(B194,Sheet1!D:D,Sheet1!H:H)</f>
        <v>2014</v>
      </c>
    </row>
    <row r="195" spans="1:7" x14ac:dyDescent="0.35">
      <c r="A195" s="2">
        <v>49</v>
      </c>
      <c r="B195" s="2" t="s">
        <v>152</v>
      </c>
      <c r="C195" s="2" t="s">
        <v>44</v>
      </c>
      <c r="D195" s="2" t="s">
        <v>58</v>
      </c>
      <c r="E195" s="2"/>
      <c r="F195" s="6">
        <v>2.5798611111111109E-2</v>
      </c>
      <c r="G195">
        <f>_xlfn.XLOOKUP(B195,Sheet1!D:D,Sheet1!H:H)</f>
        <v>1986</v>
      </c>
    </row>
    <row r="196" spans="1:7" x14ac:dyDescent="0.35">
      <c r="A196" s="2">
        <v>230</v>
      </c>
      <c r="B196" s="2" t="s">
        <v>153</v>
      </c>
      <c r="C196" s="2" t="s">
        <v>44</v>
      </c>
      <c r="D196" s="2" t="s">
        <v>58</v>
      </c>
      <c r="E196" s="2"/>
      <c r="F196" s="6">
        <v>2.584490740740741E-2</v>
      </c>
      <c r="G196">
        <f>_xlfn.XLOOKUP(B196,Sheet1!D:D,Sheet1!H:H)</f>
        <v>1984</v>
      </c>
    </row>
    <row r="197" spans="1:7" x14ac:dyDescent="0.35">
      <c r="A197" s="2">
        <v>96</v>
      </c>
      <c r="B197" s="2" t="s">
        <v>154</v>
      </c>
      <c r="C197" s="2" t="s">
        <v>44</v>
      </c>
      <c r="D197" s="2" t="s">
        <v>63</v>
      </c>
      <c r="E197" s="2"/>
      <c r="F197" s="6">
        <v>2.6261574074074076E-2</v>
      </c>
      <c r="G197">
        <f>_xlfn.XLOOKUP(B197,Sheet1!D:D,Sheet1!H:H)</f>
        <v>1980</v>
      </c>
    </row>
    <row r="198" spans="1:7" x14ac:dyDescent="0.35">
      <c r="A198" s="2">
        <v>66</v>
      </c>
      <c r="B198" s="2" t="s">
        <v>155</v>
      </c>
      <c r="C198" s="2" t="s">
        <v>44</v>
      </c>
      <c r="D198" s="2" t="s">
        <v>52</v>
      </c>
      <c r="E198" s="2" t="s">
        <v>156</v>
      </c>
      <c r="F198" s="6">
        <v>2.6284722222222223E-2</v>
      </c>
      <c r="G198">
        <f>_xlfn.XLOOKUP(B198,Sheet1!D:D,Sheet1!H:H)</f>
        <v>1998</v>
      </c>
    </row>
    <row r="199" spans="1:7" x14ac:dyDescent="0.35">
      <c r="A199" s="2">
        <v>3</v>
      </c>
      <c r="B199" s="2" t="s">
        <v>84</v>
      </c>
      <c r="C199" s="2" t="s">
        <v>7</v>
      </c>
      <c r="D199" s="2" t="s">
        <v>85</v>
      </c>
      <c r="E199" s="2"/>
      <c r="F199" s="6">
        <v>2.6365740740740742E-2</v>
      </c>
      <c r="G199">
        <f>_xlfn.XLOOKUP(B199,Sheet1!D:D,Sheet1!H:H)</f>
        <v>1974</v>
      </c>
    </row>
    <row r="200" spans="1:7" x14ac:dyDescent="0.35">
      <c r="A200" s="2">
        <v>7</v>
      </c>
      <c r="B200" s="2" t="s">
        <v>78</v>
      </c>
      <c r="C200" s="2" t="s">
        <v>44</v>
      </c>
      <c r="D200" s="2" t="s">
        <v>79</v>
      </c>
      <c r="E200" s="2"/>
      <c r="F200" s="6">
        <v>2.6990740740740742E-2</v>
      </c>
      <c r="G200">
        <f>_xlfn.XLOOKUP(B200,Sheet1!D:D,Sheet1!H:H)</f>
        <v>1985</v>
      </c>
    </row>
    <row r="201" spans="1:7" x14ac:dyDescent="0.35">
      <c r="A201" s="2">
        <v>6</v>
      </c>
      <c r="B201" s="2" t="s">
        <v>80</v>
      </c>
      <c r="C201" s="2" t="s">
        <v>44</v>
      </c>
      <c r="D201" s="2" t="s">
        <v>79</v>
      </c>
      <c r="E201" s="2"/>
      <c r="F201" s="6">
        <v>2.7777777777777776E-2</v>
      </c>
      <c r="G201">
        <f>_xlfn.XLOOKUP(B201,Sheet1!D:D,Sheet1!H:H)</f>
        <v>1977</v>
      </c>
    </row>
    <row r="202" spans="1:7" x14ac:dyDescent="0.35">
      <c r="A202" s="2">
        <v>2</v>
      </c>
      <c r="B202" s="2" t="s">
        <v>81</v>
      </c>
      <c r="C202" s="2" t="s">
        <v>44</v>
      </c>
      <c r="D202" s="2" t="s">
        <v>79</v>
      </c>
      <c r="E202" s="2"/>
      <c r="F202" s="6">
        <v>2.837962962962963E-2</v>
      </c>
      <c r="G202">
        <f>_xlfn.XLOOKUP(B202,Sheet1!D:D,Sheet1!H:H)</f>
        <v>1962</v>
      </c>
    </row>
    <row r="203" spans="1:7" x14ac:dyDescent="0.35">
      <c r="A203" s="2">
        <v>4</v>
      </c>
      <c r="B203" s="2" t="s">
        <v>82</v>
      </c>
      <c r="C203" s="2" t="s">
        <v>44</v>
      </c>
      <c r="D203" s="2" t="s">
        <v>79</v>
      </c>
      <c r="E203" s="2"/>
      <c r="F203" s="6">
        <v>3.0335648148148143E-2</v>
      </c>
      <c r="G203">
        <f>_xlfn.XLOOKUP(B203,Sheet1!D:D,Sheet1!H:H)</f>
        <v>1987</v>
      </c>
    </row>
    <row r="204" spans="1:7" x14ac:dyDescent="0.35">
      <c r="A204" s="2">
        <v>8</v>
      </c>
      <c r="B204" s="2" t="s">
        <v>83</v>
      </c>
      <c r="C204" s="2" t="s">
        <v>44</v>
      </c>
      <c r="D204" s="2" t="s">
        <v>79</v>
      </c>
      <c r="E204" s="2"/>
      <c r="F204" s="6">
        <v>3.1678240740740743E-2</v>
      </c>
      <c r="G204">
        <f>_xlfn.XLOOKUP(B204,Sheet1!D:D,Sheet1!H:H)</f>
        <v>1974</v>
      </c>
    </row>
    <row r="205" spans="1:7" x14ac:dyDescent="0.35">
      <c r="A205" s="2">
        <v>14</v>
      </c>
      <c r="B205" s="2" t="s">
        <v>283</v>
      </c>
      <c r="C205" s="2" t="s">
        <v>7</v>
      </c>
      <c r="D205" s="2" t="s">
        <v>39</v>
      </c>
      <c r="E205" s="2" t="s">
        <v>284</v>
      </c>
      <c r="F205" s="6">
        <v>3.2685185185185185E-2</v>
      </c>
      <c r="G205">
        <f>_xlfn.XLOOKUP(B205,Sheet1!D:D,Sheet1!H:H)</f>
        <v>1947</v>
      </c>
    </row>
  </sheetData>
  <autoFilter ref="A1:F205" xr:uid="{1B797388-50C8-476F-9B35-23C4CBA0ACB1}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B0A4-3C6A-4F05-899B-BDDB604D1638}">
  <dimension ref="A1:F48"/>
  <sheetViews>
    <sheetView topLeftCell="A10" workbookViewId="0">
      <selection activeCell="A21" sqref="A21:F48"/>
    </sheetView>
  </sheetViews>
  <sheetFormatPr defaultRowHeight="14.5" x14ac:dyDescent="0.35"/>
  <cols>
    <col min="1" max="1" width="7.7265625" bestFit="1" customWidth="1"/>
    <col min="2" max="2" width="19.81640625" bestFit="1" customWidth="1"/>
    <col min="3" max="3" width="8.81640625" bestFit="1" customWidth="1"/>
    <col min="4" max="4" width="35.54296875" bestFit="1" customWidth="1"/>
    <col min="5" max="5" width="31.906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5">
        <v>2</v>
      </c>
      <c r="B2" s="2" t="s">
        <v>43</v>
      </c>
      <c r="C2" s="2" t="s">
        <v>44</v>
      </c>
      <c r="D2" s="2" t="s">
        <v>45</v>
      </c>
      <c r="E2" s="2" t="s">
        <v>46</v>
      </c>
      <c r="F2" s="6">
        <v>1.1111111111111112E-2</v>
      </c>
    </row>
    <row r="3" spans="1:6" x14ac:dyDescent="0.35">
      <c r="A3" s="2">
        <v>19</v>
      </c>
      <c r="B3" s="2" t="s">
        <v>47</v>
      </c>
      <c r="C3" s="2" t="s">
        <v>44</v>
      </c>
      <c r="D3" s="2" t="s">
        <v>45</v>
      </c>
      <c r="E3" s="2" t="s">
        <v>48</v>
      </c>
      <c r="F3" s="6">
        <v>1.3657407407407408E-2</v>
      </c>
    </row>
    <row r="4" spans="1:6" x14ac:dyDescent="0.35">
      <c r="A4" s="2">
        <v>85</v>
      </c>
      <c r="B4" s="2" t="s">
        <v>49</v>
      </c>
      <c r="C4" s="2" t="s">
        <v>44</v>
      </c>
      <c r="D4" s="2" t="s">
        <v>45</v>
      </c>
      <c r="E4" s="2" t="s">
        <v>50</v>
      </c>
      <c r="F4" s="6">
        <v>1.383101851851852E-2</v>
      </c>
    </row>
    <row r="5" spans="1:6" x14ac:dyDescent="0.35">
      <c r="A5" s="2">
        <v>35</v>
      </c>
      <c r="B5" s="2" t="s">
        <v>92</v>
      </c>
      <c r="C5" s="2" t="s">
        <v>44</v>
      </c>
      <c r="D5" s="2" t="s">
        <v>45</v>
      </c>
      <c r="E5" s="2" t="s">
        <v>93</v>
      </c>
      <c r="F5" s="6">
        <v>1.4664351851851852E-2</v>
      </c>
    </row>
    <row r="6" spans="1:6" x14ac:dyDescent="0.35">
      <c r="A6" s="2">
        <v>165</v>
      </c>
      <c r="B6" s="2" t="s">
        <v>94</v>
      </c>
      <c r="C6" s="2" t="s">
        <v>44</v>
      </c>
      <c r="D6" s="2" t="s">
        <v>45</v>
      </c>
      <c r="E6" s="2" t="s">
        <v>95</v>
      </c>
      <c r="F6" s="6">
        <v>1.5023148148148148E-2</v>
      </c>
    </row>
    <row r="7" spans="1:6" x14ac:dyDescent="0.35">
      <c r="A7" s="3">
        <v>168</v>
      </c>
      <c r="B7" s="2" t="s">
        <v>98</v>
      </c>
      <c r="C7" s="2" t="s">
        <v>44</v>
      </c>
      <c r="D7" s="2" t="s">
        <v>45</v>
      </c>
      <c r="E7" s="2" t="s">
        <v>11</v>
      </c>
      <c r="F7" s="6">
        <v>1.5532407407407406E-2</v>
      </c>
    </row>
    <row r="8" spans="1:6" x14ac:dyDescent="0.35">
      <c r="A8" s="3">
        <v>65</v>
      </c>
      <c r="B8" s="2" t="s">
        <v>99</v>
      </c>
      <c r="C8" s="2" t="s">
        <v>44</v>
      </c>
      <c r="D8" s="2" t="s">
        <v>45</v>
      </c>
      <c r="E8" s="2" t="s">
        <v>100</v>
      </c>
      <c r="F8" s="6">
        <v>1.5625E-2</v>
      </c>
    </row>
    <row r="9" spans="1:6" x14ac:dyDescent="0.35">
      <c r="A9" s="2">
        <v>116</v>
      </c>
      <c r="B9" s="2" t="s">
        <v>104</v>
      </c>
      <c r="C9" s="2" t="s">
        <v>44</v>
      </c>
      <c r="D9" s="2" t="s">
        <v>45</v>
      </c>
      <c r="E9" s="2" t="s">
        <v>13</v>
      </c>
      <c r="F9" s="6">
        <v>1.6157407407407409E-2</v>
      </c>
    </row>
    <row r="10" spans="1:6" x14ac:dyDescent="0.35">
      <c r="A10" s="2">
        <v>220</v>
      </c>
      <c r="B10" s="2" t="s">
        <v>105</v>
      </c>
      <c r="C10" s="2" t="s">
        <v>44</v>
      </c>
      <c r="D10" s="2" t="s">
        <v>45</v>
      </c>
      <c r="E10" s="2" t="s">
        <v>11</v>
      </c>
      <c r="F10" s="6">
        <v>1.622685185185185E-2</v>
      </c>
    </row>
    <row r="11" spans="1:6" x14ac:dyDescent="0.35">
      <c r="A11" s="2">
        <v>22</v>
      </c>
      <c r="B11" s="2" t="s">
        <v>107</v>
      </c>
      <c r="C11" s="2" t="s">
        <v>44</v>
      </c>
      <c r="D11" s="2" t="s">
        <v>45</v>
      </c>
      <c r="E11" s="2" t="s">
        <v>103</v>
      </c>
      <c r="F11" s="6">
        <v>1.7071759259259259E-2</v>
      </c>
    </row>
    <row r="12" spans="1:6" x14ac:dyDescent="0.35">
      <c r="A12" s="2">
        <v>174</v>
      </c>
      <c r="B12" s="2" t="s">
        <v>119</v>
      </c>
      <c r="C12" s="2" t="s">
        <v>44</v>
      </c>
      <c r="D12" s="2" t="s">
        <v>45</v>
      </c>
      <c r="E12" s="2"/>
      <c r="F12" s="6">
        <v>1.849537037037037E-2</v>
      </c>
    </row>
    <row r="13" spans="1:6" x14ac:dyDescent="0.35">
      <c r="A13" s="2">
        <v>234</v>
      </c>
      <c r="B13" s="2" t="s">
        <v>128</v>
      </c>
      <c r="C13" s="2" t="s">
        <v>44</v>
      </c>
      <c r="D13" s="2" t="s">
        <v>45</v>
      </c>
      <c r="E13" s="2"/>
      <c r="F13" s="6">
        <v>1.9456018518518518E-2</v>
      </c>
    </row>
    <row r="14" spans="1:6" x14ac:dyDescent="0.35">
      <c r="A14" s="2">
        <v>240</v>
      </c>
      <c r="B14" s="2" t="s">
        <v>132</v>
      </c>
      <c r="C14" s="2" t="s">
        <v>44</v>
      </c>
      <c r="D14" s="2" t="s">
        <v>45</v>
      </c>
      <c r="E14" s="2"/>
      <c r="F14" s="6">
        <v>1.9756944444444445E-2</v>
      </c>
    </row>
    <row r="15" spans="1:6" x14ac:dyDescent="0.35">
      <c r="A15" s="2">
        <v>163</v>
      </c>
      <c r="B15" s="2" t="s">
        <v>135</v>
      </c>
      <c r="C15" s="2" t="s">
        <v>44</v>
      </c>
      <c r="D15" s="2" t="s">
        <v>45</v>
      </c>
      <c r="E15" s="2" t="s">
        <v>136</v>
      </c>
      <c r="F15" s="6">
        <v>1.9756944444444445E-2</v>
      </c>
    </row>
    <row r="16" spans="1:6" x14ac:dyDescent="0.35">
      <c r="A16" s="2">
        <v>194</v>
      </c>
      <c r="B16" s="2" t="s">
        <v>143</v>
      </c>
      <c r="C16" s="2" t="s">
        <v>44</v>
      </c>
      <c r="D16" s="2" t="s">
        <v>45</v>
      </c>
      <c r="E16" s="2"/>
      <c r="F16" s="6">
        <v>2.0439814814814817E-2</v>
      </c>
    </row>
    <row r="17" spans="1:6" x14ac:dyDescent="0.35">
      <c r="A17" s="2">
        <v>221</v>
      </c>
      <c r="B17" s="2" t="s">
        <v>144</v>
      </c>
      <c r="C17" s="2" t="s">
        <v>44</v>
      </c>
      <c r="D17" s="2" t="s">
        <v>45</v>
      </c>
      <c r="E17" s="2"/>
      <c r="F17" s="6">
        <v>2.0532407407407405E-2</v>
      </c>
    </row>
    <row r="18" spans="1:6" x14ac:dyDescent="0.35">
      <c r="A18" s="2">
        <v>68</v>
      </c>
      <c r="B18" s="2" t="s">
        <v>146</v>
      </c>
      <c r="C18" s="2" t="s">
        <v>44</v>
      </c>
      <c r="D18" s="2" t="s">
        <v>45</v>
      </c>
      <c r="E18" s="2" t="s">
        <v>147</v>
      </c>
      <c r="F18" s="6">
        <v>2.0671296296296295E-2</v>
      </c>
    </row>
    <row r="19" spans="1:6" x14ac:dyDescent="0.35">
      <c r="A19" s="2">
        <v>233</v>
      </c>
      <c r="B19" s="2" t="s">
        <v>151</v>
      </c>
      <c r="C19" s="2" t="s">
        <v>44</v>
      </c>
      <c r="D19" s="2" t="s">
        <v>45</v>
      </c>
      <c r="E19" s="2"/>
      <c r="F19" s="6">
        <v>2.5115740740740741E-2</v>
      </c>
    </row>
    <row r="21" spans="1:6" x14ac:dyDescent="0.35">
      <c r="A21" s="4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</row>
    <row r="22" spans="1:6" x14ac:dyDescent="0.35">
      <c r="A22" s="5">
        <v>167</v>
      </c>
      <c r="B22" s="2" t="s">
        <v>6</v>
      </c>
      <c r="C22" s="2" t="s">
        <v>7</v>
      </c>
      <c r="D22" s="2" t="s">
        <v>8</v>
      </c>
      <c r="E22" s="2" t="s">
        <v>9</v>
      </c>
      <c r="F22" s="6">
        <v>1.1018518518518518E-2</v>
      </c>
    </row>
    <row r="23" spans="1:6" x14ac:dyDescent="0.35">
      <c r="A23" s="5">
        <v>190</v>
      </c>
      <c r="B23" s="2" t="s">
        <v>10</v>
      </c>
      <c r="C23" s="2" t="s">
        <v>7</v>
      </c>
      <c r="D23" s="2" t="s">
        <v>8</v>
      </c>
      <c r="E23" s="2" t="s">
        <v>11</v>
      </c>
      <c r="F23" s="6">
        <v>1.1597222222222222E-2</v>
      </c>
    </row>
    <row r="24" spans="1:6" x14ac:dyDescent="0.35">
      <c r="A24" s="17" t="s">
        <v>608</v>
      </c>
      <c r="B24" s="2" t="s">
        <v>610</v>
      </c>
      <c r="C24" s="2" t="s">
        <v>7</v>
      </c>
      <c r="D24" s="2" t="s">
        <v>8</v>
      </c>
      <c r="E24" s="2"/>
      <c r="F24" s="6">
        <v>1.2268518518518519E-2</v>
      </c>
    </row>
    <row r="25" spans="1:6" x14ac:dyDescent="0.35">
      <c r="A25" s="2">
        <v>87</v>
      </c>
      <c r="B25" s="2" t="s">
        <v>12</v>
      </c>
      <c r="C25" s="2" t="s">
        <v>7</v>
      </c>
      <c r="D25" s="2" t="s">
        <v>8</v>
      </c>
      <c r="E25" s="2" t="s">
        <v>13</v>
      </c>
      <c r="F25" s="6">
        <v>1.2546296296296297E-2</v>
      </c>
    </row>
    <row r="26" spans="1:6" x14ac:dyDescent="0.35">
      <c r="A26" s="2">
        <v>186</v>
      </c>
      <c r="B26" s="2" t="s">
        <v>191</v>
      </c>
      <c r="C26" s="2" t="s">
        <v>7</v>
      </c>
      <c r="D26" s="2" t="s">
        <v>8</v>
      </c>
      <c r="E26" s="2" t="s">
        <v>192</v>
      </c>
      <c r="F26" s="6">
        <v>1.3634259259259257E-2</v>
      </c>
    </row>
    <row r="27" spans="1:6" x14ac:dyDescent="0.35">
      <c r="A27" s="2">
        <v>121</v>
      </c>
      <c r="B27" s="2" t="s">
        <v>197</v>
      </c>
      <c r="C27" s="2" t="s">
        <v>7</v>
      </c>
      <c r="D27" s="2" t="s">
        <v>8</v>
      </c>
      <c r="E27" s="2" t="s">
        <v>198</v>
      </c>
      <c r="F27" s="6">
        <v>1.3923611111111111E-2</v>
      </c>
    </row>
    <row r="28" spans="1:6" x14ac:dyDescent="0.35">
      <c r="A28" s="2">
        <v>16</v>
      </c>
      <c r="B28" s="2" t="s">
        <v>205</v>
      </c>
      <c r="C28" s="2" t="s">
        <v>7</v>
      </c>
      <c r="D28" s="2" t="s">
        <v>8</v>
      </c>
      <c r="E28" s="2" t="s">
        <v>13</v>
      </c>
      <c r="F28" s="6">
        <v>1.4108796296296295E-2</v>
      </c>
    </row>
    <row r="29" spans="1:6" x14ac:dyDescent="0.35">
      <c r="A29" s="2">
        <v>67</v>
      </c>
      <c r="B29" s="2" t="s">
        <v>209</v>
      </c>
      <c r="C29" s="2" t="s">
        <v>7</v>
      </c>
      <c r="D29" s="2" t="s">
        <v>8</v>
      </c>
      <c r="E29" s="2" t="s">
        <v>164</v>
      </c>
      <c r="F29" s="6">
        <v>1.4189814814814815E-2</v>
      </c>
    </row>
    <row r="30" spans="1:6" x14ac:dyDescent="0.35">
      <c r="A30" s="2">
        <v>107</v>
      </c>
      <c r="B30" s="2" t="s">
        <v>214</v>
      </c>
      <c r="C30" s="2" t="s">
        <v>7</v>
      </c>
      <c r="D30" s="2" t="s">
        <v>8</v>
      </c>
      <c r="E30" s="2"/>
      <c r="F30" s="6">
        <v>1.4328703703703703E-2</v>
      </c>
    </row>
    <row r="31" spans="1:6" x14ac:dyDescent="0.35">
      <c r="A31" s="2">
        <v>154</v>
      </c>
      <c r="B31" s="2" t="s">
        <v>218</v>
      </c>
      <c r="C31" s="2" t="s">
        <v>7</v>
      </c>
      <c r="D31" s="2" t="s">
        <v>8</v>
      </c>
      <c r="E31" s="2" t="s">
        <v>219</v>
      </c>
      <c r="F31" s="6">
        <v>1.4444444444444446E-2</v>
      </c>
    </row>
    <row r="32" spans="1:6" x14ac:dyDescent="0.35">
      <c r="A32" s="3">
        <v>28</v>
      </c>
      <c r="B32" s="2" t="s">
        <v>228</v>
      </c>
      <c r="C32" s="2" t="s">
        <v>7</v>
      </c>
      <c r="D32" s="2" t="s">
        <v>8</v>
      </c>
      <c r="E32" s="2" t="s">
        <v>37</v>
      </c>
      <c r="F32" s="6">
        <v>1.5532407407407406E-2</v>
      </c>
    </row>
    <row r="33" spans="1:6" x14ac:dyDescent="0.35">
      <c r="A33" s="2">
        <v>157</v>
      </c>
      <c r="B33" s="2" t="s">
        <v>243</v>
      </c>
      <c r="C33" s="2" t="s">
        <v>7</v>
      </c>
      <c r="D33" s="2" t="s">
        <v>8</v>
      </c>
      <c r="E33" s="2" t="s">
        <v>68</v>
      </c>
      <c r="F33" s="6">
        <v>1.6562500000000001E-2</v>
      </c>
    </row>
    <row r="34" spans="1:6" x14ac:dyDescent="0.35">
      <c r="A34" s="2">
        <v>156</v>
      </c>
      <c r="B34" s="2" t="s">
        <v>245</v>
      </c>
      <c r="C34" s="2" t="s">
        <v>7</v>
      </c>
      <c r="D34" s="2" t="s">
        <v>8</v>
      </c>
      <c r="E34" s="2"/>
      <c r="F34" s="6">
        <v>1.6655092592592593E-2</v>
      </c>
    </row>
    <row r="35" spans="1:6" x14ac:dyDescent="0.35">
      <c r="A35" s="2">
        <v>69</v>
      </c>
      <c r="B35" s="2" t="s">
        <v>246</v>
      </c>
      <c r="C35" s="2" t="s">
        <v>7</v>
      </c>
      <c r="D35" s="2" t="s">
        <v>8</v>
      </c>
      <c r="E35" s="2"/>
      <c r="F35" s="6">
        <v>1.6886574074074075E-2</v>
      </c>
    </row>
    <row r="36" spans="1:6" x14ac:dyDescent="0.35">
      <c r="A36" s="2">
        <v>155</v>
      </c>
      <c r="B36" s="2" t="s">
        <v>249</v>
      </c>
      <c r="C36" s="2" t="s">
        <v>7</v>
      </c>
      <c r="D36" s="2" t="s">
        <v>8</v>
      </c>
      <c r="E36" s="2" t="s">
        <v>68</v>
      </c>
      <c r="F36" s="6">
        <v>1.7407407407407406E-2</v>
      </c>
    </row>
    <row r="37" spans="1:6" x14ac:dyDescent="0.35">
      <c r="A37" s="2">
        <v>188</v>
      </c>
      <c r="B37" s="2" t="s">
        <v>251</v>
      </c>
      <c r="C37" s="2" t="s">
        <v>7</v>
      </c>
      <c r="D37" s="2" t="s">
        <v>8</v>
      </c>
      <c r="E37" s="2"/>
      <c r="F37" s="6">
        <v>1.7499999999999998E-2</v>
      </c>
    </row>
    <row r="38" spans="1:6" x14ac:dyDescent="0.35">
      <c r="A38" s="2">
        <v>237</v>
      </c>
      <c r="B38" s="2" t="s">
        <v>253</v>
      </c>
      <c r="C38" s="2" t="s">
        <v>7</v>
      </c>
      <c r="D38" s="2" t="s">
        <v>8</v>
      </c>
      <c r="E38" s="2"/>
      <c r="F38" s="6">
        <v>1.7569444444444447E-2</v>
      </c>
    </row>
    <row r="39" spans="1:6" x14ac:dyDescent="0.35">
      <c r="A39" s="2">
        <v>235</v>
      </c>
      <c r="B39" s="2" t="s">
        <v>256</v>
      </c>
      <c r="C39" s="2" t="s">
        <v>7</v>
      </c>
      <c r="D39" s="2" t="s">
        <v>8</v>
      </c>
      <c r="E39" s="2"/>
      <c r="F39" s="6">
        <v>1.7881944444444443E-2</v>
      </c>
    </row>
    <row r="40" spans="1:6" x14ac:dyDescent="0.35">
      <c r="A40" s="2">
        <v>187</v>
      </c>
      <c r="B40" s="2" t="s">
        <v>265</v>
      </c>
      <c r="C40" s="2" t="s">
        <v>7</v>
      </c>
      <c r="D40" s="2" t="s">
        <v>8</v>
      </c>
      <c r="E40" s="2"/>
      <c r="F40" s="6">
        <v>2.0219907407407409E-2</v>
      </c>
    </row>
    <row r="41" spans="1:6" x14ac:dyDescent="0.35">
      <c r="A41" s="2">
        <v>162</v>
      </c>
      <c r="B41" s="2" t="s">
        <v>266</v>
      </c>
      <c r="C41" s="2" t="s">
        <v>7</v>
      </c>
      <c r="D41" s="2" t="s">
        <v>8</v>
      </c>
      <c r="E41" s="2"/>
      <c r="F41" s="6">
        <v>2.0347222222222221E-2</v>
      </c>
    </row>
    <row r="42" spans="1:6" x14ac:dyDescent="0.35">
      <c r="A42" s="2">
        <v>83</v>
      </c>
      <c r="B42" s="2" t="s">
        <v>268</v>
      </c>
      <c r="C42" s="2" t="s">
        <v>7</v>
      </c>
      <c r="D42" s="2" t="s">
        <v>8</v>
      </c>
      <c r="E42" s="2" t="s">
        <v>269</v>
      </c>
      <c r="F42" s="6">
        <v>2.1608796296296296E-2</v>
      </c>
    </row>
    <row r="43" spans="1:6" x14ac:dyDescent="0.35">
      <c r="A43" s="2">
        <v>125</v>
      </c>
      <c r="B43" s="2" t="s">
        <v>270</v>
      </c>
      <c r="C43" s="2" t="s">
        <v>7</v>
      </c>
      <c r="D43" s="2" t="s">
        <v>8</v>
      </c>
      <c r="E43" s="2" t="s">
        <v>64</v>
      </c>
      <c r="F43" s="6">
        <v>2.1863425925925925E-2</v>
      </c>
    </row>
    <row r="44" spans="1:6" x14ac:dyDescent="0.35">
      <c r="A44" s="2">
        <v>217</v>
      </c>
      <c r="B44" s="2" t="s">
        <v>272</v>
      </c>
      <c r="C44" s="2" t="s">
        <v>7</v>
      </c>
      <c r="D44" s="2" t="s">
        <v>8</v>
      </c>
      <c r="E44" s="2"/>
      <c r="F44" s="6">
        <v>2.1921296296296296E-2</v>
      </c>
    </row>
    <row r="45" spans="1:6" x14ac:dyDescent="0.35">
      <c r="A45" s="2">
        <v>171</v>
      </c>
      <c r="B45" s="2" t="s">
        <v>273</v>
      </c>
      <c r="C45" s="2" t="s">
        <v>7</v>
      </c>
      <c r="D45" s="2" t="s">
        <v>8</v>
      </c>
      <c r="E45" s="2"/>
      <c r="F45" s="6">
        <v>2.3587962962962963E-2</v>
      </c>
    </row>
    <row r="46" spans="1:6" x14ac:dyDescent="0.35">
      <c r="A46" s="2">
        <v>120</v>
      </c>
      <c r="B46" s="2" t="s">
        <v>274</v>
      </c>
      <c r="C46" s="2" t="s">
        <v>7</v>
      </c>
      <c r="D46" s="2" t="s">
        <v>8</v>
      </c>
      <c r="E46" s="2" t="s">
        <v>275</v>
      </c>
      <c r="F46" s="6">
        <v>2.3738425925925923E-2</v>
      </c>
    </row>
    <row r="47" spans="1:6" x14ac:dyDescent="0.35">
      <c r="A47" s="2">
        <v>185</v>
      </c>
      <c r="B47" s="2" t="s">
        <v>279</v>
      </c>
      <c r="C47" s="2" t="s">
        <v>7</v>
      </c>
      <c r="D47" s="2" t="s">
        <v>8</v>
      </c>
      <c r="E47" s="2" t="s">
        <v>280</v>
      </c>
      <c r="F47" s="6">
        <v>2.508101851851852E-2</v>
      </c>
    </row>
    <row r="48" spans="1:6" x14ac:dyDescent="0.35">
      <c r="A48" s="2">
        <v>71</v>
      </c>
      <c r="B48" s="2" t="s">
        <v>282</v>
      </c>
      <c r="C48" s="2" t="s">
        <v>7</v>
      </c>
      <c r="D48" s="2" t="s">
        <v>8</v>
      </c>
      <c r="E48" s="2"/>
      <c r="F48" s="6">
        <v>2.5763888888888892E-2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9BCD-9460-4162-94F8-A85D69D93831}">
  <dimension ref="A1:F32"/>
  <sheetViews>
    <sheetView workbookViewId="0">
      <selection activeCell="A11" sqref="A11:F32"/>
    </sheetView>
  </sheetViews>
  <sheetFormatPr defaultRowHeight="14.5" x14ac:dyDescent="0.35"/>
  <cols>
    <col min="1" max="1" width="7.7265625" bestFit="1" customWidth="1"/>
    <col min="2" max="2" width="18.81640625" bestFit="1" customWidth="1"/>
    <col min="3" max="3" width="8.81640625" bestFit="1" customWidth="1"/>
    <col min="4" max="4" width="30.26953125" bestFit="1" customWidth="1"/>
    <col min="5" max="5" width="20.363281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23</v>
      </c>
      <c r="B2" s="2" t="s">
        <v>51</v>
      </c>
      <c r="C2" s="2" t="s">
        <v>44</v>
      </c>
      <c r="D2" s="2" t="s">
        <v>52</v>
      </c>
      <c r="E2" s="2" t="s">
        <v>53</v>
      </c>
      <c r="F2" s="6">
        <v>1.2800925925925926E-2</v>
      </c>
    </row>
    <row r="3" spans="1:6" x14ac:dyDescent="0.35">
      <c r="A3" s="2">
        <v>90</v>
      </c>
      <c r="B3" s="2" t="s">
        <v>54</v>
      </c>
      <c r="C3" s="2" t="s">
        <v>44</v>
      </c>
      <c r="D3" s="2" t="s">
        <v>52</v>
      </c>
      <c r="E3" s="2"/>
      <c r="F3" s="6">
        <v>1.3506944444444445E-2</v>
      </c>
    </row>
    <row r="4" spans="1:6" x14ac:dyDescent="0.35">
      <c r="A4" s="2">
        <v>129</v>
      </c>
      <c r="B4" s="2" t="s">
        <v>55</v>
      </c>
      <c r="C4" s="2" t="s">
        <v>44</v>
      </c>
      <c r="D4" s="2" t="s">
        <v>52</v>
      </c>
      <c r="E4" s="2" t="s">
        <v>56</v>
      </c>
      <c r="F4" s="6">
        <v>1.3784722222222224E-2</v>
      </c>
    </row>
    <row r="5" spans="1:6" x14ac:dyDescent="0.35">
      <c r="A5" s="2">
        <v>34</v>
      </c>
      <c r="B5" s="2" t="s">
        <v>101</v>
      </c>
      <c r="C5" s="2" t="s">
        <v>44</v>
      </c>
      <c r="D5" s="2" t="s">
        <v>52</v>
      </c>
      <c r="E5" s="2"/>
      <c r="F5" s="6">
        <v>1.5706018518518518E-2</v>
      </c>
    </row>
    <row r="6" spans="1:6" x14ac:dyDescent="0.35">
      <c r="A6" s="2">
        <v>231</v>
      </c>
      <c r="B6" s="2" t="s">
        <v>117</v>
      </c>
      <c r="C6" s="2" t="s">
        <v>44</v>
      </c>
      <c r="D6" s="2" t="s">
        <v>52</v>
      </c>
      <c r="E6" s="2"/>
      <c r="F6" s="6">
        <v>1.834490740740741E-2</v>
      </c>
    </row>
    <row r="7" spans="1:6" x14ac:dyDescent="0.35">
      <c r="A7" s="2">
        <v>42</v>
      </c>
      <c r="B7" s="2" t="s">
        <v>129</v>
      </c>
      <c r="C7" s="2" t="s">
        <v>44</v>
      </c>
      <c r="D7" s="2" t="s">
        <v>52</v>
      </c>
      <c r="E7" s="2"/>
      <c r="F7" s="6">
        <v>1.9560185185185184E-2</v>
      </c>
    </row>
    <row r="8" spans="1:6" x14ac:dyDescent="0.35">
      <c r="A8" s="2">
        <v>201</v>
      </c>
      <c r="B8" s="2" t="s">
        <v>141</v>
      </c>
      <c r="C8" s="2" t="s">
        <v>44</v>
      </c>
      <c r="D8" s="2" t="s">
        <v>52</v>
      </c>
      <c r="E8" s="2"/>
      <c r="F8" s="6">
        <v>2.0162037037037037E-2</v>
      </c>
    </row>
    <row r="9" spans="1:6" x14ac:dyDescent="0.35">
      <c r="A9" s="2">
        <v>66</v>
      </c>
      <c r="B9" s="2" t="s">
        <v>155</v>
      </c>
      <c r="C9" s="2" t="s">
        <v>44</v>
      </c>
      <c r="D9" s="2" t="s">
        <v>52</v>
      </c>
      <c r="E9" s="2" t="s">
        <v>156</v>
      </c>
      <c r="F9" s="6">
        <v>2.6284722222222223E-2</v>
      </c>
    </row>
    <row r="11" spans="1:6" x14ac:dyDescent="0.35">
      <c r="A11" s="4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1:6" x14ac:dyDescent="0.35">
      <c r="A12" s="5">
        <v>1</v>
      </c>
      <c r="B12" s="2" t="s">
        <v>14</v>
      </c>
      <c r="C12" s="2" t="s">
        <v>7</v>
      </c>
      <c r="D12" s="2" t="s">
        <v>15</v>
      </c>
      <c r="E12" s="2" t="s">
        <v>16</v>
      </c>
      <c r="F12" s="6">
        <v>1.0104166666666668E-2</v>
      </c>
    </row>
    <row r="13" spans="1:6" x14ac:dyDescent="0.35">
      <c r="A13" s="5">
        <v>24</v>
      </c>
      <c r="B13" s="2" t="s">
        <v>17</v>
      </c>
      <c r="C13" s="2" t="s">
        <v>7</v>
      </c>
      <c r="D13" s="2" t="s">
        <v>15</v>
      </c>
      <c r="E13" s="2"/>
      <c r="F13" s="6">
        <v>1.0937500000000001E-2</v>
      </c>
    </row>
    <row r="14" spans="1:6" x14ac:dyDescent="0.35">
      <c r="A14" s="5">
        <v>4</v>
      </c>
      <c r="B14" s="2" t="s">
        <v>18</v>
      </c>
      <c r="C14" s="2" t="s">
        <v>7</v>
      </c>
      <c r="D14" s="2" t="s">
        <v>15</v>
      </c>
      <c r="E14" s="2" t="s">
        <v>19</v>
      </c>
      <c r="F14" s="6">
        <v>1.1319444444444444E-2</v>
      </c>
    </row>
    <row r="15" spans="1:6" x14ac:dyDescent="0.35">
      <c r="A15" s="5">
        <v>172</v>
      </c>
      <c r="B15" s="2" t="s">
        <v>160</v>
      </c>
      <c r="C15" s="2" t="s">
        <v>7</v>
      </c>
      <c r="D15" s="2" t="s">
        <v>15</v>
      </c>
      <c r="E15" s="2" t="s">
        <v>136</v>
      </c>
      <c r="F15" s="6">
        <v>1.1435185185185185E-2</v>
      </c>
    </row>
    <row r="16" spans="1:6" x14ac:dyDescent="0.35">
      <c r="A16" s="5">
        <v>46</v>
      </c>
      <c r="B16" s="2" t="s">
        <v>162</v>
      </c>
      <c r="C16" s="2" t="s">
        <v>7</v>
      </c>
      <c r="D16" s="2" t="s">
        <v>15</v>
      </c>
      <c r="E16" s="2"/>
      <c r="F16" s="6">
        <v>1.1527777777777777E-2</v>
      </c>
    </row>
    <row r="17" spans="1:6" x14ac:dyDescent="0.35">
      <c r="A17" s="5">
        <v>21</v>
      </c>
      <c r="B17" s="2" t="s">
        <v>167</v>
      </c>
      <c r="C17" s="2" t="s">
        <v>7</v>
      </c>
      <c r="D17" s="2" t="s">
        <v>15</v>
      </c>
      <c r="E17" s="2" t="s">
        <v>16</v>
      </c>
      <c r="F17" s="6">
        <v>1.1909722222222223E-2</v>
      </c>
    </row>
    <row r="18" spans="1:6" x14ac:dyDescent="0.35">
      <c r="A18" s="5">
        <v>144</v>
      </c>
      <c r="B18" s="2" t="s">
        <v>169</v>
      </c>
      <c r="C18" s="2" t="s">
        <v>7</v>
      </c>
      <c r="D18" s="2" t="s">
        <v>15</v>
      </c>
      <c r="E18" s="2"/>
      <c r="F18" s="6">
        <v>1.1944444444444445E-2</v>
      </c>
    </row>
    <row r="19" spans="1:6" x14ac:dyDescent="0.35">
      <c r="A19" s="2">
        <v>70</v>
      </c>
      <c r="B19" s="2" t="s">
        <v>170</v>
      </c>
      <c r="C19" s="2" t="s">
        <v>7</v>
      </c>
      <c r="D19" s="2" t="s">
        <v>15</v>
      </c>
      <c r="E19" s="2" t="s">
        <v>136</v>
      </c>
      <c r="F19" s="6">
        <v>1.230324074074074E-2</v>
      </c>
    </row>
    <row r="20" spans="1:6" x14ac:dyDescent="0.35">
      <c r="A20" s="2">
        <v>31</v>
      </c>
      <c r="B20" s="2" t="s">
        <v>172</v>
      </c>
      <c r="C20" s="2" t="s">
        <v>7</v>
      </c>
      <c r="D20" s="2" t="s">
        <v>15</v>
      </c>
      <c r="E20" s="2" t="s">
        <v>97</v>
      </c>
      <c r="F20" s="6">
        <v>1.2372685185185186E-2</v>
      </c>
    </row>
    <row r="21" spans="1:6" x14ac:dyDescent="0.35">
      <c r="A21" s="2">
        <v>170</v>
      </c>
      <c r="B21" s="2" t="s">
        <v>173</v>
      </c>
      <c r="C21" s="2" t="s">
        <v>7</v>
      </c>
      <c r="D21" s="2" t="s">
        <v>15</v>
      </c>
      <c r="E21" s="2"/>
      <c r="F21" s="6">
        <v>1.2407407407407409E-2</v>
      </c>
    </row>
    <row r="22" spans="1:6" x14ac:dyDescent="0.35">
      <c r="A22" s="2">
        <v>45</v>
      </c>
      <c r="B22" s="2" t="s">
        <v>175</v>
      </c>
      <c r="C22" s="2" t="s">
        <v>7</v>
      </c>
      <c r="D22" s="2" t="s">
        <v>15</v>
      </c>
      <c r="E22" s="2"/>
      <c r="F22" s="6">
        <v>1.2939814814814814E-2</v>
      </c>
    </row>
    <row r="23" spans="1:6" x14ac:dyDescent="0.35">
      <c r="A23" s="2">
        <v>55</v>
      </c>
      <c r="B23" s="2" t="s">
        <v>178</v>
      </c>
      <c r="C23" s="2" t="s">
        <v>7</v>
      </c>
      <c r="D23" s="2" t="s">
        <v>15</v>
      </c>
      <c r="E23" s="2" t="s">
        <v>179</v>
      </c>
      <c r="F23" s="6">
        <v>1.298611111111111E-2</v>
      </c>
    </row>
    <row r="24" spans="1:6" x14ac:dyDescent="0.35">
      <c r="A24" s="2">
        <v>212</v>
      </c>
      <c r="B24" s="2" t="s">
        <v>188</v>
      </c>
      <c r="C24" s="2" t="s">
        <v>7</v>
      </c>
      <c r="D24" s="2" t="s">
        <v>15</v>
      </c>
      <c r="E24" s="2" t="s">
        <v>136</v>
      </c>
      <c r="F24" s="6">
        <v>1.34375E-2</v>
      </c>
    </row>
    <row r="25" spans="1:6" x14ac:dyDescent="0.35">
      <c r="A25" s="2">
        <v>117</v>
      </c>
      <c r="B25" s="2" t="s">
        <v>286</v>
      </c>
      <c r="C25" s="2" t="s">
        <v>7</v>
      </c>
      <c r="D25" s="2" t="s">
        <v>15</v>
      </c>
      <c r="E25" s="2" t="s">
        <v>287</v>
      </c>
      <c r="F25" s="6">
        <v>1.3715277777777778E-2</v>
      </c>
    </row>
    <row r="26" spans="1:6" x14ac:dyDescent="0.35">
      <c r="A26" s="2" t="s">
        <v>216</v>
      </c>
      <c r="B26" s="2" t="s">
        <v>217</v>
      </c>
      <c r="C26" s="2" t="s">
        <v>7</v>
      </c>
      <c r="D26" s="2" t="s">
        <v>15</v>
      </c>
      <c r="E26" s="2"/>
      <c r="F26" s="6">
        <v>1.4409722222222221E-2</v>
      </c>
    </row>
    <row r="27" spans="1:6" x14ac:dyDescent="0.35">
      <c r="A27" s="2">
        <v>175</v>
      </c>
      <c r="B27" s="2" t="s">
        <v>221</v>
      </c>
      <c r="C27" s="2" t="s">
        <v>7</v>
      </c>
      <c r="D27" s="2" t="s">
        <v>15</v>
      </c>
      <c r="E27" s="2"/>
      <c r="F27" s="6">
        <v>1.4837962962962963E-2</v>
      </c>
    </row>
    <row r="28" spans="1:6" x14ac:dyDescent="0.35">
      <c r="A28" s="2">
        <v>146</v>
      </c>
      <c r="B28" s="2" t="s">
        <v>233</v>
      </c>
      <c r="C28" s="2" t="s">
        <v>7</v>
      </c>
      <c r="D28" s="2" t="s">
        <v>15</v>
      </c>
      <c r="E28" s="2"/>
      <c r="F28" s="6">
        <v>1.6053240740740739E-2</v>
      </c>
    </row>
    <row r="29" spans="1:6" x14ac:dyDescent="0.35">
      <c r="A29" s="2">
        <v>15</v>
      </c>
      <c r="B29" s="2" t="s">
        <v>234</v>
      </c>
      <c r="C29" s="2" t="s">
        <v>7</v>
      </c>
      <c r="D29" s="2" t="s">
        <v>15</v>
      </c>
      <c r="E29" s="2"/>
      <c r="F29" s="6">
        <v>1.6145833333333335E-2</v>
      </c>
    </row>
    <row r="30" spans="1:6" x14ac:dyDescent="0.35">
      <c r="A30" s="2">
        <v>43</v>
      </c>
      <c r="B30" s="2" t="s">
        <v>235</v>
      </c>
      <c r="C30" s="2" t="s">
        <v>7</v>
      </c>
      <c r="D30" s="2" t="s">
        <v>15</v>
      </c>
      <c r="E30" s="2"/>
      <c r="F30" s="6">
        <v>1.6192129629629629E-2</v>
      </c>
    </row>
    <row r="31" spans="1:6" x14ac:dyDescent="0.35">
      <c r="A31" s="2">
        <v>60</v>
      </c>
      <c r="B31" s="2" t="s">
        <v>267</v>
      </c>
      <c r="C31" s="2" t="s">
        <v>7</v>
      </c>
      <c r="D31" s="2" t="s">
        <v>15</v>
      </c>
      <c r="E31" s="2"/>
      <c r="F31" s="6">
        <v>2.0439814814814817E-2</v>
      </c>
    </row>
    <row r="32" spans="1:6" x14ac:dyDescent="0.35">
      <c r="A32" s="2">
        <v>127</v>
      </c>
      <c r="B32" s="2" t="s">
        <v>278</v>
      </c>
      <c r="C32" s="2" t="s">
        <v>7</v>
      </c>
      <c r="D32" s="2" t="s">
        <v>15</v>
      </c>
      <c r="E32" s="2"/>
      <c r="F32" s="6">
        <v>2.4687499999999998E-2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8BC7-60C8-4BE8-8C6C-F80E4DDD76FA}">
  <dimension ref="A1:F61"/>
  <sheetViews>
    <sheetView topLeftCell="A22" workbookViewId="0">
      <selection activeCell="A28" sqref="A28:F61"/>
    </sheetView>
  </sheetViews>
  <sheetFormatPr defaultRowHeight="14.5" x14ac:dyDescent="0.35"/>
  <cols>
    <col min="1" max="1" width="7.7265625" bestFit="1" customWidth="1"/>
    <col min="2" max="2" width="23" bestFit="1" customWidth="1"/>
    <col min="3" max="3" width="8.81640625" bestFit="1" customWidth="1"/>
    <col min="4" max="4" width="30.81640625" bestFit="1" customWidth="1"/>
    <col min="5" max="5" width="20.363281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5">
        <v>110</v>
      </c>
      <c r="B2" s="2" t="s">
        <v>57</v>
      </c>
      <c r="C2" s="2" t="s">
        <v>44</v>
      </c>
      <c r="D2" s="2" t="s">
        <v>58</v>
      </c>
      <c r="E2" s="2"/>
      <c r="F2" s="6">
        <v>1.1967592592592592E-2</v>
      </c>
    </row>
    <row r="3" spans="1:6" x14ac:dyDescent="0.35">
      <c r="A3" s="2">
        <v>89</v>
      </c>
      <c r="B3" s="2" t="s">
        <v>59</v>
      </c>
      <c r="C3" s="2" t="s">
        <v>44</v>
      </c>
      <c r="D3" s="2" t="s">
        <v>58</v>
      </c>
      <c r="E3" s="2"/>
      <c r="F3" s="6">
        <v>1.255787037037037E-2</v>
      </c>
    </row>
    <row r="4" spans="1:6" x14ac:dyDescent="0.35">
      <c r="A4" s="2">
        <v>202</v>
      </c>
      <c r="B4" s="2" t="s">
        <v>60</v>
      </c>
      <c r="C4" s="2" t="s">
        <v>44</v>
      </c>
      <c r="D4" s="2" t="s">
        <v>58</v>
      </c>
      <c r="E4" s="2" t="s">
        <v>61</v>
      </c>
      <c r="F4" s="6">
        <v>1.2638888888888889E-2</v>
      </c>
    </row>
    <row r="5" spans="1:6" x14ac:dyDescent="0.35">
      <c r="A5" s="2">
        <v>227</v>
      </c>
      <c r="B5" s="2" t="s">
        <v>86</v>
      </c>
      <c r="C5" s="2" t="s">
        <v>44</v>
      </c>
      <c r="D5" s="2" t="s">
        <v>58</v>
      </c>
      <c r="E5" s="2"/>
      <c r="F5" s="6">
        <v>1.3182870370370371E-2</v>
      </c>
    </row>
    <row r="6" spans="1:6" x14ac:dyDescent="0.35">
      <c r="A6" s="2">
        <v>143</v>
      </c>
      <c r="B6" s="2" t="s">
        <v>87</v>
      </c>
      <c r="C6" s="2" t="s">
        <v>44</v>
      </c>
      <c r="D6" s="2" t="s">
        <v>58</v>
      </c>
      <c r="E6" s="2"/>
      <c r="F6" s="6">
        <v>1.3344907407407408E-2</v>
      </c>
    </row>
    <row r="7" spans="1:6" x14ac:dyDescent="0.35">
      <c r="A7" s="2">
        <v>200</v>
      </c>
      <c r="B7" s="2" t="s">
        <v>88</v>
      </c>
      <c r="C7" s="2" t="s">
        <v>44</v>
      </c>
      <c r="D7" s="2" t="s">
        <v>58</v>
      </c>
      <c r="E7" s="2" t="s">
        <v>68</v>
      </c>
      <c r="F7" s="6">
        <v>1.4016203703703704E-2</v>
      </c>
    </row>
    <row r="8" spans="1:6" x14ac:dyDescent="0.35">
      <c r="A8" s="2">
        <v>136</v>
      </c>
      <c r="B8" s="2" t="s">
        <v>89</v>
      </c>
      <c r="C8" s="2" t="s">
        <v>44</v>
      </c>
      <c r="D8" s="2" t="s">
        <v>58</v>
      </c>
      <c r="E8" s="2" t="s">
        <v>27</v>
      </c>
      <c r="F8" s="6">
        <v>1.4143518518518519E-2</v>
      </c>
    </row>
    <row r="9" spans="1:6" x14ac:dyDescent="0.35">
      <c r="A9" s="2">
        <v>124</v>
      </c>
      <c r="B9" s="2" t="s">
        <v>90</v>
      </c>
      <c r="C9" s="2" t="s">
        <v>44</v>
      </c>
      <c r="D9" s="2" t="s">
        <v>58</v>
      </c>
      <c r="E9" s="2" t="s">
        <v>91</v>
      </c>
      <c r="F9" s="6">
        <v>1.4467592592592593E-2</v>
      </c>
    </row>
    <row r="10" spans="1:6" x14ac:dyDescent="0.35">
      <c r="A10" s="2">
        <v>72</v>
      </c>
      <c r="B10" s="2" t="s">
        <v>96</v>
      </c>
      <c r="C10" s="2" t="s">
        <v>44</v>
      </c>
      <c r="D10" s="2" t="s">
        <v>58</v>
      </c>
      <c r="E10" s="2" t="s">
        <v>97</v>
      </c>
      <c r="F10" s="6">
        <v>1.525462962962963E-2</v>
      </c>
    </row>
    <row r="11" spans="1:6" x14ac:dyDescent="0.35">
      <c r="A11" s="2">
        <v>232</v>
      </c>
      <c r="B11" s="2" t="s">
        <v>102</v>
      </c>
      <c r="C11" s="2" t="s">
        <v>44</v>
      </c>
      <c r="D11" s="2" t="s">
        <v>58</v>
      </c>
      <c r="E11" s="2" t="s">
        <v>103</v>
      </c>
      <c r="F11" s="6">
        <v>1.59375E-2</v>
      </c>
    </row>
    <row r="12" spans="1:6" x14ac:dyDescent="0.35">
      <c r="A12" s="2">
        <v>150</v>
      </c>
      <c r="B12" s="2" t="s">
        <v>106</v>
      </c>
      <c r="C12" s="2" t="s">
        <v>44</v>
      </c>
      <c r="D12" s="2" t="s">
        <v>58</v>
      </c>
      <c r="E12" s="2"/>
      <c r="F12" s="6">
        <v>1.6932870370370369E-2</v>
      </c>
    </row>
    <row r="13" spans="1:6" x14ac:dyDescent="0.35">
      <c r="A13" s="2">
        <v>33</v>
      </c>
      <c r="B13" s="2" t="s">
        <v>108</v>
      </c>
      <c r="C13" s="2" t="s">
        <v>44</v>
      </c>
      <c r="D13" s="2" t="s">
        <v>58</v>
      </c>
      <c r="E13" s="2" t="s">
        <v>109</v>
      </c>
      <c r="F13" s="6">
        <v>1.7303240740740741E-2</v>
      </c>
    </row>
    <row r="14" spans="1:6" x14ac:dyDescent="0.35">
      <c r="A14" s="2">
        <v>12</v>
      </c>
      <c r="B14" s="2" t="s">
        <v>111</v>
      </c>
      <c r="C14" s="2" t="s">
        <v>44</v>
      </c>
      <c r="D14" s="2" t="s">
        <v>58</v>
      </c>
      <c r="E14" s="2" t="s">
        <v>112</v>
      </c>
      <c r="F14" s="6">
        <v>1.7546296296296296E-2</v>
      </c>
    </row>
    <row r="15" spans="1:6" x14ac:dyDescent="0.35">
      <c r="A15" s="2">
        <v>48</v>
      </c>
      <c r="B15" s="2" t="s">
        <v>113</v>
      </c>
      <c r="C15" s="2" t="s">
        <v>44</v>
      </c>
      <c r="D15" s="2" t="s">
        <v>58</v>
      </c>
      <c r="E15" s="2"/>
      <c r="F15" s="6">
        <v>1.7638888888888888E-2</v>
      </c>
    </row>
    <row r="16" spans="1:6" x14ac:dyDescent="0.35">
      <c r="A16" s="2">
        <v>208</v>
      </c>
      <c r="B16" s="2" t="s">
        <v>118</v>
      </c>
      <c r="C16" s="2" t="s">
        <v>44</v>
      </c>
      <c r="D16" s="2" t="s">
        <v>58</v>
      </c>
      <c r="E16" s="2"/>
      <c r="F16" s="6">
        <v>1.8356481481481481E-2</v>
      </c>
    </row>
    <row r="17" spans="1:6" x14ac:dyDescent="0.35">
      <c r="A17" s="2">
        <v>140</v>
      </c>
      <c r="B17" s="2" t="s">
        <v>120</v>
      </c>
      <c r="C17" s="2" t="s">
        <v>44</v>
      </c>
      <c r="D17" s="2" t="s">
        <v>58</v>
      </c>
      <c r="E17" s="2"/>
      <c r="F17" s="6">
        <v>1.8564814814814815E-2</v>
      </c>
    </row>
    <row r="18" spans="1:6" x14ac:dyDescent="0.35">
      <c r="A18" s="2">
        <v>133</v>
      </c>
      <c r="B18" s="2" t="s">
        <v>121</v>
      </c>
      <c r="C18" s="2" t="s">
        <v>44</v>
      </c>
      <c r="D18" s="2" t="s">
        <v>58</v>
      </c>
      <c r="E18" s="2"/>
      <c r="F18" s="6">
        <v>1.8587962962962962E-2</v>
      </c>
    </row>
    <row r="19" spans="1:6" x14ac:dyDescent="0.35">
      <c r="A19" s="2">
        <v>130</v>
      </c>
      <c r="B19" s="2" t="s">
        <v>123</v>
      </c>
      <c r="C19" s="2" t="s">
        <v>44</v>
      </c>
      <c r="D19" s="2" t="s">
        <v>58</v>
      </c>
      <c r="E19" s="2" t="s">
        <v>66</v>
      </c>
      <c r="F19" s="6">
        <v>1.8715277777777779E-2</v>
      </c>
    </row>
    <row r="20" spans="1:6" x14ac:dyDescent="0.35">
      <c r="A20" s="2">
        <v>228</v>
      </c>
      <c r="B20" s="2" t="s">
        <v>126</v>
      </c>
      <c r="C20" s="2" t="s">
        <v>44</v>
      </c>
      <c r="D20" s="2" t="s">
        <v>58</v>
      </c>
      <c r="E20" s="2"/>
      <c r="F20" s="6">
        <v>1.9155092592592592E-2</v>
      </c>
    </row>
    <row r="21" spans="1:6" x14ac:dyDescent="0.35">
      <c r="A21" s="2">
        <v>196</v>
      </c>
      <c r="B21" s="2" t="s">
        <v>127</v>
      </c>
      <c r="C21" s="2" t="s">
        <v>44</v>
      </c>
      <c r="D21" s="2" t="s">
        <v>58</v>
      </c>
      <c r="E21" s="2"/>
      <c r="F21" s="6">
        <v>1.923611111111111E-2</v>
      </c>
    </row>
    <row r="22" spans="1:6" x14ac:dyDescent="0.35">
      <c r="A22" s="2">
        <v>56</v>
      </c>
      <c r="B22" s="2" t="s">
        <v>140</v>
      </c>
      <c r="C22" s="2" t="s">
        <v>44</v>
      </c>
      <c r="D22" s="2" t="s">
        <v>58</v>
      </c>
      <c r="E22" s="2"/>
      <c r="F22" s="6">
        <v>2.0162037037037037E-2</v>
      </c>
    </row>
    <row r="23" spans="1:6" x14ac:dyDescent="0.35">
      <c r="A23" s="2">
        <v>137</v>
      </c>
      <c r="B23" s="2" t="s">
        <v>142</v>
      </c>
      <c r="C23" s="2" t="s">
        <v>44</v>
      </c>
      <c r="D23" s="2" t="s">
        <v>58</v>
      </c>
      <c r="E23" s="2"/>
      <c r="F23" s="6">
        <v>2.0324074074074074E-2</v>
      </c>
    </row>
    <row r="24" spans="1:6" x14ac:dyDescent="0.35">
      <c r="A24" s="2">
        <v>195</v>
      </c>
      <c r="B24" s="2" t="s">
        <v>150</v>
      </c>
      <c r="C24" s="2" t="s">
        <v>44</v>
      </c>
      <c r="D24" s="2" t="s">
        <v>58</v>
      </c>
      <c r="E24" s="2"/>
      <c r="F24" s="6">
        <v>2.4074074074074071E-2</v>
      </c>
    </row>
    <row r="25" spans="1:6" x14ac:dyDescent="0.35">
      <c r="A25" s="2">
        <v>49</v>
      </c>
      <c r="B25" s="2" t="s">
        <v>152</v>
      </c>
      <c r="C25" s="2" t="s">
        <v>44</v>
      </c>
      <c r="D25" s="2" t="s">
        <v>58</v>
      </c>
      <c r="E25" s="2"/>
      <c r="F25" s="6">
        <v>2.5798611111111109E-2</v>
      </c>
    </row>
    <row r="26" spans="1:6" x14ac:dyDescent="0.35">
      <c r="A26" s="2">
        <v>230</v>
      </c>
      <c r="B26" s="2" t="s">
        <v>153</v>
      </c>
      <c r="C26" s="2" t="s">
        <v>44</v>
      </c>
      <c r="D26" s="2" t="s">
        <v>58</v>
      </c>
      <c r="E26" s="2"/>
      <c r="F26" s="6">
        <v>2.584490740740741E-2</v>
      </c>
    </row>
    <row r="28" spans="1:6" x14ac:dyDescent="0.35">
      <c r="A28" s="4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</row>
    <row r="29" spans="1:6" x14ac:dyDescent="0.35">
      <c r="A29" s="5">
        <v>158</v>
      </c>
      <c r="B29" s="2" t="s">
        <v>23</v>
      </c>
      <c r="C29" s="2" t="s">
        <v>7</v>
      </c>
      <c r="D29" s="2" t="s">
        <v>21</v>
      </c>
      <c r="E29" s="2"/>
      <c r="F29" s="6">
        <v>1.0949074074074075E-2</v>
      </c>
    </row>
    <row r="30" spans="1:6" x14ac:dyDescent="0.35">
      <c r="A30" s="5">
        <v>189</v>
      </c>
      <c r="B30" s="2" t="s">
        <v>20</v>
      </c>
      <c r="C30" s="2" t="s">
        <v>7</v>
      </c>
      <c r="D30" s="2" t="s">
        <v>21</v>
      </c>
      <c r="E30" s="2" t="s">
        <v>22</v>
      </c>
      <c r="F30" s="6">
        <v>1.0949074074074075E-2</v>
      </c>
    </row>
    <row r="31" spans="1:6" x14ac:dyDescent="0.35">
      <c r="A31" s="5">
        <v>216</v>
      </c>
      <c r="B31" s="2" t="s">
        <v>24</v>
      </c>
      <c r="C31" s="2" t="s">
        <v>7</v>
      </c>
      <c r="D31" s="2" t="s">
        <v>21</v>
      </c>
      <c r="E31" s="2"/>
      <c r="F31" s="6">
        <v>1.1284722222222222E-2</v>
      </c>
    </row>
    <row r="32" spans="1:6" x14ac:dyDescent="0.35">
      <c r="A32" s="5">
        <v>59</v>
      </c>
      <c r="B32" s="2" t="s">
        <v>157</v>
      </c>
      <c r="C32" s="2" t="s">
        <v>7</v>
      </c>
      <c r="D32" s="2" t="s">
        <v>21</v>
      </c>
      <c r="E32" s="2" t="s">
        <v>16</v>
      </c>
      <c r="F32" s="6">
        <v>1.1307870370370371E-2</v>
      </c>
    </row>
    <row r="33" spans="1:6" x14ac:dyDescent="0.35">
      <c r="A33" s="5">
        <v>224</v>
      </c>
      <c r="B33" s="2" t="s">
        <v>158</v>
      </c>
      <c r="C33" s="2" t="s">
        <v>7</v>
      </c>
      <c r="D33" s="2" t="s">
        <v>21</v>
      </c>
      <c r="E33" s="2" t="s">
        <v>159</v>
      </c>
      <c r="F33" s="6">
        <v>1.1354166666666667E-2</v>
      </c>
    </row>
    <row r="34" spans="1:6" x14ac:dyDescent="0.35">
      <c r="A34" s="5">
        <v>44</v>
      </c>
      <c r="B34" s="2" t="s">
        <v>161</v>
      </c>
      <c r="C34" s="2" t="s">
        <v>7</v>
      </c>
      <c r="D34" s="2" t="s">
        <v>21</v>
      </c>
      <c r="E34" s="2" t="s">
        <v>66</v>
      </c>
      <c r="F34" s="6">
        <v>1.1446759259259261E-2</v>
      </c>
    </row>
    <row r="35" spans="1:6" x14ac:dyDescent="0.35">
      <c r="A35" s="5">
        <v>203</v>
      </c>
      <c r="B35" s="2" t="s">
        <v>163</v>
      </c>
      <c r="C35" s="2" t="s">
        <v>7</v>
      </c>
      <c r="D35" s="2" t="s">
        <v>21</v>
      </c>
      <c r="E35" s="2" t="s">
        <v>164</v>
      </c>
      <c r="F35" s="6">
        <v>1.1817129629629629E-2</v>
      </c>
    </row>
    <row r="36" spans="1:6" x14ac:dyDescent="0.35">
      <c r="A36" s="5">
        <v>100</v>
      </c>
      <c r="B36" s="2" t="s">
        <v>165</v>
      </c>
      <c r="C36" s="2" t="s">
        <v>7</v>
      </c>
      <c r="D36" s="2" t="s">
        <v>21</v>
      </c>
      <c r="E36" s="2" t="s">
        <v>166</v>
      </c>
      <c r="F36" s="6">
        <v>1.1828703703703704E-2</v>
      </c>
    </row>
    <row r="37" spans="1:6" x14ac:dyDescent="0.35">
      <c r="A37" s="5">
        <v>147</v>
      </c>
      <c r="B37" s="2" t="s">
        <v>168</v>
      </c>
      <c r="C37" s="2" t="s">
        <v>7</v>
      </c>
      <c r="D37" s="2" t="s">
        <v>21</v>
      </c>
      <c r="E37" s="2" t="s">
        <v>95</v>
      </c>
      <c r="F37" s="6">
        <v>1.1909722222222223E-2</v>
      </c>
    </row>
    <row r="38" spans="1:6" x14ac:dyDescent="0.35">
      <c r="A38" s="2">
        <v>118</v>
      </c>
      <c r="B38" s="2" t="s">
        <v>171</v>
      </c>
      <c r="C38" s="2" t="s">
        <v>7</v>
      </c>
      <c r="D38" s="2" t="s">
        <v>21</v>
      </c>
      <c r="E38" s="2"/>
      <c r="F38" s="6">
        <v>1.2337962962962962E-2</v>
      </c>
    </row>
    <row r="39" spans="1:6" x14ac:dyDescent="0.35">
      <c r="A39" s="2">
        <v>160</v>
      </c>
      <c r="B39" s="2" t="s">
        <v>176</v>
      </c>
      <c r="C39" s="2" t="s">
        <v>7</v>
      </c>
      <c r="D39" s="2" t="s">
        <v>21</v>
      </c>
      <c r="E39" s="2" t="s">
        <v>177</v>
      </c>
      <c r="F39" s="6">
        <v>1.2974537037037036E-2</v>
      </c>
    </row>
    <row r="40" spans="1:6" x14ac:dyDescent="0.35">
      <c r="A40" s="2">
        <v>13</v>
      </c>
      <c r="B40" s="2" t="s">
        <v>180</v>
      </c>
      <c r="C40" s="2" t="s">
        <v>7</v>
      </c>
      <c r="D40" s="2" t="s">
        <v>21</v>
      </c>
      <c r="E40" s="2"/>
      <c r="F40" s="6">
        <v>1.3055555555555556E-2</v>
      </c>
    </row>
    <row r="41" spans="1:6" x14ac:dyDescent="0.35">
      <c r="A41" s="2">
        <v>11</v>
      </c>
      <c r="B41" s="2" t="s">
        <v>181</v>
      </c>
      <c r="C41" s="2" t="s">
        <v>7</v>
      </c>
      <c r="D41" s="2" t="s">
        <v>21</v>
      </c>
      <c r="E41" s="2"/>
      <c r="F41" s="6">
        <v>1.3078703703703703E-2</v>
      </c>
    </row>
    <row r="42" spans="1:6" x14ac:dyDescent="0.35">
      <c r="A42" s="2">
        <v>8</v>
      </c>
      <c r="B42" s="2" t="s">
        <v>182</v>
      </c>
      <c r="C42" s="2" t="s">
        <v>7</v>
      </c>
      <c r="D42" s="2" t="s">
        <v>21</v>
      </c>
      <c r="E42" s="2"/>
      <c r="F42" s="6">
        <v>1.3287037037037036E-2</v>
      </c>
    </row>
    <row r="43" spans="1:6" x14ac:dyDescent="0.35">
      <c r="A43" s="2">
        <v>104</v>
      </c>
      <c r="B43" s="2" t="s">
        <v>183</v>
      </c>
      <c r="C43" s="2" t="s">
        <v>7</v>
      </c>
      <c r="D43" s="2" t="s">
        <v>21</v>
      </c>
      <c r="E43" s="2" t="s">
        <v>184</v>
      </c>
      <c r="F43" s="6">
        <v>1.3310185185185187E-2</v>
      </c>
    </row>
    <row r="44" spans="1:6" x14ac:dyDescent="0.35">
      <c r="A44" s="2">
        <v>77</v>
      </c>
      <c r="B44" s="2" t="s">
        <v>185</v>
      </c>
      <c r="C44" s="2" t="s">
        <v>7</v>
      </c>
      <c r="D44" s="2" t="s">
        <v>21</v>
      </c>
      <c r="E44" s="2" t="s">
        <v>16</v>
      </c>
      <c r="F44" s="6">
        <v>1.3379629629629628E-2</v>
      </c>
    </row>
    <row r="45" spans="1:6" x14ac:dyDescent="0.35">
      <c r="A45" s="2">
        <v>161</v>
      </c>
      <c r="B45" s="2" t="s">
        <v>186</v>
      </c>
      <c r="C45" s="2" t="s">
        <v>7</v>
      </c>
      <c r="D45" s="2" t="s">
        <v>21</v>
      </c>
      <c r="E45" s="2" t="s">
        <v>187</v>
      </c>
      <c r="F45" s="6">
        <v>1.3391203703703704E-2</v>
      </c>
    </row>
    <row r="46" spans="1:6" x14ac:dyDescent="0.35">
      <c r="A46" s="2">
        <v>226</v>
      </c>
      <c r="B46" s="2" t="s">
        <v>189</v>
      </c>
      <c r="C46" s="2" t="s">
        <v>7</v>
      </c>
      <c r="D46" s="2" t="s">
        <v>21</v>
      </c>
      <c r="E46" s="2" t="s">
        <v>190</v>
      </c>
      <c r="F46" s="6">
        <v>1.3530092592592594E-2</v>
      </c>
    </row>
    <row r="47" spans="1:6" x14ac:dyDescent="0.35">
      <c r="A47" s="2">
        <v>123</v>
      </c>
      <c r="B47" s="2" t="s">
        <v>201</v>
      </c>
      <c r="C47" s="2" t="s">
        <v>7</v>
      </c>
      <c r="D47" s="2" t="s">
        <v>21</v>
      </c>
      <c r="E47" s="2"/>
      <c r="F47" s="6">
        <v>1.3958333333333335E-2</v>
      </c>
    </row>
    <row r="48" spans="1:6" x14ac:dyDescent="0.35">
      <c r="A48" s="2">
        <v>40</v>
      </c>
      <c r="B48" s="2" t="s">
        <v>202</v>
      </c>
      <c r="C48" s="2" t="s">
        <v>7</v>
      </c>
      <c r="D48" s="2" t="s">
        <v>21</v>
      </c>
      <c r="E48" s="2" t="s">
        <v>203</v>
      </c>
      <c r="F48" s="6">
        <v>1.4027777777777778E-2</v>
      </c>
    </row>
    <row r="49" spans="1:6" x14ac:dyDescent="0.35">
      <c r="A49" s="2">
        <v>142</v>
      </c>
      <c r="B49" s="2" t="s">
        <v>204</v>
      </c>
      <c r="C49" s="2" t="s">
        <v>7</v>
      </c>
      <c r="D49" s="2" t="s">
        <v>21</v>
      </c>
      <c r="E49" s="2"/>
      <c r="F49" s="6">
        <v>1.4074074074074074E-2</v>
      </c>
    </row>
    <row r="50" spans="1:6" x14ac:dyDescent="0.35">
      <c r="A50" s="2">
        <v>74</v>
      </c>
      <c r="B50" s="2" t="s">
        <v>210</v>
      </c>
      <c r="C50" s="2" t="s">
        <v>7</v>
      </c>
      <c r="D50" s="2" t="s">
        <v>21</v>
      </c>
      <c r="E50" s="2" t="s">
        <v>211</v>
      </c>
      <c r="F50" s="6">
        <v>1.4212962962962962E-2</v>
      </c>
    </row>
    <row r="51" spans="1:6" x14ac:dyDescent="0.35">
      <c r="A51" s="2">
        <v>219</v>
      </c>
      <c r="B51" s="2" t="s">
        <v>222</v>
      </c>
      <c r="C51" s="2" t="s">
        <v>7</v>
      </c>
      <c r="D51" s="2" t="s">
        <v>21</v>
      </c>
      <c r="E51" s="2"/>
      <c r="F51" s="6">
        <v>1.4918981481481483E-2</v>
      </c>
    </row>
    <row r="52" spans="1:6" x14ac:dyDescent="0.35">
      <c r="A52" s="2">
        <v>27</v>
      </c>
      <c r="B52" s="2" t="s">
        <v>224</v>
      </c>
      <c r="C52" s="2" t="s">
        <v>7</v>
      </c>
      <c r="D52" s="2" t="s">
        <v>21</v>
      </c>
      <c r="E52" s="2"/>
      <c r="F52" s="6">
        <v>1.5486111111111112E-2</v>
      </c>
    </row>
    <row r="53" spans="1:6" x14ac:dyDescent="0.35">
      <c r="A53" s="2">
        <v>166</v>
      </c>
      <c r="B53" s="2" t="s">
        <v>225</v>
      </c>
      <c r="C53" s="2" t="s">
        <v>7</v>
      </c>
      <c r="D53" s="2" t="s">
        <v>21</v>
      </c>
      <c r="E53" s="2"/>
      <c r="F53" s="6">
        <v>1.5509259259259257E-2</v>
      </c>
    </row>
    <row r="54" spans="1:6" x14ac:dyDescent="0.35">
      <c r="A54" s="2">
        <v>145</v>
      </c>
      <c r="B54" s="2" t="s">
        <v>226</v>
      </c>
      <c r="C54" s="2" t="s">
        <v>7</v>
      </c>
      <c r="D54" s="2" t="s">
        <v>21</v>
      </c>
      <c r="E54" s="2" t="s">
        <v>227</v>
      </c>
      <c r="F54" s="6">
        <v>1.5520833333333333E-2</v>
      </c>
    </row>
    <row r="55" spans="1:6" x14ac:dyDescent="0.35">
      <c r="A55" s="2">
        <v>106</v>
      </c>
      <c r="B55" s="2" t="s">
        <v>232</v>
      </c>
      <c r="C55" s="2" t="s">
        <v>7</v>
      </c>
      <c r="D55" s="2" t="s">
        <v>21</v>
      </c>
      <c r="E55" s="2"/>
      <c r="F55" s="6">
        <v>1.6041666666666666E-2</v>
      </c>
    </row>
    <row r="56" spans="1:6" x14ac:dyDescent="0.35">
      <c r="A56" s="2">
        <v>47</v>
      </c>
      <c r="B56" s="2" t="s">
        <v>240</v>
      </c>
      <c r="C56" s="2" t="s">
        <v>7</v>
      </c>
      <c r="D56" s="2" t="s">
        <v>21</v>
      </c>
      <c r="E56" s="2" t="s">
        <v>241</v>
      </c>
      <c r="F56" s="6">
        <v>1.636574074074074E-2</v>
      </c>
    </row>
    <row r="57" spans="1:6" x14ac:dyDescent="0.35">
      <c r="A57" s="2">
        <v>128</v>
      </c>
      <c r="B57" s="2" t="s">
        <v>255</v>
      </c>
      <c r="C57" s="2" t="s">
        <v>7</v>
      </c>
      <c r="D57" s="2" t="s">
        <v>21</v>
      </c>
      <c r="E57" s="2"/>
      <c r="F57" s="6">
        <v>1.7835648148148149E-2</v>
      </c>
    </row>
    <row r="58" spans="1:6" x14ac:dyDescent="0.35">
      <c r="A58" s="2">
        <v>17</v>
      </c>
      <c r="B58" s="2" t="s">
        <v>258</v>
      </c>
      <c r="C58" s="2" t="s">
        <v>7</v>
      </c>
      <c r="D58" s="2" t="s">
        <v>21</v>
      </c>
      <c r="E58" s="2"/>
      <c r="F58" s="6">
        <v>1.8217592592592594E-2</v>
      </c>
    </row>
    <row r="59" spans="1:6" x14ac:dyDescent="0.35">
      <c r="A59" s="2">
        <v>238</v>
      </c>
      <c r="B59" s="2" t="s">
        <v>259</v>
      </c>
      <c r="C59" s="2" t="s">
        <v>7</v>
      </c>
      <c r="D59" s="2" t="s">
        <v>21</v>
      </c>
      <c r="E59" s="2"/>
      <c r="F59" s="6">
        <v>1.8784722222222223E-2</v>
      </c>
    </row>
    <row r="60" spans="1:6" x14ac:dyDescent="0.35">
      <c r="A60" s="2">
        <v>9</v>
      </c>
      <c r="B60" s="2" t="s">
        <v>263</v>
      </c>
      <c r="C60" s="2" t="s">
        <v>7</v>
      </c>
      <c r="D60" s="2" t="s">
        <v>21</v>
      </c>
      <c r="E60" s="2"/>
      <c r="F60" s="6">
        <v>1.951388888888889E-2</v>
      </c>
    </row>
    <row r="61" spans="1:6" x14ac:dyDescent="0.35">
      <c r="A61" s="2">
        <v>18</v>
      </c>
      <c r="B61" s="2" t="s">
        <v>277</v>
      </c>
      <c r="C61" s="2" t="s">
        <v>7</v>
      </c>
      <c r="D61" s="2" t="s">
        <v>21</v>
      </c>
      <c r="E61" s="2"/>
      <c r="F61" s="6">
        <v>2.4074074074074071E-2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2DE8-46F3-40FD-91A2-55154C7281C5}">
  <dimension ref="A1:F42"/>
  <sheetViews>
    <sheetView workbookViewId="0">
      <selection activeCell="A16" sqref="A16:F42"/>
    </sheetView>
  </sheetViews>
  <sheetFormatPr defaultRowHeight="14.5" x14ac:dyDescent="0.35"/>
  <cols>
    <col min="1" max="1" width="7.7265625" bestFit="1" customWidth="1"/>
    <col min="2" max="2" width="21.08984375" bestFit="1" customWidth="1"/>
    <col min="3" max="3" width="8.81640625" bestFit="1" customWidth="1"/>
    <col min="4" max="4" width="30.81640625" bestFit="1" customWidth="1"/>
    <col min="5" max="5" width="19.269531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131</v>
      </c>
      <c r="B2" s="2" t="s">
        <v>62</v>
      </c>
      <c r="C2" s="2" t="s">
        <v>44</v>
      </c>
      <c r="D2" s="2" t="s">
        <v>63</v>
      </c>
      <c r="E2" s="2" t="s">
        <v>64</v>
      </c>
      <c r="F2" s="6">
        <v>1.4456018518518519E-2</v>
      </c>
    </row>
    <row r="3" spans="1:6" x14ac:dyDescent="0.35">
      <c r="A3" s="2">
        <v>51</v>
      </c>
      <c r="B3" s="2" t="s">
        <v>65</v>
      </c>
      <c r="C3" s="2" t="s">
        <v>44</v>
      </c>
      <c r="D3" s="2" t="s">
        <v>63</v>
      </c>
      <c r="E3" s="2" t="s">
        <v>66</v>
      </c>
      <c r="F3" s="6">
        <v>1.699074074074074E-2</v>
      </c>
    </row>
    <row r="4" spans="1:6" x14ac:dyDescent="0.35">
      <c r="A4" s="2">
        <v>211</v>
      </c>
      <c r="B4" s="2" t="s">
        <v>67</v>
      </c>
      <c r="C4" s="2" t="s">
        <v>44</v>
      </c>
      <c r="D4" s="2" t="s">
        <v>63</v>
      </c>
      <c r="E4" s="2" t="s">
        <v>68</v>
      </c>
      <c r="F4" s="6">
        <v>1.7210648148148149E-2</v>
      </c>
    </row>
    <row r="5" spans="1:6" x14ac:dyDescent="0.35">
      <c r="A5" s="2">
        <v>75</v>
      </c>
      <c r="B5" s="2" t="s">
        <v>114</v>
      </c>
      <c r="C5" s="2" t="s">
        <v>44</v>
      </c>
      <c r="D5" s="2" t="s">
        <v>63</v>
      </c>
      <c r="E5" s="2" t="s">
        <v>115</v>
      </c>
      <c r="F5" s="6">
        <v>1.7638888888888888E-2</v>
      </c>
    </row>
    <row r="6" spans="1:6" x14ac:dyDescent="0.35">
      <c r="A6" s="2">
        <v>20</v>
      </c>
      <c r="B6" s="2" t="s">
        <v>116</v>
      </c>
      <c r="C6" s="2" t="s">
        <v>44</v>
      </c>
      <c r="D6" s="2" t="s">
        <v>63</v>
      </c>
      <c r="E6" s="2" t="s">
        <v>103</v>
      </c>
      <c r="F6" s="6">
        <v>1.8217592592592594E-2</v>
      </c>
    </row>
    <row r="7" spans="1:6" x14ac:dyDescent="0.35">
      <c r="A7" s="2">
        <v>149</v>
      </c>
      <c r="B7" s="2" t="s">
        <v>125</v>
      </c>
      <c r="C7" s="2" t="s">
        <v>44</v>
      </c>
      <c r="D7" s="2" t="s">
        <v>63</v>
      </c>
      <c r="E7" s="2"/>
      <c r="F7" s="6">
        <v>1.909722222222222E-2</v>
      </c>
    </row>
    <row r="8" spans="1:6" x14ac:dyDescent="0.35">
      <c r="A8" s="2">
        <v>73</v>
      </c>
      <c r="B8" s="2" t="s">
        <v>131</v>
      </c>
      <c r="C8" s="2" t="s">
        <v>44</v>
      </c>
      <c r="D8" s="2" t="s">
        <v>63</v>
      </c>
      <c r="E8" s="2"/>
      <c r="F8" s="6">
        <v>1.9641203703703706E-2</v>
      </c>
    </row>
    <row r="9" spans="1:6" x14ac:dyDescent="0.35">
      <c r="A9" s="2">
        <v>52</v>
      </c>
      <c r="B9" s="2" t="s">
        <v>130</v>
      </c>
      <c r="C9" s="2" t="s">
        <v>44</v>
      </c>
      <c r="D9" s="2" t="s">
        <v>63</v>
      </c>
      <c r="E9" s="2"/>
      <c r="F9" s="6">
        <v>1.9641203703703706E-2</v>
      </c>
    </row>
    <row r="10" spans="1:6" x14ac:dyDescent="0.35">
      <c r="A10" s="2">
        <v>32</v>
      </c>
      <c r="B10" s="2" t="s">
        <v>133</v>
      </c>
      <c r="C10" s="2" t="s">
        <v>44</v>
      </c>
      <c r="D10" s="2" t="s">
        <v>63</v>
      </c>
      <c r="E10" s="2" t="s">
        <v>134</v>
      </c>
      <c r="F10" s="6">
        <v>1.9756944444444445E-2</v>
      </c>
    </row>
    <row r="11" spans="1:6" x14ac:dyDescent="0.35">
      <c r="A11" s="2">
        <v>209</v>
      </c>
      <c r="B11" s="2" t="s">
        <v>138</v>
      </c>
      <c r="C11" s="2" t="s">
        <v>44</v>
      </c>
      <c r="D11" s="2" t="s">
        <v>63</v>
      </c>
      <c r="E11" s="2"/>
      <c r="F11" s="6">
        <v>1.9814814814814816E-2</v>
      </c>
    </row>
    <row r="12" spans="1:6" x14ac:dyDescent="0.35">
      <c r="A12" s="2">
        <v>151</v>
      </c>
      <c r="B12" s="2" t="s">
        <v>139</v>
      </c>
      <c r="C12" s="2" t="s">
        <v>44</v>
      </c>
      <c r="D12" s="2" t="s">
        <v>63</v>
      </c>
      <c r="E12" s="2"/>
      <c r="F12" s="6">
        <v>2.0104166666666666E-2</v>
      </c>
    </row>
    <row r="13" spans="1:6" x14ac:dyDescent="0.35">
      <c r="A13" s="2">
        <v>50</v>
      </c>
      <c r="B13" s="2" t="s">
        <v>148</v>
      </c>
      <c r="C13" s="2" t="s">
        <v>44</v>
      </c>
      <c r="D13" s="2" t="s">
        <v>63</v>
      </c>
      <c r="E13" s="2"/>
      <c r="F13" s="6">
        <v>2.0775462962962964E-2</v>
      </c>
    </row>
    <row r="14" spans="1:6" x14ac:dyDescent="0.35">
      <c r="A14" s="2">
        <v>96</v>
      </c>
      <c r="B14" s="2" t="s">
        <v>154</v>
      </c>
      <c r="C14" s="2" t="s">
        <v>44</v>
      </c>
      <c r="D14" s="2" t="s">
        <v>63</v>
      </c>
      <c r="E14" s="2"/>
      <c r="F14" s="6">
        <v>2.6261574074074076E-2</v>
      </c>
    </row>
    <row r="16" spans="1:6" x14ac:dyDescent="0.35">
      <c r="A16" s="4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6" x14ac:dyDescent="0.35">
      <c r="A17" s="5">
        <v>126</v>
      </c>
      <c r="B17" s="2" t="s">
        <v>25</v>
      </c>
      <c r="C17" s="2" t="s">
        <v>7</v>
      </c>
      <c r="D17" s="2" t="s">
        <v>26</v>
      </c>
      <c r="E17" s="2" t="s">
        <v>27</v>
      </c>
      <c r="F17" s="6">
        <v>1.0868055555555556E-2</v>
      </c>
    </row>
    <row r="18" spans="1:6" x14ac:dyDescent="0.35">
      <c r="A18" s="5">
        <v>179</v>
      </c>
      <c r="B18" s="2" t="s">
        <v>28</v>
      </c>
      <c r="C18" s="2" t="s">
        <v>7</v>
      </c>
      <c r="D18" s="2" t="s">
        <v>26</v>
      </c>
      <c r="E18" s="2" t="s">
        <v>16</v>
      </c>
      <c r="F18" s="6">
        <v>1.2048611111111112E-2</v>
      </c>
    </row>
    <row r="19" spans="1:6" x14ac:dyDescent="0.35">
      <c r="A19" s="5">
        <v>101</v>
      </c>
      <c r="B19" s="2" t="s">
        <v>29</v>
      </c>
      <c r="C19" s="2" t="s">
        <v>7</v>
      </c>
      <c r="D19" s="2" t="s">
        <v>26</v>
      </c>
      <c r="E19" s="2" t="s">
        <v>30</v>
      </c>
      <c r="F19" s="6">
        <v>1.2222222222222223E-2</v>
      </c>
    </row>
    <row r="20" spans="1:6" x14ac:dyDescent="0.35">
      <c r="A20" s="2">
        <v>7</v>
      </c>
      <c r="B20" s="2" t="s">
        <v>174</v>
      </c>
      <c r="C20" s="2" t="s">
        <v>7</v>
      </c>
      <c r="D20" s="2" t="s">
        <v>26</v>
      </c>
      <c r="E20" s="2" t="s">
        <v>164</v>
      </c>
      <c r="F20" s="6">
        <v>1.2534722222222223E-2</v>
      </c>
    </row>
    <row r="21" spans="1:6" x14ac:dyDescent="0.35">
      <c r="A21" s="2">
        <v>222</v>
      </c>
      <c r="B21" s="2" t="s">
        <v>193</v>
      </c>
      <c r="C21" s="2" t="s">
        <v>7</v>
      </c>
      <c r="D21" s="2" t="s">
        <v>26</v>
      </c>
      <c r="E21" s="2"/>
      <c r="F21" s="6">
        <v>1.3773148148148147E-2</v>
      </c>
    </row>
    <row r="22" spans="1:6" x14ac:dyDescent="0.35">
      <c r="A22" s="2">
        <v>61</v>
      </c>
      <c r="B22" s="2" t="s">
        <v>194</v>
      </c>
      <c r="C22" s="2" t="s">
        <v>7</v>
      </c>
      <c r="D22" s="2" t="s">
        <v>26</v>
      </c>
      <c r="E22" s="2"/>
      <c r="F22" s="6">
        <v>1.3807870370370371E-2</v>
      </c>
    </row>
    <row r="23" spans="1:6" x14ac:dyDescent="0.35">
      <c r="A23" s="2">
        <v>239</v>
      </c>
      <c r="B23" s="2" t="s">
        <v>195</v>
      </c>
      <c r="C23" s="2" t="s">
        <v>7</v>
      </c>
      <c r="D23" s="2" t="s">
        <v>26</v>
      </c>
      <c r="E23" s="2"/>
      <c r="F23" s="6">
        <v>1.3877314814814815E-2</v>
      </c>
    </row>
    <row r="24" spans="1:6" x14ac:dyDescent="0.35">
      <c r="A24" s="2">
        <v>102</v>
      </c>
      <c r="B24" s="2" t="s">
        <v>196</v>
      </c>
      <c r="C24" s="2" t="s">
        <v>7</v>
      </c>
      <c r="D24" s="2" t="s">
        <v>26</v>
      </c>
      <c r="E24" s="2"/>
      <c r="F24" s="6">
        <v>1.3888888888888888E-2</v>
      </c>
    </row>
    <row r="25" spans="1:6" x14ac:dyDescent="0.35">
      <c r="A25" s="2">
        <v>215</v>
      </c>
      <c r="B25" s="2" t="s">
        <v>199</v>
      </c>
      <c r="C25" s="2" t="s">
        <v>7</v>
      </c>
      <c r="D25" s="2" t="s">
        <v>26</v>
      </c>
      <c r="E25" s="2" t="s">
        <v>200</v>
      </c>
      <c r="F25" s="6">
        <v>1.3946759259259258E-2</v>
      </c>
    </row>
    <row r="26" spans="1:6" x14ac:dyDescent="0.35">
      <c r="A26" s="2">
        <v>152</v>
      </c>
      <c r="B26" s="2" t="s">
        <v>206</v>
      </c>
      <c r="C26" s="2" t="s">
        <v>7</v>
      </c>
      <c r="D26" s="2" t="s">
        <v>26</v>
      </c>
      <c r="E26" s="2"/>
      <c r="F26" s="6">
        <v>1.4143518518518519E-2</v>
      </c>
    </row>
    <row r="27" spans="1:6" x14ac:dyDescent="0.35">
      <c r="A27" s="2">
        <v>214</v>
      </c>
      <c r="B27" s="2" t="s">
        <v>207</v>
      </c>
      <c r="C27" s="2" t="s">
        <v>7</v>
      </c>
      <c r="D27" s="2" t="s">
        <v>26</v>
      </c>
      <c r="E27" s="2" t="s">
        <v>208</v>
      </c>
      <c r="F27" s="6">
        <v>1.4155092592592592E-2</v>
      </c>
    </row>
    <row r="28" spans="1:6" x14ac:dyDescent="0.35">
      <c r="A28" s="2">
        <v>62</v>
      </c>
      <c r="B28" s="2" t="s">
        <v>212</v>
      </c>
      <c r="C28" s="2" t="s">
        <v>7</v>
      </c>
      <c r="D28" s="2" t="s">
        <v>26</v>
      </c>
      <c r="E28" s="2" t="s">
        <v>213</v>
      </c>
      <c r="F28" s="6">
        <v>1.4236111111111111E-2</v>
      </c>
    </row>
    <row r="29" spans="1:6" x14ac:dyDescent="0.35">
      <c r="A29" s="2">
        <v>105</v>
      </c>
      <c r="B29" s="2" t="s">
        <v>215</v>
      </c>
      <c r="C29" s="2" t="s">
        <v>7</v>
      </c>
      <c r="D29" s="2" t="s">
        <v>26</v>
      </c>
      <c r="E29" s="2" t="s">
        <v>103</v>
      </c>
      <c r="F29" s="6">
        <v>1.4409722222222221E-2</v>
      </c>
    </row>
    <row r="30" spans="1:6" x14ac:dyDescent="0.35">
      <c r="A30" s="2">
        <v>57</v>
      </c>
      <c r="B30" s="2" t="s">
        <v>220</v>
      </c>
      <c r="C30" s="2" t="s">
        <v>7</v>
      </c>
      <c r="D30" s="2" t="s">
        <v>26</v>
      </c>
      <c r="E30" s="2"/>
      <c r="F30" s="6">
        <v>1.480324074074074E-2</v>
      </c>
    </row>
    <row r="31" spans="1:6" x14ac:dyDescent="0.35">
      <c r="A31" s="2">
        <v>182</v>
      </c>
      <c r="B31" s="2" t="s">
        <v>223</v>
      </c>
      <c r="C31" s="2" t="s">
        <v>7</v>
      </c>
      <c r="D31" s="2" t="s">
        <v>26</v>
      </c>
      <c r="E31" s="2"/>
      <c r="F31" s="6">
        <v>1.545138888888889E-2</v>
      </c>
    </row>
    <row r="32" spans="1:6" x14ac:dyDescent="0.35">
      <c r="A32" s="2">
        <v>39</v>
      </c>
      <c r="B32" s="2" t="s">
        <v>231</v>
      </c>
      <c r="C32" s="2" t="s">
        <v>7</v>
      </c>
      <c r="D32" s="2" t="s">
        <v>26</v>
      </c>
      <c r="E32" s="2"/>
      <c r="F32" s="6">
        <v>1.59375E-2</v>
      </c>
    </row>
    <row r="33" spans="1:6" x14ac:dyDescent="0.35">
      <c r="A33" s="2">
        <v>111</v>
      </c>
      <c r="B33" s="2" t="s">
        <v>236</v>
      </c>
      <c r="C33" s="2" t="s">
        <v>7</v>
      </c>
      <c r="D33" s="2" t="s">
        <v>26</v>
      </c>
      <c r="E33" s="2"/>
      <c r="F33" s="6">
        <v>1.6192129629629629E-2</v>
      </c>
    </row>
    <row r="34" spans="1:6" x14ac:dyDescent="0.35">
      <c r="A34" s="2">
        <v>153</v>
      </c>
      <c r="B34" s="2" t="s">
        <v>237</v>
      </c>
      <c r="C34" s="2" t="s">
        <v>7</v>
      </c>
      <c r="D34" s="2" t="s">
        <v>26</v>
      </c>
      <c r="E34" s="2" t="s">
        <v>238</v>
      </c>
      <c r="F34" s="6">
        <v>1.621527777777778E-2</v>
      </c>
    </row>
    <row r="35" spans="1:6" x14ac:dyDescent="0.35">
      <c r="A35" s="2">
        <v>169</v>
      </c>
      <c r="B35" s="2" t="s">
        <v>239</v>
      </c>
      <c r="C35" s="2" t="s">
        <v>7</v>
      </c>
      <c r="D35" s="2" t="s">
        <v>26</v>
      </c>
      <c r="E35" s="2"/>
      <c r="F35" s="6">
        <v>1.6296296296296295E-2</v>
      </c>
    </row>
    <row r="36" spans="1:6" x14ac:dyDescent="0.35">
      <c r="A36" s="2">
        <v>236</v>
      </c>
      <c r="B36" s="2" t="s">
        <v>247</v>
      </c>
      <c r="C36" s="2" t="s">
        <v>7</v>
      </c>
      <c r="D36" s="2" t="s">
        <v>26</v>
      </c>
      <c r="E36" s="2"/>
      <c r="F36" s="6">
        <v>1.7210648148148149E-2</v>
      </c>
    </row>
    <row r="37" spans="1:6" x14ac:dyDescent="0.35">
      <c r="A37" s="2">
        <v>180</v>
      </c>
      <c r="B37" s="2" t="s">
        <v>248</v>
      </c>
      <c r="C37" s="2" t="s">
        <v>7</v>
      </c>
      <c r="D37" s="2" t="s">
        <v>26</v>
      </c>
      <c r="E37" s="2" t="s">
        <v>109</v>
      </c>
      <c r="F37" s="6">
        <v>1.7361111111111112E-2</v>
      </c>
    </row>
    <row r="38" spans="1:6" x14ac:dyDescent="0.35">
      <c r="A38" s="2">
        <v>78</v>
      </c>
      <c r="B38" s="2" t="s">
        <v>252</v>
      </c>
      <c r="C38" s="2" t="s">
        <v>7</v>
      </c>
      <c r="D38" s="2" t="s">
        <v>26</v>
      </c>
      <c r="E38" s="2"/>
      <c r="F38" s="6">
        <v>1.7511574074074072E-2</v>
      </c>
    </row>
    <row r="39" spans="1:6" x14ac:dyDescent="0.35">
      <c r="A39" s="2">
        <v>29</v>
      </c>
      <c r="B39" s="2" t="s">
        <v>257</v>
      </c>
      <c r="C39" s="2" t="s">
        <v>7</v>
      </c>
      <c r="D39" s="2" t="s">
        <v>26</v>
      </c>
      <c r="E39" s="2"/>
      <c r="F39" s="6">
        <v>1.8055555555555557E-2</v>
      </c>
    </row>
    <row r="40" spans="1:6" x14ac:dyDescent="0.35">
      <c r="A40" s="2">
        <v>197</v>
      </c>
      <c r="B40" s="2" t="s">
        <v>260</v>
      </c>
      <c r="C40" s="2" t="s">
        <v>7</v>
      </c>
      <c r="D40" s="2" t="s">
        <v>26</v>
      </c>
      <c r="E40" s="2" t="s">
        <v>134</v>
      </c>
      <c r="F40" s="6">
        <v>1.8912037037037036E-2</v>
      </c>
    </row>
    <row r="41" spans="1:6" x14ac:dyDescent="0.35">
      <c r="A41" s="2">
        <v>54</v>
      </c>
      <c r="B41" s="2" t="s">
        <v>261</v>
      </c>
      <c r="C41" s="2" t="s">
        <v>7</v>
      </c>
      <c r="D41" s="2" t="s">
        <v>26</v>
      </c>
      <c r="E41" s="2"/>
      <c r="F41" s="6">
        <v>1.8935185185185183E-2</v>
      </c>
    </row>
    <row r="42" spans="1:6" x14ac:dyDescent="0.35">
      <c r="A42" s="2">
        <v>210</v>
      </c>
      <c r="B42" s="2" t="s">
        <v>271</v>
      </c>
      <c r="C42" s="2" t="s">
        <v>7</v>
      </c>
      <c r="D42" s="2" t="s">
        <v>26</v>
      </c>
      <c r="E42" s="2"/>
      <c r="F42" s="6">
        <v>2.1886574074074072E-2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C849-3853-4BEA-9C1C-CEABE4D44327}">
  <dimension ref="A1:F23"/>
  <sheetViews>
    <sheetView workbookViewId="0">
      <selection activeCell="F1" sqref="F1:F1048576"/>
    </sheetView>
  </sheetViews>
  <sheetFormatPr defaultRowHeight="14.5" x14ac:dyDescent="0.35"/>
  <cols>
    <col min="1" max="1" width="7.7265625" bestFit="1" customWidth="1"/>
    <col min="2" max="2" width="16.7265625" bestFit="1" customWidth="1"/>
    <col min="3" max="3" width="8.81640625" bestFit="1" customWidth="1"/>
    <col min="4" max="4" width="30.81640625" bestFit="1" customWidth="1"/>
    <col min="5" max="5" width="14.816406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36</v>
      </c>
      <c r="B2" s="2" t="s">
        <v>69</v>
      </c>
      <c r="C2" s="2" t="s">
        <v>44</v>
      </c>
      <c r="D2" s="2" t="s">
        <v>70</v>
      </c>
      <c r="E2" s="2" t="s">
        <v>71</v>
      </c>
      <c r="F2" s="6">
        <v>1.5613425925925926E-2</v>
      </c>
    </row>
    <row r="3" spans="1:6" x14ac:dyDescent="0.35">
      <c r="A3" s="2">
        <v>88</v>
      </c>
      <c r="B3" s="2" t="s">
        <v>72</v>
      </c>
      <c r="C3" s="2" t="s">
        <v>44</v>
      </c>
      <c r="D3" s="2" t="s">
        <v>70</v>
      </c>
      <c r="E3" s="2" t="s">
        <v>73</v>
      </c>
      <c r="F3" s="6">
        <v>1.5636574074074074E-2</v>
      </c>
    </row>
    <row r="4" spans="1:6" x14ac:dyDescent="0.35">
      <c r="A4" s="2">
        <v>198</v>
      </c>
      <c r="B4" s="2" t="s">
        <v>74</v>
      </c>
      <c r="C4" s="2" t="s">
        <v>44</v>
      </c>
      <c r="D4" s="2" t="s">
        <v>70</v>
      </c>
      <c r="E4" s="2" t="s">
        <v>75</v>
      </c>
      <c r="F4" s="6">
        <v>1.6099537037037037E-2</v>
      </c>
    </row>
    <row r="5" spans="1:6" x14ac:dyDescent="0.35">
      <c r="A5" s="2">
        <v>99</v>
      </c>
      <c r="B5" s="2" t="s">
        <v>110</v>
      </c>
      <c r="C5" s="2" t="s">
        <v>44</v>
      </c>
      <c r="D5" s="2" t="s">
        <v>70</v>
      </c>
      <c r="E5" s="2" t="s">
        <v>37</v>
      </c>
      <c r="F5" s="6">
        <v>1.7349537037037038E-2</v>
      </c>
    </row>
    <row r="6" spans="1:6" x14ac:dyDescent="0.35">
      <c r="A6" s="2">
        <v>148</v>
      </c>
      <c r="B6" s="2" t="s">
        <v>122</v>
      </c>
      <c r="C6" s="2" t="s">
        <v>44</v>
      </c>
      <c r="D6" s="2" t="s">
        <v>70</v>
      </c>
      <c r="E6" s="2" t="s">
        <v>115</v>
      </c>
      <c r="F6" s="6">
        <v>1.8599537037037036E-2</v>
      </c>
    </row>
    <row r="7" spans="1:6" x14ac:dyDescent="0.35">
      <c r="A7" s="2">
        <v>41</v>
      </c>
      <c r="B7" s="2" t="s">
        <v>124</v>
      </c>
      <c r="C7" s="2" t="s">
        <v>44</v>
      </c>
      <c r="D7" s="2" t="s">
        <v>70</v>
      </c>
      <c r="E7" s="2"/>
      <c r="F7" s="6">
        <v>1.909722222222222E-2</v>
      </c>
    </row>
    <row r="8" spans="1:6" x14ac:dyDescent="0.35">
      <c r="A8" s="2">
        <v>207</v>
      </c>
      <c r="B8" s="2" t="s">
        <v>137</v>
      </c>
      <c r="C8" s="2" t="s">
        <v>44</v>
      </c>
      <c r="D8" s="2" t="s">
        <v>70</v>
      </c>
      <c r="E8" s="2"/>
      <c r="F8" s="6">
        <v>1.9791666666666666E-2</v>
      </c>
    </row>
    <row r="9" spans="1:6" x14ac:dyDescent="0.35">
      <c r="A9" s="2">
        <v>95</v>
      </c>
      <c r="B9" s="2" t="s">
        <v>145</v>
      </c>
      <c r="C9" s="2" t="s">
        <v>44</v>
      </c>
      <c r="D9" s="2" t="s">
        <v>70</v>
      </c>
      <c r="E9" s="2"/>
      <c r="F9" s="6">
        <v>2.0659722222222222E-2</v>
      </c>
    </row>
    <row r="10" spans="1:6" x14ac:dyDescent="0.35">
      <c r="A10" s="2">
        <v>37</v>
      </c>
      <c r="B10" s="2" t="s">
        <v>149</v>
      </c>
      <c r="C10" s="2" t="s">
        <v>44</v>
      </c>
      <c r="D10" s="2" t="s">
        <v>70</v>
      </c>
      <c r="E10" s="2"/>
      <c r="F10" s="6">
        <v>2.1678240740740738E-2</v>
      </c>
    </row>
    <row r="12" spans="1:6" x14ac:dyDescent="0.35">
      <c r="A12" s="4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</row>
    <row r="13" spans="1:6" x14ac:dyDescent="0.35">
      <c r="A13" s="2">
        <v>82</v>
      </c>
      <c r="B13" s="2" t="s">
        <v>285</v>
      </c>
      <c r="C13" s="2" t="s">
        <v>7</v>
      </c>
      <c r="D13" s="2" t="s">
        <v>32</v>
      </c>
      <c r="E13" s="2"/>
      <c r="F13" s="6">
        <v>1.2743055555555556E-2</v>
      </c>
    </row>
    <row r="14" spans="1:6" x14ac:dyDescent="0.35">
      <c r="A14" s="2">
        <v>218</v>
      </c>
      <c r="B14" s="2" t="s">
        <v>31</v>
      </c>
      <c r="C14" s="2" t="s">
        <v>7</v>
      </c>
      <c r="D14" s="2" t="s">
        <v>32</v>
      </c>
      <c r="E14" s="2" t="s">
        <v>33</v>
      </c>
      <c r="F14" s="6">
        <v>1.3321759259259261E-2</v>
      </c>
    </row>
    <row r="15" spans="1:6" x14ac:dyDescent="0.35">
      <c r="A15" s="2">
        <v>86</v>
      </c>
      <c r="B15" s="2" t="s">
        <v>34</v>
      </c>
      <c r="C15" s="2" t="s">
        <v>7</v>
      </c>
      <c r="D15" s="2" t="s">
        <v>32</v>
      </c>
      <c r="E15" s="2" t="s">
        <v>35</v>
      </c>
      <c r="F15" s="6">
        <v>1.4537037037037038E-2</v>
      </c>
    </row>
    <row r="16" spans="1:6" x14ac:dyDescent="0.35">
      <c r="A16" s="2">
        <v>192</v>
      </c>
      <c r="B16" s="2" t="s">
        <v>36</v>
      </c>
      <c r="C16" s="2" t="s">
        <v>7</v>
      </c>
      <c r="D16" s="2" t="s">
        <v>32</v>
      </c>
      <c r="E16" s="2" t="s">
        <v>37</v>
      </c>
      <c r="F16" s="6">
        <v>1.5729166666666666E-2</v>
      </c>
    </row>
    <row r="17" spans="1:6" x14ac:dyDescent="0.35">
      <c r="A17" s="2">
        <v>6</v>
      </c>
      <c r="B17" s="2" t="s">
        <v>229</v>
      </c>
      <c r="C17" s="2" t="s">
        <v>7</v>
      </c>
      <c r="D17" s="2" t="s">
        <v>32</v>
      </c>
      <c r="E17" s="2" t="s">
        <v>230</v>
      </c>
      <c r="F17" s="6">
        <v>1.5821759259259261E-2</v>
      </c>
    </row>
    <row r="18" spans="1:6" x14ac:dyDescent="0.35">
      <c r="A18" s="2">
        <v>53</v>
      </c>
      <c r="B18" s="2" t="s">
        <v>242</v>
      </c>
      <c r="C18" s="2" t="s">
        <v>7</v>
      </c>
      <c r="D18" s="2" t="s">
        <v>32</v>
      </c>
      <c r="E18" s="2"/>
      <c r="F18" s="6">
        <v>1.650462962962963E-2</v>
      </c>
    </row>
    <row r="19" spans="1:6" x14ac:dyDescent="0.35">
      <c r="A19" s="2">
        <v>81</v>
      </c>
      <c r="B19" s="2" t="s">
        <v>244</v>
      </c>
      <c r="C19" s="2" t="s">
        <v>7</v>
      </c>
      <c r="D19" s="2" t="s">
        <v>32</v>
      </c>
      <c r="E19" s="2" t="s">
        <v>68</v>
      </c>
      <c r="F19" s="6">
        <v>1.6597222222222222E-2</v>
      </c>
    </row>
    <row r="20" spans="1:6" x14ac:dyDescent="0.35">
      <c r="A20" s="2">
        <v>30</v>
      </c>
      <c r="B20" s="2" t="s">
        <v>250</v>
      </c>
      <c r="C20" s="2" t="s">
        <v>7</v>
      </c>
      <c r="D20" s="2" t="s">
        <v>32</v>
      </c>
      <c r="E20" s="2" t="s">
        <v>136</v>
      </c>
      <c r="F20" s="6">
        <v>1.7488425925925925E-2</v>
      </c>
    </row>
    <row r="21" spans="1:6" x14ac:dyDescent="0.35">
      <c r="A21" s="2">
        <v>173</v>
      </c>
      <c r="B21" s="2" t="s">
        <v>264</v>
      </c>
      <c r="C21" s="2" t="s">
        <v>7</v>
      </c>
      <c r="D21" s="2" t="s">
        <v>32</v>
      </c>
      <c r="E21" s="2"/>
      <c r="F21" s="6">
        <v>2.0011574074074074E-2</v>
      </c>
    </row>
    <row r="22" spans="1:6" x14ac:dyDescent="0.35">
      <c r="A22" s="2">
        <v>181</v>
      </c>
      <c r="B22" s="2" t="s">
        <v>276</v>
      </c>
      <c r="C22" s="2" t="s">
        <v>7</v>
      </c>
      <c r="D22" s="2" t="s">
        <v>32</v>
      </c>
      <c r="E22" s="2"/>
      <c r="F22" s="6">
        <v>2.3969907407407409E-2</v>
      </c>
    </row>
    <row r="23" spans="1:6" x14ac:dyDescent="0.35">
      <c r="A23" s="2">
        <v>84</v>
      </c>
      <c r="B23" s="2" t="s">
        <v>281</v>
      </c>
      <c r="C23" s="2" t="s">
        <v>7</v>
      </c>
      <c r="D23" s="2" t="s">
        <v>32</v>
      </c>
      <c r="E23" s="2" t="s">
        <v>280</v>
      </c>
      <c r="F23" s="6">
        <v>2.5104166666666664E-2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DCC6-DA32-4A29-BCBD-5C96B3E09454}">
  <dimension ref="A1:F10"/>
  <sheetViews>
    <sheetView workbookViewId="0">
      <selection activeCell="A4" sqref="A4:F10"/>
    </sheetView>
  </sheetViews>
  <sheetFormatPr defaultRowHeight="14.5" x14ac:dyDescent="0.35"/>
  <cols>
    <col min="1" max="1" width="7.7265625" bestFit="1" customWidth="1"/>
    <col min="2" max="2" width="17.36328125" bestFit="1" customWidth="1"/>
    <col min="3" max="3" width="8.81640625" bestFit="1" customWidth="1"/>
    <col min="4" max="4" width="33.7265625" bestFit="1" customWidth="1"/>
    <col min="5" max="5" width="17.7265625" bestFit="1" customWidth="1"/>
    <col min="6" max="6" width="8.6328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92</v>
      </c>
      <c r="B2" s="2" t="s">
        <v>76</v>
      </c>
      <c r="C2" s="2" t="s">
        <v>44</v>
      </c>
      <c r="D2" s="2" t="s">
        <v>77</v>
      </c>
      <c r="E2" s="2"/>
      <c r="F2" s="6">
        <v>1.4756944444444446E-2</v>
      </c>
    </row>
    <row r="4" spans="1:6" x14ac:dyDescent="0.35">
      <c r="A4" s="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2">
        <v>132</v>
      </c>
      <c r="B5" s="2" t="s">
        <v>38</v>
      </c>
      <c r="C5" s="2" t="s">
        <v>7</v>
      </c>
      <c r="D5" s="2" t="s">
        <v>39</v>
      </c>
      <c r="E5" s="2" t="s">
        <v>40</v>
      </c>
      <c r="F5" s="6">
        <v>1.5081018518518516E-2</v>
      </c>
    </row>
    <row r="6" spans="1:6" x14ac:dyDescent="0.35">
      <c r="A6" s="3">
        <v>26</v>
      </c>
      <c r="B6" s="2" t="s">
        <v>41</v>
      </c>
      <c r="C6" s="2" t="s">
        <v>7</v>
      </c>
      <c r="D6" s="2" t="s">
        <v>39</v>
      </c>
      <c r="E6" s="2"/>
      <c r="F6" s="6">
        <v>1.5613425925925926E-2</v>
      </c>
    </row>
    <row r="7" spans="1:6" x14ac:dyDescent="0.35">
      <c r="A7" s="2">
        <v>223</v>
      </c>
      <c r="B7" s="2" t="s">
        <v>42</v>
      </c>
      <c r="C7" s="2" t="s">
        <v>7</v>
      </c>
      <c r="D7" s="2" t="s">
        <v>39</v>
      </c>
      <c r="E7" s="2"/>
      <c r="F7" s="6">
        <v>1.6307870370370372E-2</v>
      </c>
    </row>
    <row r="8" spans="1:6" x14ac:dyDescent="0.35">
      <c r="A8" s="2">
        <v>225</v>
      </c>
      <c r="B8" s="2" t="s">
        <v>254</v>
      </c>
      <c r="C8" s="2" t="s">
        <v>7</v>
      </c>
      <c r="D8" s="2" t="s">
        <v>39</v>
      </c>
      <c r="E8" s="2"/>
      <c r="F8" s="6">
        <v>1.7638888888888888E-2</v>
      </c>
    </row>
    <row r="9" spans="1:6" x14ac:dyDescent="0.35">
      <c r="A9" s="2">
        <v>98</v>
      </c>
      <c r="B9" s="2" t="s">
        <v>262</v>
      </c>
      <c r="C9" s="2" t="s">
        <v>7</v>
      </c>
      <c r="D9" s="2" t="s">
        <v>39</v>
      </c>
      <c r="E9" s="2"/>
      <c r="F9" s="6">
        <v>1.8935185185185183E-2</v>
      </c>
    </row>
    <row r="10" spans="1:6" x14ac:dyDescent="0.35">
      <c r="A10" s="2">
        <v>14</v>
      </c>
      <c r="B10" s="2" t="s">
        <v>283</v>
      </c>
      <c r="C10" s="2" t="s">
        <v>7</v>
      </c>
      <c r="D10" s="2" t="s">
        <v>39</v>
      </c>
      <c r="E10" s="2" t="s">
        <v>284</v>
      </c>
      <c r="F10" s="6">
        <v>3.2685185185185185E-2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4E10-9190-4065-B91C-B4BF703796F1}">
  <dimension ref="A1:F9"/>
  <sheetViews>
    <sheetView workbookViewId="0">
      <selection activeCell="I14" sqref="I14"/>
    </sheetView>
  </sheetViews>
  <sheetFormatPr defaultRowHeight="14.5" x14ac:dyDescent="0.35"/>
  <cols>
    <col min="2" max="2" width="14.81640625" bestFit="1" customWidth="1"/>
    <col min="5" max="5" width="9.26953125" bestFit="1" customWidth="1"/>
  </cols>
  <sheetData>
    <row r="1" spans="1:6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3</v>
      </c>
      <c r="B2" s="2" t="s">
        <v>84</v>
      </c>
      <c r="C2" s="2" t="s">
        <v>7</v>
      </c>
      <c r="D2" s="2" t="s">
        <v>85</v>
      </c>
      <c r="E2" s="2"/>
      <c r="F2" s="6">
        <v>2.6365740740740742E-2</v>
      </c>
    </row>
    <row r="3" spans="1:6" x14ac:dyDescent="0.35">
      <c r="A3" s="2"/>
      <c r="B3" s="2"/>
      <c r="C3" s="2"/>
      <c r="D3" s="2"/>
      <c r="E3" s="2"/>
      <c r="F3" s="6"/>
    </row>
    <row r="4" spans="1:6" x14ac:dyDescent="0.35">
      <c r="A4" s="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2">
        <v>7</v>
      </c>
      <c r="B5" s="2" t="s">
        <v>78</v>
      </c>
      <c r="C5" s="2" t="s">
        <v>44</v>
      </c>
      <c r="D5" s="2" t="s">
        <v>79</v>
      </c>
      <c r="E5" s="2"/>
      <c r="F5" s="6">
        <v>2.6990740740740742E-2</v>
      </c>
    </row>
    <row r="6" spans="1:6" x14ac:dyDescent="0.35">
      <c r="A6" s="2">
        <v>6</v>
      </c>
      <c r="B6" s="2" t="s">
        <v>80</v>
      </c>
      <c r="C6" s="2" t="s">
        <v>44</v>
      </c>
      <c r="D6" s="2" t="s">
        <v>79</v>
      </c>
      <c r="E6" s="2"/>
      <c r="F6" s="6">
        <v>2.7777777777777776E-2</v>
      </c>
    </row>
    <row r="7" spans="1:6" x14ac:dyDescent="0.35">
      <c r="A7" s="2">
        <v>2</v>
      </c>
      <c r="B7" s="2" t="s">
        <v>81</v>
      </c>
      <c r="C7" s="2" t="s">
        <v>44</v>
      </c>
      <c r="D7" s="2" t="s">
        <v>79</v>
      </c>
      <c r="E7" s="2"/>
      <c r="F7" s="6">
        <v>2.837962962962963E-2</v>
      </c>
    </row>
    <row r="8" spans="1:6" x14ac:dyDescent="0.35">
      <c r="A8" s="2">
        <v>4</v>
      </c>
      <c r="B8" s="2" t="s">
        <v>82</v>
      </c>
      <c r="C8" s="2" t="s">
        <v>44</v>
      </c>
      <c r="D8" s="2" t="s">
        <v>79</v>
      </c>
      <c r="E8" s="2"/>
      <c r="F8" s="6">
        <v>3.0335648148148143E-2</v>
      </c>
    </row>
    <row r="9" spans="1:6" x14ac:dyDescent="0.35">
      <c r="A9" s="2">
        <v>8</v>
      </c>
      <c r="B9" s="2" t="s">
        <v>83</v>
      </c>
      <c r="C9" s="2" t="s">
        <v>44</v>
      </c>
      <c r="D9" s="2" t="s">
        <v>79</v>
      </c>
      <c r="E9" s="2"/>
      <c r="F9" s="6">
        <v>3.1678240740740743E-2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F516-820A-4CC1-AE6F-0191A93E595E}">
  <dimension ref="A1:K474"/>
  <sheetViews>
    <sheetView zoomScale="70" zoomScaleNormal="70" workbookViewId="0">
      <selection activeCell="P2" sqref="P2"/>
    </sheetView>
  </sheetViews>
  <sheetFormatPr defaultRowHeight="14.5" x14ac:dyDescent="0.35"/>
  <sheetData>
    <row r="1" spans="1:11" ht="72.5" x14ac:dyDescent="0.35">
      <c r="A1" s="8">
        <v>24</v>
      </c>
      <c r="B1" s="8">
        <v>58</v>
      </c>
      <c r="C1" s="8" t="s">
        <v>308</v>
      </c>
      <c r="D1" s="8" t="s">
        <v>309</v>
      </c>
      <c r="E1" s="8"/>
      <c r="F1" s="8" t="s">
        <v>44</v>
      </c>
      <c r="G1" s="8" t="s">
        <v>293</v>
      </c>
      <c r="H1" s="8">
        <v>2006</v>
      </c>
      <c r="I1" s="8" t="s">
        <v>45</v>
      </c>
      <c r="J1" s="8">
        <v>3911</v>
      </c>
      <c r="K1" s="8"/>
    </row>
    <row r="2" spans="1:11" ht="72.5" x14ac:dyDescent="0.35">
      <c r="A2" s="8">
        <v>24</v>
      </c>
      <c r="B2" s="8">
        <v>2</v>
      </c>
      <c r="C2" s="8" t="s">
        <v>310</v>
      </c>
      <c r="D2" s="8" t="s">
        <v>43</v>
      </c>
      <c r="E2" s="8"/>
      <c r="F2" s="8" t="s">
        <v>44</v>
      </c>
      <c r="G2" s="8" t="s">
        <v>293</v>
      </c>
      <c r="H2" s="8">
        <v>2004</v>
      </c>
      <c r="I2" s="8" t="s">
        <v>45</v>
      </c>
      <c r="J2" s="8">
        <v>3912</v>
      </c>
      <c r="K2" s="8" t="s">
        <v>46</v>
      </c>
    </row>
    <row r="3" spans="1:11" ht="72.5" x14ac:dyDescent="0.35">
      <c r="A3" s="8">
        <v>24</v>
      </c>
      <c r="B3" s="8">
        <v>3</v>
      </c>
      <c r="C3" s="8" t="s">
        <v>311</v>
      </c>
      <c r="D3" s="8" t="s">
        <v>312</v>
      </c>
      <c r="E3" s="8"/>
      <c r="F3" s="8" t="s">
        <v>44</v>
      </c>
      <c r="G3" s="8" t="s">
        <v>293</v>
      </c>
      <c r="H3" s="8">
        <v>1983</v>
      </c>
      <c r="I3" s="8" t="s">
        <v>58</v>
      </c>
      <c r="J3" s="8">
        <v>3913</v>
      </c>
      <c r="K3" s="8"/>
    </row>
    <row r="4" spans="1:11" ht="58" x14ac:dyDescent="0.35">
      <c r="A4" s="8">
        <v>24</v>
      </c>
      <c r="B4" s="8">
        <v>4</v>
      </c>
      <c r="C4" s="8" t="s">
        <v>313</v>
      </c>
      <c r="D4" s="8" t="s">
        <v>18</v>
      </c>
      <c r="E4" s="8"/>
      <c r="F4" s="8" t="s">
        <v>7</v>
      </c>
      <c r="G4" s="8" t="s">
        <v>293</v>
      </c>
      <c r="H4" s="8">
        <v>1993</v>
      </c>
      <c r="I4" s="8" t="s">
        <v>15</v>
      </c>
      <c r="J4" s="8">
        <v>3914</v>
      </c>
      <c r="K4" s="8" t="s">
        <v>19</v>
      </c>
    </row>
    <row r="5" spans="1:11" ht="72.5" x14ac:dyDescent="0.35">
      <c r="A5" s="8">
        <v>24</v>
      </c>
      <c r="B5" s="8">
        <v>5</v>
      </c>
      <c r="C5" s="8" t="s">
        <v>314</v>
      </c>
      <c r="D5" s="8" t="s">
        <v>315</v>
      </c>
      <c r="E5" s="8"/>
      <c r="F5" s="8" t="s">
        <v>44</v>
      </c>
      <c r="G5" s="8" t="s">
        <v>293</v>
      </c>
      <c r="H5" s="8">
        <v>1971</v>
      </c>
      <c r="I5" s="8" t="s">
        <v>70</v>
      </c>
      <c r="J5" s="8">
        <v>3915</v>
      </c>
      <c r="K5" s="8"/>
    </row>
    <row r="6" spans="1:11" ht="58" x14ac:dyDescent="0.35">
      <c r="A6" s="8">
        <v>24</v>
      </c>
      <c r="B6" s="8">
        <v>6</v>
      </c>
      <c r="C6" s="8" t="s">
        <v>316</v>
      </c>
      <c r="D6" s="8" t="s">
        <v>229</v>
      </c>
      <c r="E6" s="8"/>
      <c r="F6" s="8" t="s">
        <v>7</v>
      </c>
      <c r="G6" s="8" t="s">
        <v>293</v>
      </c>
      <c r="H6" s="8">
        <v>1971</v>
      </c>
      <c r="I6" s="8" t="s">
        <v>32</v>
      </c>
      <c r="J6" s="8">
        <v>3916</v>
      </c>
      <c r="K6" s="8" t="s">
        <v>230</v>
      </c>
    </row>
    <row r="7" spans="1:11" ht="58" x14ac:dyDescent="0.35">
      <c r="A7" s="8">
        <v>24</v>
      </c>
      <c r="B7" s="8">
        <v>7</v>
      </c>
      <c r="C7" s="8" t="s">
        <v>317</v>
      </c>
      <c r="D7" s="8" t="s">
        <v>174</v>
      </c>
      <c r="E7" s="8"/>
      <c r="F7" s="8" t="s">
        <v>7</v>
      </c>
      <c r="G7" s="8" t="s">
        <v>293</v>
      </c>
      <c r="H7" s="8">
        <v>1979</v>
      </c>
      <c r="I7" s="8" t="s">
        <v>26</v>
      </c>
      <c r="J7" s="8">
        <v>3917</v>
      </c>
      <c r="K7" s="8" t="s">
        <v>164</v>
      </c>
    </row>
    <row r="8" spans="1:11" ht="58" x14ac:dyDescent="0.35">
      <c r="A8" s="8">
        <v>24</v>
      </c>
      <c r="B8" s="8">
        <v>8</v>
      </c>
      <c r="C8" s="8" t="s">
        <v>318</v>
      </c>
      <c r="D8" s="8" t="s">
        <v>182</v>
      </c>
      <c r="E8" s="8"/>
      <c r="F8" s="8" t="s">
        <v>7</v>
      </c>
      <c r="G8" s="8" t="s">
        <v>293</v>
      </c>
      <c r="H8" s="8">
        <v>1983</v>
      </c>
      <c r="I8" s="8" t="s">
        <v>21</v>
      </c>
      <c r="J8" s="8">
        <v>3918</v>
      </c>
      <c r="K8" s="8"/>
    </row>
    <row r="9" spans="1:11" ht="58" x14ac:dyDescent="0.35">
      <c r="A9" s="8">
        <v>24</v>
      </c>
      <c r="B9" s="8">
        <v>9</v>
      </c>
      <c r="C9" s="8" t="s">
        <v>319</v>
      </c>
      <c r="D9" s="8" t="s">
        <v>263</v>
      </c>
      <c r="E9" s="8"/>
      <c r="F9" s="8" t="s">
        <v>7</v>
      </c>
      <c r="G9" s="8" t="s">
        <v>293</v>
      </c>
      <c r="H9" s="8">
        <v>1990</v>
      </c>
      <c r="I9" s="8" t="s">
        <v>21</v>
      </c>
      <c r="J9" s="8">
        <v>3919</v>
      </c>
      <c r="K9" s="8"/>
    </row>
    <row r="10" spans="1:11" ht="58" x14ac:dyDescent="0.35">
      <c r="A10" s="8">
        <v>24</v>
      </c>
      <c r="B10" s="8">
        <v>10</v>
      </c>
      <c r="C10" s="8" t="s">
        <v>320</v>
      </c>
      <c r="D10" s="8" t="s">
        <v>321</v>
      </c>
      <c r="E10" s="8"/>
      <c r="F10" s="8" t="s">
        <v>7</v>
      </c>
      <c r="G10" s="8" t="s">
        <v>293</v>
      </c>
      <c r="H10" s="8">
        <v>1988</v>
      </c>
      <c r="I10" s="8" t="s">
        <v>21</v>
      </c>
      <c r="J10" s="8">
        <v>3920</v>
      </c>
      <c r="K10" s="8"/>
    </row>
    <row r="11" spans="1:11" ht="58" x14ac:dyDescent="0.35">
      <c r="A11" s="8">
        <v>24</v>
      </c>
      <c r="B11" s="8">
        <v>11</v>
      </c>
      <c r="C11" s="8" t="s">
        <v>322</v>
      </c>
      <c r="D11" s="8" t="s">
        <v>181</v>
      </c>
      <c r="E11" s="8"/>
      <c r="F11" s="8" t="s">
        <v>7</v>
      </c>
      <c r="G11" s="8" t="s">
        <v>293</v>
      </c>
      <c r="H11" s="8">
        <v>1988</v>
      </c>
      <c r="I11" s="8" t="s">
        <v>21</v>
      </c>
      <c r="J11" s="8">
        <v>3921</v>
      </c>
      <c r="K11" s="8"/>
    </row>
    <row r="12" spans="1:11" ht="72.5" x14ac:dyDescent="0.35">
      <c r="A12" s="8">
        <v>24</v>
      </c>
      <c r="B12" s="8">
        <v>12</v>
      </c>
      <c r="C12" s="8" t="s">
        <v>323</v>
      </c>
      <c r="D12" s="8" t="s">
        <v>111</v>
      </c>
      <c r="E12" s="8"/>
      <c r="F12" s="8" t="s">
        <v>44</v>
      </c>
      <c r="G12" s="8" t="s">
        <v>293</v>
      </c>
      <c r="H12" s="8">
        <v>1986</v>
      </c>
      <c r="I12" s="8" t="s">
        <v>58</v>
      </c>
      <c r="J12" s="8">
        <v>3922</v>
      </c>
      <c r="K12" s="8" t="s">
        <v>112</v>
      </c>
    </row>
    <row r="13" spans="1:11" ht="58" x14ac:dyDescent="0.35">
      <c r="A13" s="8">
        <v>24</v>
      </c>
      <c r="B13" s="8">
        <v>13</v>
      </c>
      <c r="C13" s="8" t="s">
        <v>324</v>
      </c>
      <c r="D13" s="8" t="s">
        <v>180</v>
      </c>
      <c r="E13" s="8"/>
      <c r="F13" s="8" t="s">
        <v>7</v>
      </c>
      <c r="G13" s="8" t="s">
        <v>293</v>
      </c>
      <c r="H13" s="8">
        <v>1987</v>
      </c>
      <c r="I13" s="8" t="s">
        <v>21</v>
      </c>
      <c r="J13" s="8">
        <v>3923</v>
      </c>
      <c r="K13" s="8"/>
    </row>
    <row r="14" spans="1:11" ht="58" x14ac:dyDescent="0.35">
      <c r="A14" s="8">
        <v>24</v>
      </c>
      <c r="B14" s="8">
        <v>14</v>
      </c>
      <c r="C14" s="8" t="s">
        <v>325</v>
      </c>
      <c r="D14" s="8" t="s">
        <v>283</v>
      </c>
      <c r="E14" s="8"/>
      <c r="F14" s="8" t="s">
        <v>7</v>
      </c>
      <c r="G14" s="8" t="s">
        <v>293</v>
      </c>
      <c r="H14" s="8">
        <v>1947</v>
      </c>
      <c r="I14" s="8" t="s">
        <v>39</v>
      </c>
      <c r="J14" s="8">
        <v>3924</v>
      </c>
      <c r="K14" s="8" t="s">
        <v>284</v>
      </c>
    </row>
    <row r="15" spans="1:11" ht="58" x14ac:dyDescent="0.35">
      <c r="A15" s="8">
        <v>24</v>
      </c>
      <c r="B15" s="8">
        <v>15</v>
      </c>
      <c r="C15" s="8" t="s">
        <v>326</v>
      </c>
      <c r="D15" s="8" t="s">
        <v>234</v>
      </c>
      <c r="E15" s="8"/>
      <c r="F15" s="8" t="s">
        <v>7</v>
      </c>
      <c r="G15" s="8" t="s">
        <v>293</v>
      </c>
      <c r="H15" s="8">
        <v>1999</v>
      </c>
      <c r="I15" s="8" t="s">
        <v>15</v>
      </c>
      <c r="J15" s="8">
        <v>3925</v>
      </c>
      <c r="K15" s="8"/>
    </row>
    <row r="16" spans="1:11" ht="72.5" x14ac:dyDescent="0.35">
      <c r="A16" s="8">
        <v>24</v>
      </c>
      <c r="B16" s="8">
        <v>16</v>
      </c>
      <c r="C16" s="8" t="s">
        <v>327</v>
      </c>
      <c r="D16" s="8" t="s">
        <v>205</v>
      </c>
      <c r="E16" s="8"/>
      <c r="F16" s="8" t="s">
        <v>7</v>
      </c>
      <c r="G16" s="8" t="s">
        <v>293</v>
      </c>
      <c r="H16" s="8">
        <v>2006</v>
      </c>
      <c r="I16" s="8" t="s">
        <v>8</v>
      </c>
      <c r="J16" s="8">
        <v>3926</v>
      </c>
      <c r="K16" s="8" t="s">
        <v>13</v>
      </c>
    </row>
    <row r="17" spans="1:11" ht="58" x14ac:dyDescent="0.35">
      <c r="A17" s="8">
        <v>24</v>
      </c>
      <c r="B17" s="8">
        <v>17</v>
      </c>
      <c r="C17" s="8" t="s">
        <v>328</v>
      </c>
      <c r="D17" s="8" t="s">
        <v>258</v>
      </c>
      <c r="E17" s="8"/>
      <c r="F17" s="8" t="s">
        <v>7</v>
      </c>
      <c r="G17" s="8" t="s">
        <v>293</v>
      </c>
      <c r="H17" s="8">
        <v>1985</v>
      </c>
      <c r="I17" s="8" t="s">
        <v>21</v>
      </c>
      <c r="J17" s="8">
        <v>3927</v>
      </c>
      <c r="K17" s="8"/>
    </row>
    <row r="18" spans="1:11" ht="58" x14ac:dyDescent="0.35">
      <c r="A18" s="8">
        <v>24</v>
      </c>
      <c r="B18" s="8">
        <v>18</v>
      </c>
      <c r="C18" s="8" t="s">
        <v>329</v>
      </c>
      <c r="D18" s="8" t="s">
        <v>277</v>
      </c>
      <c r="E18" s="8"/>
      <c r="F18" s="8" t="s">
        <v>7</v>
      </c>
      <c r="G18" s="8" t="s">
        <v>293</v>
      </c>
      <c r="H18" s="8">
        <v>1985</v>
      </c>
      <c r="I18" s="8" t="s">
        <v>21</v>
      </c>
      <c r="J18" s="8">
        <v>3928</v>
      </c>
      <c r="K18" s="8"/>
    </row>
    <row r="19" spans="1:11" ht="72.5" x14ac:dyDescent="0.35">
      <c r="A19" s="8">
        <v>24</v>
      </c>
      <c r="B19" s="8">
        <v>19</v>
      </c>
      <c r="C19" s="8" t="s">
        <v>330</v>
      </c>
      <c r="D19" s="8" t="s">
        <v>47</v>
      </c>
      <c r="E19" s="8"/>
      <c r="F19" s="8" t="s">
        <v>44</v>
      </c>
      <c r="G19" s="8" t="s">
        <v>293</v>
      </c>
      <c r="H19" s="8">
        <v>2004</v>
      </c>
      <c r="I19" s="8" t="s">
        <v>45</v>
      </c>
      <c r="J19" s="8">
        <v>3929</v>
      </c>
      <c r="K19" s="8" t="s">
        <v>48</v>
      </c>
    </row>
    <row r="20" spans="1:11" ht="72.5" x14ac:dyDescent="0.35">
      <c r="A20" s="8">
        <v>24</v>
      </c>
      <c r="B20" s="8">
        <v>20</v>
      </c>
      <c r="C20" s="8" t="s">
        <v>331</v>
      </c>
      <c r="D20" s="8" t="s">
        <v>116</v>
      </c>
      <c r="E20" s="8"/>
      <c r="F20" s="8" t="s">
        <v>44</v>
      </c>
      <c r="G20" s="8" t="s">
        <v>293</v>
      </c>
      <c r="H20" s="8">
        <v>1981</v>
      </c>
      <c r="I20" s="8" t="s">
        <v>63</v>
      </c>
      <c r="J20" s="8">
        <v>3930</v>
      </c>
      <c r="K20" s="8" t="s">
        <v>103</v>
      </c>
    </row>
    <row r="21" spans="1:11" ht="58" x14ac:dyDescent="0.35">
      <c r="A21" s="8">
        <v>24</v>
      </c>
      <c r="B21" s="8">
        <v>21</v>
      </c>
      <c r="C21" s="8" t="s">
        <v>332</v>
      </c>
      <c r="D21" s="8" t="s">
        <v>167</v>
      </c>
      <c r="E21" s="8"/>
      <c r="F21" s="8" t="s">
        <v>7</v>
      </c>
      <c r="G21" s="8" t="s">
        <v>293</v>
      </c>
      <c r="H21" s="8">
        <v>1993</v>
      </c>
      <c r="I21" s="8" t="s">
        <v>15</v>
      </c>
      <c r="J21" s="8">
        <v>3931</v>
      </c>
      <c r="K21" s="8" t="s">
        <v>16</v>
      </c>
    </row>
    <row r="22" spans="1:11" ht="72.5" x14ac:dyDescent="0.35">
      <c r="A22" s="8">
        <v>24</v>
      </c>
      <c r="B22" s="8">
        <v>22</v>
      </c>
      <c r="C22" s="8" t="s">
        <v>333</v>
      </c>
      <c r="D22" s="8" t="s">
        <v>107</v>
      </c>
      <c r="E22" s="8"/>
      <c r="F22" s="8" t="s">
        <v>44</v>
      </c>
      <c r="G22" s="8" t="s">
        <v>293</v>
      </c>
      <c r="H22" s="8">
        <v>2006</v>
      </c>
      <c r="I22" s="8" t="s">
        <v>45</v>
      </c>
      <c r="J22" s="8">
        <v>3932</v>
      </c>
      <c r="K22" s="8" t="s">
        <v>103</v>
      </c>
    </row>
    <row r="23" spans="1:11" ht="72.5" x14ac:dyDescent="0.35">
      <c r="A23" s="8">
        <v>24</v>
      </c>
      <c r="B23" s="8">
        <v>23</v>
      </c>
      <c r="C23" s="8" t="s">
        <v>334</v>
      </c>
      <c r="D23" s="8" t="s">
        <v>51</v>
      </c>
      <c r="E23" s="8"/>
      <c r="F23" s="8" t="s">
        <v>44</v>
      </c>
      <c r="G23" s="8" t="s">
        <v>293</v>
      </c>
      <c r="H23" s="8">
        <v>1993</v>
      </c>
      <c r="I23" s="8" t="s">
        <v>52</v>
      </c>
      <c r="J23" s="8">
        <v>3933</v>
      </c>
      <c r="K23" s="8" t="s">
        <v>53</v>
      </c>
    </row>
    <row r="24" spans="1:11" ht="58" x14ac:dyDescent="0.35">
      <c r="A24" s="8">
        <v>24</v>
      </c>
      <c r="B24" s="8">
        <v>24</v>
      </c>
      <c r="C24" s="8" t="s">
        <v>335</v>
      </c>
      <c r="D24" s="8" t="s">
        <v>17</v>
      </c>
      <c r="E24" s="8"/>
      <c r="F24" s="8" t="s">
        <v>7</v>
      </c>
      <c r="G24" s="8" t="s">
        <v>293</v>
      </c>
      <c r="H24" s="8">
        <v>1999</v>
      </c>
      <c r="I24" s="8" t="s">
        <v>15</v>
      </c>
      <c r="J24" s="8">
        <v>3934</v>
      </c>
      <c r="K24" s="8"/>
    </row>
    <row r="25" spans="1:11" ht="58" x14ac:dyDescent="0.35">
      <c r="A25" s="8">
        <v>24</v>
      </c>
      <c r="B25" s="8">
        <v>25</v>
      </c>
      <c r="C25" s="8" t="s">
        <v>336</v>
      </c>
      <c r="D25" s="8" t="s">
        <v>337</v>
      </c>
      <c r="E25" s="8"/>
      <c r="F25" s="8" t="s">
        <v>7</v>
      </c>
      <c r="G25" s="8" t="s">
        <v>293</v>
      </c>
      <c r="H25" s="8">
        <v>1985</v>
      </c>
      <c r="I25" s="8" t="s">
        <v>21</v>
      </c>
      <c r="J25" s="8">
        <v>3935</v>
      </c>
      <c r="K25" s="8"/>
    </row>
    <row r="26" spans="1:11" ht="58" x14ac:dyDescent="0.35">
      <c r="A26" s="8">
        <v>24</v>
      </c>
      <c r="B26" s="8">
        <v>26</v>
      </c>
      <c r="C26" s="8" t="s">
        <v>338</v>
      </c>
      <c r="D26" s="8" t="s">
        <v>41</v>
      </c>
      <c r="E26" s="8"/>
      <c r="F26" s="8" t="s">
        <v>7</v>
      </c>
      <c r="G26" s="8" t="s">
        <v>293</v>
      </c>
      <c r="H26" s="8">
        <v>1962</v>
      </c>
      <c r="I26" s="8" t="s">
        <v>39</v>
      </c>
      <c r="J26" s="8">
        <v>3936</v>
      </c>
      <c r="K26" s="8"/>
    </row>
    <row r="27" spans="1:11" ht="58" x14ac:dyDescent="0.35">
      <c r="A27" s="8">
        <v>24</v>
      </c>
      <c r="B27" s="8">
        <v>27</v>
      </c>
      <c r="C27" s="8" t="s">
        <v>339</v>
      </c>
      <c r="D27" s="8" t="s">
        <v>224</v>
      </c>
      <c r="E27" s="8"/>
      <c r="F27" s="8" t="s">
        <v>7</v>
      </c>
      <c r="G27" s="8" t="s">
        <v>293</v>
      </c>
      <c r="H27" s="8">
        <v>1989</v>
      </c>
      <c r="I27" s="8" t="s">
        <v>21</v>
      </c>
      <c r="J27" s="8">
        <v>3937</v>
      </c>
      <c r="K27" s="8"/>
    </row>
    <row r="28" spans="1:11" ht="72.5" x14ac:dyDescent="0.35">
      <c r="A28" s="8">
        <v>24</v>
      </c>
      <c r="B28" s="8">
        <v>28</v>
      </c>
      <c r="C28" s="8" t="s">
        <v>340</v>
      </c>
      <c r="D28" s="8" t="s">
        <v>228</v>
      </c>
      <c r="E28" s="8"/>
      <c r="F28" s="8" t="s">
        <v>7</v>
      </c>
      <c r="G28" s="8" t="s">
        <v>293</v>
      </c>
      <c r="H28" s="8">
        <v>2005</v>
      </c>
      <c r="I28" s="8" t="s">
        <v>8</v>
      </c>
      <c r="J28" s="8">
        <v>3938</v>
      </c>
      <c r="K28" s="8" t="s">
        <v>37</v>
      </c>
    </row>
    <row r="29" spans="1:11" ht="58" x14ac:dyDescent="0.35">
      <c r="A29" s="8">
        <v>24</v>
      </c>
      <c r="B29" s="8">
        <v>29</v>
      </c>
      <c r="C29" s="8" t="s">
        <v>341</v>
      </c>
      <c r="D29" s="8" t="s">
        <v>257</v>
      </c>
      <c r="E29" s="8"/>
      <c r="F29" s="8" t="s">
        <v>7</v>
      </c>
      <c r="G29" s="8" t="s">
        <v>293</v>
      </c>
      <c r="H29" s="8">
        <v>1978</v>
      </c>
      <c r="I29" s="8" t="s">
        <v>26</v>
      </c>
      <c r="J29" s="8">
        <v>3939</v>
      </c>
      <c r="K29" s="8"/>
    </row>
    <row r="30" spans="1:11" ht="58" x14ac:dyDescent="0.35">
      <c r="A30" s="8">
        <v>24</v>
      </c>
      <c r="B30" s="8">
        <v>30</v>
      </c>
      <c r="C30" s="8" t="s">
        <v>342</v>
      </c>
      <c r="D30" s="8" t="s">
        <v>250</v>
      </c>
      <c r="E30" s="8"/>
      <c r="F30" s="8" t="s">
        <v>7</v>
      </c>
      <c r="G30" s="8" t="s">
        <v>293</v>
      </c>
      <c r="H30" s="8">
        <v>1967</v>
      </c>
      <c r="I30" s="8" t="s">
        <v>32</v>
      </c>
      <c r="J30" s="8">
        <v>3940</v>
      </c>
      <c r="K30" s="8" t="s">
        <v>136</v>
      </c>
    </row>
    <row r="31" spans="1:11" ht="58" x14ac:dyDescent="0.35">
      <c r="A31" s="8">
        <v>24</v>
      </c>
      <c r="B31" s="8">
        <v>31</v>
      </c>
      <c r="C31" s="8" t="s">
        <v>343</v>
      </c>
      <c r="D31" s="8" t="s">
        <v>172</v>
      </c>
      <c r="E31" s="8"/>
      <c r="F31" s="8" t="s">
        <v>7</v>
      </c>
      <c r="G31" s="8" t="s">
        <v>293</v>
      </c>
      <c r="H31" s="8">
        <v>1996</v>
      </c>
      <c r="I31" s="8" t="s">
        <v>15</v>
      </c>
      <c r="J31" s="8">
        <v>3941</v>
      </c>
      <c r="K31" s="8" t="s">
        <v>97</v>
      </c>
    </row>
    <row r="32" spans="1:11" ht="72.5" x14ac:dyDescent="0.35">
      <c r="A32" s="8">
        <v>24</v>
      </c>
      <c r="B32" s="8">
        <v>32</v>
      </c>
      <c r="C32" s="8" t="s">
        <v>344</v>
      </c>
      <c r="D32" s="8" t="s">
        <v>133</v>
      </c>
      <c r="E32" s="8"/>
      <c r="F32" s="8" t="s">
        <v>44</v>
      </c>
      <c r="G32" s="8" t="s">
        <v>293</v>
      </c>
      <c r="H32" s="8">
        <v>1973</v>
      </c>
      <c r="I32" s="8" t="s">
        <v>63</v>
      </c>
      <c r="J32" s="8">
        <v>3942</v>
      </c>
      <c r="K32" s="8" t="s">
        <v>134</v>
      </c>
    </row>
    <row r="33" spans="1:11" ht="72.5" x14ac:dyDescent="0.35">
      <c r="A33" s="8">
        <v>24</v>
      </c>
      <c r="B33" s="8">
        <v>33</v>
      </c>
      <c r="C33" s="8" t="s">
        <v>345</v>
      </c>
      <c r="D33" s="8" t="s">
        <v>108</v>
      </c>
      <c r="E33" s="8"/>
      <c r="F33" s="8" t="s">
        <v>44</v>
      </c>
      <c r="G33" s="8" t="s">
        <v>293</v>
      </c>
      <c r="H33" s="8">
        <v>1984</v>
      </c>
      <c r="I33" s="8" t="s">
        <v>58</v>
      </c>
      <c r="J33" s="8">
        <v>3943</v>
      </c>
      <c r="K33" s="8" t="s">
        <v>109</v>
      </c>
    </row>
    <row r="34" spans="1:11" ht="72.5" x14ac:dyDescent="0.35">
      <c r="A34" s="8">
        <v>24</v>
      </c>
      <c r="B34" s="8">
        <v>34</v>
      </c>
      <c r="C34" s="8" t="s">
        <v>346</v>
      </c>
      <c r="D34" s="8" t="s">
        <v>101</v>
      </c>
      <c r="E34" s="8"/>
      <c r="F34" s="8" t="s">
        <v>44</v>
      </c>
      <c r="G34" s="8" t="s">
        <v>293</v>
      </c>
      <c r="H34" s="8">
        <v>1996</v>
      </c>
      <c r="I34" s="8" t="s">
        <v>52</v>
      </c>
      <c r="J34" s="8">
        <v>3944</v>
      </c>
      <c r="K34" s="8"/>
    </row>
    <row r="35" spans="1:11" ht="72.5" x14ac:dyDescent="0.35">
      <c r="A35" s="8">
        <v>24</v>
      </c>
      <c r="B35" s="8">
        <v>35</v>
      </c>
      <c r="C35" s="8" t="s">
        <v>347</v>
      </c>
      <c r="D35" s="8" t="s">
        <v>92</v>
      </c>
      <c r="E35" s="8"/>
      <c r="F35" s="8" t="s">
        <v>44</v>
      </c>
      <c r="G35" s="8" t="s">
        <v>293</v>
      </c>
      <c r="H35" s="8">
        <v>2009</v>
      </c>
      <c r="I35" s="8" t="s">
        <v>45</v>
      </c>
      <c r="J35" s="8">
        <v>3945</v>
      </c>
      <c r="K35" s="8" t="s">
        <v>93</v>
      </c>
    </row>
    <row r="36" spans="1:11" ht="72.5" x14ac:dyDescent="0.35">
      <c r="A36" s="8">
        <v>24</v>
      </c>
      <c r="B36" s="8">
        <v>36</v>
      </c>
      <c r="C36" s="8" t="s">
        <v>348</v>
      </c>
      <c r="D36" s="8" t="s">
        <v>69</v>
      </c>
      <c r="E36" s="8"/>
      <c r="F36" s="8" t="s">
        <v>44</v>
      </c>
      <c r="G36" s="8" t="s">
        <v>293</v>
      </c>
      <c r="H36" s="8">
        <v>1968</v>
      </c>
      <c r="I36" s="8" t="s">
        <v>70</v>
      </c>
      <c r="J36" s="8">
        <v>3946</v>
      </c>
      <c r="K36" s="8" t="s">
        <v>71</v>
      </c>
    </row>
    <row r="37" spans="1:11" ht="72.5" x14ac:dyDescent="0.35">
      <c r="A37" s="8">
        <v>24</v>
      </c>
      <c r="B37" s="8">
        <v>37</v>
      </c>
      <c r="C37" s="8" t="s">
        <v>349</v>
      </c>
      <c r="D37" s="8" t="s">
        <v>149</v>
      </c>
      <c r="E37" s="8"/>
      <c r="F37" s="8" t="s">
        <v>44</v>
      </c>
      <c r="G37" s="8" t="s">
        <v>293</v>
      </c>
      <c r="H37" s="8">
        <v>1966</v>
      </c>
      <c r="I37" s="8" t="s">
        <v>70</v>
      </c>
      <c r="J37" s="8">
        <v>3947</v>
      </c>
      <c r="K37" s="8"/>
    </row>
    <row r="38" spans="1:11" ht="72.5" x14ac:dyDescent="0.35">
      <c r="A38" s="8">
        <v>24</v>
      </c>
      <c r="B38" s="8">
        <v>38</v>
      </c>
      <c r="C38" s="8" t="s">
        <v>350</v>
      </c>
      <c r="D38" s="8" t="s">
        <v>351</v>
      </c>
      <c r="E38" s="8"/>
      <c r="F38" s="8" t="s">
        <v>7</v>
      </c>
      <c r="G38" s="8" t="s">
        <v>293</v>
      </c>
      <c r="H38" s="8">
        <v>2004</v>
      </c>
      <c r="I38" s="8" t="s">
        <v>8</v>
      </c>
      <c r="J38" s="8">
        <v>3948</v>
      </c>
      <c r="K38" s="8"/>
    </row>
    <row r="39" spans="1:11" ht="58" x14ac:dyDescent="0.35">
      <c r="A39" s="8">
        <v>24</v>
      </c>
      <c r="B39" s="8">
        <v>39</v>
      </c>
      <c r="C39" s="8" t="s">
        <v>352</v>
      </c>
      <c r="D39" s="8" t="s">
        <v>231</v>
      </c>
      <c r="E39" s="8"/>
      <c r="F39" s="8" t="s">
        <v>7</v>
      </c>
      <c r="G39" s="8" t="s">
        <v>293</v>
      </c>
      <c r="H39" s="8">
        <v>1977</v>
      </c>
      <c r="I39" s="8" t="s">
        <v>26</v>
      </c>
      <c r="J39" s="8">
        <v>3949</v>
      </c>
      <c r="K39" s="8"/>
    </row>
    <row r="40" spans="1:11" ht="58" x14ac:dyDescent="0.35">
      <c r="A40" s="8">
        <v>24</v>
      </c>
      <c r="B40" s="8">
        <v>40</v>
      </c>
      <c r="C40" s="8" t="s">
        <v>353</v>
      </c>
      <c r="D40" s="8" t="s">
        <v>202</v>
      </c>
      <c r="E40" s="8"/>
      <c r="F40" s="8" t="s">
        <v>7</v>
      </c>
      <c r="G40" s="8" t="s">
        <v>293</v>
      </c>
      <c r="H40" s="8">
        <v>1983</v>
      </c>
      <c r="I40" s="8" t="s">
        <v>21</v>
      </c>
      <c r="J40" s="8">
        <v>3950</v>
      </c>
      <c r="K40" s="8" t="s">
        <v>203</v>
      </c>
    </row>
    <row r="41" spans="1:11" ht="72.5" x14ac:dyDescent="0.35">
      <c r="A41" s="8">
        <v>24</v>
      </c>
      <c r="B41" s="8">
        <v>41</v>
      </c>
      <c r="C41" s="8" t="s">
        <v>354</v>
      </c>
      <c r="D41" s="8" t="s">
        <v>124</v>
      </c>
      <c r="E41" s="8"/>
      <c r="F41" s="8" t="s">
        <v>44</v>
      </c>
      <c r="G41" s="8" t="s">
        <v>293</v>
      </c>
      <c r="H41" s="8">
        <v>1966</v>
      </c>
      <c r="I41" s="8" t="s">
        <v>70</v>
      </c>
      <c r="J41" s="8">
        <v>3951</v>
      </c>
      <c r="K41" s="8"/>
    </row>
    <row r="42" spans="1:11" ht="72.5" x14ac:dyDescent="0.35">
      <c r="A42" s="8">
        <v>24</v>
      </c>
      <c r="B42" s="8">
        <v>42</v>
      </c>
      <c r="C42" s="8" t="s">
        <v>355</v>
      </c>
      <c r="D42" s="8" t="s">
        <v>129</v>
      </c>
      <c r="E42" s="8"/>
      <c r="F42" s="8" t="s">
        <v>44</v>
      </c>
      <c r="G42" s="8" t="s">
        <v>293</v>
      </c>
      <c r="H42" s="8">
        <v>1993</v>
      </c>
      <c r="I42" s="8" t="s">
        <v>52</v>
      </c>
      <c r="J42" s="8">
        <v>3952</v>
      </c>
      <c r="K42" s="8"/>
    </row>
    <row r="43" spans="1:11" ht="58" x14ac:dyDescent="0.35">
      <c r="A43" s="8">
        <v>24</v>
      </c>
      <c r="B43" s="8">
        <v>43</v>
      </c>
      <c r="C43" s="8" t="s">
        <v>356</v>
      </c>
      <c r="D43" s="8" t="s">
        <v>235</v>
      </c>
      <c r="E43" s="8"/>
      <c r="F43" s="8" t="s">
        <v>7</v>
      </c>
      <c r="G43" s="8" t="s">
        <v>293</v>
      </c>
      <c r="H43" s="8">
        <v>2001</v>
      </c>
      <c r="I43" s="8" t="s">
        <v>15</v>
      </c>
      <c r="J43" s="8">
        <v>3953</v>
      </c>
      <c r="K43" s="8"/>
    </row>
    <row r="44" spans="1:11" ht="58" x14ac:dyDescent="0.35">
      <c r="A44" s="8">
        <v>24</v>
      </c>
      <c r="B44" s="8">
        <v>44</v>
      </c>
      <c r="C44" s="8" t="s">
        <v>357</v>
      </c>
      <c r="D44" s="8" t="s">
        <v>161</v>
      </c>
      <c r="E44" s="8"/>
      <c r="F44" s="8" t="s">
        <v>7</v>
      </c>
      <c r="G44" s="8" t="s">
        <v>293</v>
      </c>
      <c r="H44" s="8">
        <v>1985</v>
      </c>
      <c r="I44" s="8" t="s">
        <v>21</v>
      </c>
      <c r="J44" s="8">
        <v>3954</v>
      </c>
      <c r="K44" s="8" t="s">
        <v>66</v>
      </c>
    </row>
    <row r="45" spans="1:11" ht="58" x14ac:dyDescent="0.35">
      <c r="A45" s="8">
        <v>24</v>
      </c>
      <c r="B45" s="8">
        <v>45</v>
      </c>
      <c r="C45" s="8" t="s">
        <v>358</v>
      </c>
      <c r="D45" s="8" t="s">
        <v>175</v>
      </c>
      <c r="E45" s="8"/>
      <c r="F45" s="8" t="s">
        <v>7</v>
      </c>
      <c r="G45" s="8" t="s">
        <v>293</v>
      </c>
      <c r="H45" s="8">
        <v>1993</v>
      </c>
      <c r="I45" s="8" t="s">
        <v>15</v>
      </c>
      <c r="J45" s="8">
        <v>3955</v>
      </c>
      <c r="K45" s="8"/>
    </row>
    <row r="46" spans="1:11" ht="58" x14ac:dyDescent="0.35">
      <c r="A46" s="8">
        <v>24</v>
      </c>
      <c r="B46" s="8">
        <v>46</v>
      </c>
      <c r="C46" s="8" t="s">
        <v>359</v>
      </c>
      <c r="D46" s="8" t="s">
        <v>162</v>
      </c>
      <c r="E46" s="8"/>
      <c r="F46" s="8" t="s">
        <v>7</v>
      </c>
      <c r="G46" s="8" t="s">
        <v>293</v>
      </c>
      <c r="H46" s="8">
        <v>1999</v>
      </c>
      <c r="I46" s="8" t="s">
        <v>15</v>
      </c>
      <c r="J46" s="8">
        <v>3956</v>
      </c>
      <c r="K46" s="8"/>
    </row>
    <row r="47" spans="1:11" ht="58" x14ac:dyDescent="0.35">
      <c r="A47" s="8">
        <v>24</v>
      </c>
      <c r="B47" s="8">
        <v>47</v>
      </c>
      <c r="C47" s="8" t="s">
        <v>360</v>
      </c>
      <c r="D47" s="8" t="s">
        <v>240</v>
      </c>
      <c r="E47" s="8"/>
      <c r="F47" s="8" t="s">
        <v>7</v>
      </c>
      <c r="G47" s="8" t="s">
        <v>293</v>
      </c>
      <c r="H47" s="8">
        <v>1989</v>
      </c>
      <c r="I47" s="8" t="s">
        <v>21</v>
      </c>
      <c r="J47" s="8">
        <v>3957</v>
      </c>
      <c r="K47" s="8" t="s">
        <v>241</v>
      </c>
    </row>
    <row r="48" spans="1:11" ht="72.5" x14ac:dyDescent="0.35">
      <c r="A48" s="8">
        <v>24</v>
      </c>
      <c r="B48" s="8">
        <v>48</v>
      </c>
      <c r="C48" s="8" t="s">
        <v>361</v>
      </c>
      <c r="D48" s="8" t="s">
        <v>113</v>
      </c>
      <c r="E48" s="8"/>
      <c r="F48" s="8" t="s">
        <v>44</v>
      </c>
      <c r="G48" s="8" t="s">
        <v>293</v>
      </c>
      <c r="H48" s="8">
        <v>1985</v>
      </c>
      <c r="I48" s="8" t="s">
        <v>58</v>
      </c>
      <c r="J48" s="8">
        <v>3958</v>
      </c>
      <c r="K48" s="8"/>
    </row>
    <row r="49" spans="1:11" ht="72.5" x14ac:dyDescent="0.35">
      <c r="A49" s="8">
        <v>24</v>
      </c>
      <c r="B49" s="8">
        <v>49</v>
      </c>
      <c r="C49" s="8" t="s">
        <v>362</v>
      </c>
      <c r="D49" s="8" t="s">
        <v>152</v>
      </c>
      <c r="E49" s="8"/>
      <c r="F49" s="8" t="s">
        <v>44</v>
      </c>
      <c r="G49" s="8" t="s">
        <v>293</v>
      </c>
      <c r="H49" s="8">
        <v>1986</v>
      </c>
      <c r="I49" s="8" t="s">
        <v>58</v>
      </c>
      <c r="J49" s="8">
        <v>3959</v>
      </c>
      <c r="K49" s="8"/>
    </row>
    <row r="50" spans="1:11" ht="72.5" x14ac:dyDescent="0.35">
      <c r="A50" s="8">
        <v>24</v>
      </c>
      <c r="B50" s="8">
        <v>50</v>
      </c>
      <c r="C50" s="8" t="s">
        <v>363</v>
      </c>
      <c r="D50" s="8" t="s">
        <v>148</v>
      </c>
      <c r="E50" s="8"/>
      <c r="F50" s="8" t="s">
        <v>44</v>
      </c>
      <c r="G50" s="8" t="s">
        <v>293</v>
      </c>
      <c r="H50" s="8">
        <v>1975</v>
      </c>
      <c r="I50" s="8" t="s">
        <v>63</v>
      </c>
      <c r="J50" s="8">
        <v>3960</v>
      </c>
      <c r="K50" s="8"/>
    </row>
    <row r="51" spans="1:11" ht="72.5" x14ac:dyDescent="0.35">
      <c r="A51" s="8">
        <v>24</v>
      </c>
      <c r="B51" s="8">
        <v>51</v>
      </c>
      <c r="C51" s="8" t="s">
        <v>364</v>
      </c>
      <c r="D51" s="8" t="s">
        <v>65</v>
      </c>
      <c r="E51" s="8"/>
      <c r="F51" s="8" t="s">
        <v>44</v>
      </c>
      <c r="G51" s="8" t="s">
        <v>293</v>
      </c>
      <c r="H51" s="8">
        <v>1980</v>
      </c>
      <c r="I51" s="8" t="s">
        <v>63</v>
      </c>
      <c r="J51" s="8">
        <v>3961</v>
      </c>
      <c r="K51" s="8" t="s">
        <v>66</v>
      </c>
    </row>
    <row r="52" spans="1:11" ht="72.5" x14ac:dyDescent="0.35">
      <c r="A52" s="8">
        <v>24</v>
      </c>
      <c r="B52" s="8">
        <v>52</v>
      </c>
      <c r="C52" s="8" t="s">
        <v>365</v>
      </c>
      <c r="D52" s="8" t="s">
        <v>130</v>
      </c>
      <c r="E52" s="8"/>
      <c r="F52" s="8" t="s">
        <v>44</v>
      </c>
      <c r="G52" s="8" t="s">
        <v>293</v>
      </c>
      <c r="H52" s="8">
        <v>1982</v>
      </c>
      <c r="I52" s="8" t="s">
        <v>63</v>
      </c>
      <c r="J52" s="8">
        <v>3962</v>
      </c>
      <c r="K52" s="8"/>
    </row>
    <row r="53" spans="1:11" ht="58" x14ac:dyDescent="0.35">
      <c r="A53" s="8">
        <v>24</v>
      </c>
      <c r="B53" s="8">
        <v>53</v>
      </c>
      <c r="C53" s="8" t="s">
        <v>366</v>
      </c>
      <c r="D53" s="8" t="s">
        <v>242</v>
      </c>
      <c r="E53" s="8"/>
      <c r="F53" s="8" t="s">
        <v>7</v>
      </c>
      <c r="G53" s="8" t="s">
        <v>293</v>
      </c>
      <c r="H53" s="8">
        <v>1969</v>
      </c>
      <c r="I53" s="8" t="s">
        <v>32</v>
      </c>
      <c r="J53" s="8">
        <v>3963</v>
      </c>
      <c r="K53" s="8"/>
    </row>
    <row r="54" spans="1:11" ht="58" x14ac:dyDescent="0.35">
      <c r="A54" s="8">
        <v>24</v>
      </c>
      <c r="B54" s="8">
        <v>54</v>
      </c>
      <c r="C54" s="8" t="s">
        <v>367</v>
      </c>
      <c r="D54" s="8" t="s">
        <v>261</v>
      </c>
      <c r="E54" s="8"/>
      <c r="F54" s="8" t="s">
        <v>7</v>
      </c>
      <c r="G54" s="8" t="s">
        <v>293</v>
      </c>
      <c r="H54" s="8">
        <v>1981</v>
      </c>
      <c r="I54" s="8" t="s">
        <v>26</v>
      </c>
      <c r="J54" s="8">
        <v>3964</v>
      </c>
      <c r="K54" s="8"/>
    </row>
    <row r="55" spans="1:11" ht="58" x14ac:dyDescent="0.35">
      <c r="A55" s="8">
        <v>24</v>
      </c>
      <c r="B55" s="8">
        <v>55</v>
      </c>
      <c r="C55" s="8" t="s">
        <v>368</v>
      </c>
      <c r="D55" s="8" t="s">
        <v>178</v>
      </c>
      <c r="E55" s="8"/>
      <c r="F55" s="8" t="s">
        <v>7</v>
      </c>
      <c r="G55" s="8" t="s">
        <v>293</v>
      </c>
      <c r="H55" s="8">
        <v>2000</v>
      </c>
      <c r="I55" s="8" t="s">
        <v>15</v>
      </c>
      <c r="J55" s="8">
        <v>3965</v>
      </c>
      <c r="K55" s="8" t="s">
        <v>179</v>
      </c>
    </row>
    <row r="56" spans="1:11" ht="72.5" x14ac:dyDescent="0.35">
      <c r="A56" s="8">
        <v>24</v>
      </c>
      <c r="B56" s="8">
        <v>56</v>
      </c>
      <c r="C56" s="8" t="s">
        <v>369</v>
      </c>
      <c r="D56" s="8" t="s">
        <v>140</v>
      </c>
      <c r="E56" s="8"/>
      <c r="F56" s="8" t="s">
        <v>44</v>
      </c>
      <c r="G56" s="8" t="s">
        <v>293</v>
      </c>
      <c r="H56" s="8">
        <v>1984</v>
      </c>
      <c r="I56" s="8" t="s">
        <v>58</v>
      </c>
      <c r="J56" s="8">
        <v>3966</v>
      </c>
      <c r="K56" s="8"/>
    </row>
    <row r="57" spans="1:11" ht="58" x14ac:dyDescent="0.35">
      <c r="A57" s="8">
        <v>24</v>
      </c>
      <c r="B57" s="8">
        <v>57</v>
      </c>
      <c r="C57" s="8" t="s">
        <v>370</v>
      </c>
      <c r="D57" s="8" t="s">
        <v>220</v>
      </c>
      <c r="E57" s="8"/>
      <c r="F57" s="8" t="s">
        <v>7</v>
      </c>
      <c r="G57" s="8" t="s">
        <v>293</v>
      </c>
      <c r="H57" s="8">
        <v>1977</v>
      </c>
      <c r="I57" s="8" t="s">
        <v>26</v>
      </c>
      <c r="J57" s="8">
        <v>3967</v>
      </c>
      <c r="K57" s="8"/>
    </row>
    <row r="58" spans="1:11" ht="58" x14ac:dyDescent="0.35">
      <c r="A58" s="8">
        <v>24</v>
      </c>
      <c r="B58" s="8">
        <v>1</v>
      </c>
      <c r="C58" s="8" t="s">
        <v>371</v>
      </c>
      <c r="D58" s="8" t="s">
        <v>14</v>
      </c>
      <c r="E58" s="8"/>
      <c r="F58" s="8" t="s">
        <v>7</v>
      </c>
      <c r="G58" s="8" t="s">
        <v>293</v>
      </c>
      <c r="H58" s="8">
        <v>1993</v>
      </c>
      <c r="I58" s="8" t="s">
        <v>15</v>
      </c>
      <c r="J58" s="8">
        <v>3968</v>
      </c>
      <c r="K58" s="8" t="s">
        <v>16</v>
      </c>
    </row>
    <row r="59" spans="1:11" ht="58" x14ac:dyDescent="0.35">
      <c r="A59" s="8">
        <v>24</v>
      </c>
      <c r="B59" s="8">
        <v>59</v>
      </c>
      <c r="C59" s="8" t="s">
        <v>372</v>
      </c>
      <c r="D59" s="8" t="s">
        <v>157</v>
      </c>
      <c r="E59" s="8"/>
      <c r="F59" s="8" t="s">
        <v>7</v>
      </c>
      <c r="G59" s="8" t="s">
        <v>293</v>
      </c>
      <c r="H59" s="8">
        <v>1987</v>
      </c>
      <c r="I59" s="8" t="s">
        <v>21</v>
      </c>
      <c r="J59" s="8">
        <v>3969</v>
      </c>
      <c r="K59" s="8" t="s">
        <v>16</v>
      </c>
    </row>
    <row r="60" spans="1:11" ht="58" x14ac:dyDescent="0.35">
      <c r="A60" s="8">
        <v>24</v>
      </c>
      <c r="B60" s="8">
        <v>60</v>
      </c>
      <c r="C60" s="8" t="s">
        <v>373</v>
      </c>
      <c r="D60" s="8" t="s">
        <v>267</v>
      </c>
      <c r="E60" s="8"/>
      <c r="F60" s="8" t="s">
        <v>7</v>
      </c>
      <c r="G60" s="8" t="s">
        <v>293</v>
      </c>
      <c r="H60" s="8">
        <v>1997</v>
      </c>
      <c r="I60" s="8" t="s">
        <v>15</v>
      </c>
      <c r="J60" s="8">
        <v>3970</v>
      </c>
      <c r="K60" s="8"/>
    </row>
    <row r="61" spans="1:11" ht="58" x14ac:dyDescent="0.35">
      <c r="A61" s="8">
        <v>24</v>
      </c>
      <c r="B61" s="8">
        <v>61</v>
      </c>
      <c r="C61" s="8" t="s">
        <v>374</v>
      </c>
      <c r="D61" s="8" t="s">
        <v>194</v>
      </c>
      <c r="E61" s="8"/>
      <c r="F61" s="8" t="s">
        <v>7</v>
      </c>
      <c r="G61" s="8" t="s">
        <v>293</v>
      </c>
      <c r="H61" s="8">
        <v>1978</v>
      </c>
      <c r="I61" s="8" t="s">
        <v>26</v>
      </c>
      <c r="J61" s="8">
        <v>3971</v>
      </c>
      <c r="K61" s="8"/>
    </row>
    <row r="62" spans="1:11" ht="58" x14ac:dyDescent="0.35">
      <c r="A62" s="8">
        <v>24</v>
      </c>
      <c r="B62" s="8">
        <v>62</v>
      </c>
      <c r="C62" s="8" t="s">
        <v>375</v>
      </c>
      <c r="D62" s="8" t="s">
        <v>212</v>
      </c>
      <c r="E62" s="8"/>
      <c r="F62" s="8" t="s">
        <v>7</v>
      </c>
      <c r="G62" s="8" t="s">
        <v>293</v>
      </c>
      <c r="H62" s="8">
        <v>1976</v>
      </c>
      <c r="I62" s="8" t="s">
        <v>26</v>
      </c>
      <c r="J62" s="8">
        <v>3972</v>
      </c>
      <c r="K62" s="8" t="s">
        <v>213</v>
      </c>
    </row>
    <row r="63" spans="1:11" ht="58" x14ac:dyDescent="0.35">
      <c r="A63" s="8">
        <v>24</v>
      </c>
      <c r="B63" s="8">
        <v>63</v>
      </c>
      <c r="C63" s="8" t="s">
        <v>376</v>
      </c>
      <c r="D63" s="8" t="s">
        <v>377</v>
      </c>
      <c r="E63" s="8"/>
      <c r="F63" s="8" t="s">
        <v>7</v>
      </c>
      <c r="G63" s="8" t="s">
        <v>293</v>
      </c>
      <c r="H63" s="8">
        <v>1981</v>
      </c>
      <c r="I63" s="8" t="s">
        <v>26</v>
      </c>
      <c r="J63" s="8">
        <v>3973</v>
      </c>
      <c r="K63" s="8"/>
    </row>
    <row r="64" spans="1:11" ht="58" x14ac:dyDescent="0.35">
      <c r="A64" s="8">
        <v>24</v>
      </c>
      <c r="B64" s="8">
        <v>64</v>
      </c>
      <c r="C64" s="8" t="s">
        <v>378</v>
      </c>
      <c r="D64" s="8" t="s">
        <v>379</v>
      </c>
      <c r="E64" s="8"/>
      <c r="F64" s="8" t="s">
        <v>7</v>
      </c>
      <c r="G64" s="8" t="s">
        <v>293</v>
      </c>
      <c r="H64" s="8">
        <v>1965</v>
      </c>
      <c r="I64" s="8" t="s">
        <v>32</v>
      </c>
      <c r="J64" s="8">
        <v>3974</v>
      </c>
      <c r="K64" s="8"/>
    </row>
    <row r="65" spans="1:11" ht="72.5" x14ac:dyDescent="0.35">
      <c r="A65" s="8">
        <v>24</v>
      </c>
      <c r="B65" s="8">
        <v>65</v>
      </c>
      <c r="C65" s="8" t="s">
        <v>380</v>
      </c>
      <c r="D65" s="8" t="s">
        <v>99</v>
      </c>
      <c r="E65" s="8"/>
      <c r="F65" s="8" t="s">
        <v>44</v>
      </c>
      <c r="G65" s="8" t="s">
        <v>293</v>
      </c>
      <c r="H65" s="8">
        <v>2005</v>
      </c>
      <c r="I65" s="8" t="s">
        <v>45</v>
      </c>
      <c r="J65" s="8">
        <v>3975</v>
      </c>
      <c r="K65" s="8" t="s">
        <v>100</v>
      </c>
    </row>
    <row r="66" spans="1:11" ht="72.5" x14ac:dyDescent="0.35">
      <c r="A66" s="8">
        <v>24</v>
      </c>
      <c r="B66" s="8">
        <v>66</v>
      </c>
      <c r="C66" s="8" t="s">
        <v>381</v>
      </c>
      <c r="D66" s="8" t="s">
        <v>155</v>
      </c>
      <c r="E66" s="8"/>
      <c r="F66" s="8" t="s">
        <v>44</v>
      </c>
      <c r="G66" s="8" t="s">
        <v>293</v>
      </c>
      <c r="H66" s="8">
        <v>1998</v>
      </c>
      <c r="I66" s="8" t="s">
        <v>52</v>
      </c>
      <c r="J66" s="8">
        <v>3976</v>
      </c>
      <c r="K66" s="8" t="s">
        <v>156</v>
      </c>
    </row>
    <row r="67" spans="1:11" ht="72.5" x14ac:dyDescent="0.35">
      <c r="A67" s="8">
        <v>24</v>
      </c>
      <c r="B67" s="8">
        <v>67</v>
      </c>
      <c r="C67" s="8" t="s">
        <v>382</v>
      </c>
      <c r="D67" s="8" t="s">
        <v>209</v>
      </c>
      <c r="E67" s="8"/>
      <c r="F67" s="8" t="s">
        <v>7</v>
      </c>
      <c r="G67" s="8" t="s">
        <v>293</v>
      </c>
      <c r="H67" s="8">
        <v>2007</v>
      </c>
      <c r="I67" s="8" t="s">
        <v>8</v>
      </c>
      <c r="J67" s="8">
        <v>3977</v>
      </c>
      <c r="K67" s="8" t="s">
        <v>164</v>
      </c>
    </row>
    <row r="68" spans="1:11" ht="72.5" x14ac:dyDescent="0.35">
      <c r="A68" s="8">
        <v>24</v>
      </c>
      <c r="B68" s="8">
        <v>68</v>
      </c>
      <c r="C68" s="8" t="s">
        <v>383</v>
      </c>
      <c r="D68" s="8" t="s">
        <v>146</v>
      </c>
      <c r="E68" s="8"/>
      <c r="F68" s="8" t="s">
        <v>44</v>
      </c>
      <c r="G68" s="8" t="s">
        <v>293</v>
      </c>
      <c r="H68" s="8">
        <v>2007</v>
      </c>
      <c r="I68" s="8" t="s">
        <v>45</v>
      </c>
      <c r="J68" s="8">
        <v>3978</v>
      </c>
      <c r="K68" s="8" t="s">
        <v>147</v>
      </c>
    </row>
    <row r="69" spans="1:11" ht="72.5" x14ac:dyDescent="0.35">
      <c r="A69" s="8">
        <v>24</v>
      </c>
      <c r="B69" s="8">
        <v>69</v>
      </c>
      <c r="C69" s="8" t="s">
        <v>384</v>
      </c>
      <c r="D69" s="8" t="s">
        <v>246</v>
      </c>
      <c r="E69" s="8"/>
      <c r="F69" s="8" t="s">
        <v>7</v>
      </c>
      <c r="G69" s="8" t="s">
        <v>293</v>
      </c>
      <c r="H69" s="8">
        <v>2007</v>
      </c>
      <c r="I69" s="8" t="s">
        <v>8</v>
      </c>
      <c r="J69" s="8">
        <v>3979</v>
      </c>
      <c r="K69" s="8"/>
    </row>
    <row r="70" spans="1:11" ht="58" x14ac:dyDescent="0.35">
      <c r="A70" s="8">
        <v>24</v>
      </c>
      <c r="B70" s="8">
        <v>70</v>
      </c>
      <c r="C70" s="8" t="s">
        <v>385</v>
      </c>
      <c r="D70" s="8" t="s">
        <v>170</v>
      </c>
      <c r="E70" s="8"/>
      <c r="F70" s="8" t="s">
        <v>7</v>
      </c>
      <c r="G70" s="8" t="s">
        <v>293</v>
      </c>
      <c r="H70" s="8">
        <v>1993</v>
      </c>
      <c r="I70" s="8" t="s">
        <v>15</v>
      </c>
      <c r="J70" s="8">
        <v>3980</v>
      </c>
      <c r="K70" s="8" t="s">
        <v>136</v>
      </c>
    </row>
    <row r="71" spans="1:11" ht="72.5" x14ac:dyDescent="0.35">
      <c r="A71" s="8">
        <v>24</v>
      </c>
      <c r="B71" s="8">
        <v>71</v>
      </c>
      <c r="C71" s="8" t="s">
        <v>386</v>
      </c>
      <c r="D71" s="8" t="s">
        <v>282</v>
      </c>
      <c r="E71" s="8"/>
      <c r="F71" s="8" t="s">
        <v>7</v>
      </c>
      <c r="G71" s="8" t="s">
        <v>293</v>
      </c>
      <c r="H71" s="8">
        <v>2014</v>
      </c>
      <c r="I71" s="8" t="s">
        <v>8</v>
      </c>
      <c r="J71" s="8">
        <v>3981</v>
      </c>
      <c r="K71" s="8"/>
    </row>
    <row r="72" spans="1:11" ht="72.5" x14ac:dyDescent="0.35">
      <c r="A72" s="8">
        <v>24</v>
      </c>
      <c r="B72" s="8">
        <v>72</v>
      </c>
      <c r="C72" s="8" t="s">
        <v>387</v>
      </c>
      <c r="D72" s="8" t="s">
        <v>96</v>
      </c>
      <c r="E72" s="8"/>
      <c r="F72" s="8" t="s">
        <v>44</v>
      </c>
      <c r="G72" s="8" t="s">
        <v>293</v>
      </c>
      <c r="H72" s="8">
        <v>1990</v>
      </c>
      <c r="I72" s="8" t="s">
        <v>58</v>
      </c>
      <c r="J72" s="8">
        <v>3982</v>
      </c>
      <c r="K72" s="8" t="s">
        <v>97</v>
      </c>
    </row>
    <row r="73" spans="1:11" ht="72.5" x14ac:dyDescent="0.35">
      <c r="A73" s="8">
        <v>24</v>
      </c>
      <c r="B73" s="8">
        <v>73</v>
      </c>
      <c r="C73" s="8" t="s">
        <v>388</v>
      </c>
      <c r="D73" s="8" t="s">
        <v>131</v>
      </c>
      <c r="E73" s="8"/>
      <c r="F73" s="8" t="s">
        <v>44</v>
      </c>
      <c r="G73" s="8" t="s">
        <v>293</v>
      </c>
      <c r="H73" s="8">
        <v>1981</v>
      </c>
      <c r="I73" s="8" t="s">
        <v>63</v>
      </c>
      <c r="J73" s="8">
        <v>3983</v>
      </c>
      <c r="K73" s="8"/>
    </row>
    <row r="74" spans="1:11" ht="58" x14ac:dyDescent="0.35">
      <c r="A74" s="8">
        <v>24</v>
      </c>
      <c r="B74" s="8">
        <v>74</v>
      </c>
      <c r="C74" s="8" t="s">
        <v>389</v>
      </c>
      <c r="D74" s="8" t="s">
        <v>210</v>
      </c>
      <c r="E74" s="8"/>
      <c r="F74" s="8" t="s">
        <v>7</v>
      </c>
      <c r="G74" s="8" t="s">
        <v>293</v>
      </c>
      <c r="H74" s="8">
        <v>1986</v>
      </c>
      <c r="I74" s="8" t="s">
        <v>21</v>
      </c>
      <c r="J74" s="8">
        <v>3984</v>
      </c>
      <c r="K74" s="8" t="s">
        <v>211</v>
      </c>
    </row>
    <row r="75" spans="1:11" ht="72.5" x14ac:dyDescent="0.35">
      <c r="A75" s="8">
        <v>24</v>
      </c>
      <c r="B75" s="8">
        <v>75</v>
      </c>
      <c r="C75" s="8" t="s">
        <v>390</v>
      </c>
      <c r="D75" s="8" t="s">
        <v>114</v>
      </c>
      <c r="E75" s="8"/>
      <c r="F75" s="8" t="s">
        <v>44</v>
      </c>
      <c r="G75" s="8" t="s">
        <v>293</v>
      </c>
      <c r="H75" s="8">
        <v>1976</v>
      </c>
      <c r="I75" s="8" t="s">
        <v>63</v>
      </c>
      <c r="J75" s="8">
        <v>3985</v>
      </c>
      <c r="K75" s="8" t="s">
        <v>115</v>
      </c>
    </row>
    <row r="76" spans="1:11" ht="58" x14ac:dyDescent="0.35">
      <c r="A76" s="8">
        <v>24</v>
      </c>
      <c r="B76" s="8">
        <v>76</v>
      </c>
      <c r="C76" s="8" t="s">
        <v>391</v>
      </c>
      <c r="D76" s="8" t="s">
        <v>392</v>
      </c>
      <c r="E76" s="8"/>
      <c r="F76" s="8" t="s">
        <v>7</v>
      </c>
      <c r="G76" s="8" t="s">
        <v>293</v>
      </c>
      <c r="H76" s="8">
        <v>1979</v>
      </c>
      <c r="I76" s="8" t="s">
        <v>26</v>
      </c>
      <c r="J76" s="8">
        <v>3986</v>
      </c>
      <c r="K76" s="8"/>
    </row>
    <row r="77" spans="1:11" ht="58" x14ac:dyDescent="0.35">
      <c r="A77" s="8">
        <v>24</v>
      </c>
      <c r="B77" s="8">
        <v>77</v>
      </c>
      <c r="C77" s="8" t="s">
        <v>393</v>
      </c>
      <c r="D77" s="8" t="s">
        <v>185</v>
      </c>
      <c r="E77" s="8"/>
      <c r="F77" s="8" t="s">
        <v>7</v>
      </c>
      <c r="G77" s="8" t="s">
        <v>293</v>
      </c>
      <c r="H77" s="8">
        <v>1984</v>
      </c>
      <c r="I77" s="8" t="s">
        <v>21</v>
      </c>
      <c r="J77" s="8">
        <v>3987</v>
      </c>
      <c r="K77" s="8" t="s">
        <v>16</v>
      </c>
    </row>
    <row r="78" spans="1:11" ht="58" x14ac:dyDescent="0.35">
      <c r="A78" s="8">
        <v>24</v>
      </c>
      <c r="B78" s="8">
        <v>78</v>
      </c>
      <c r="C78" s="8" t="s">
        <v>394</v>
      </c>
      <c r="D78" s="8" t="s">
        <v>252</v>
      </c>
      <c r="E78" s="8"/>
      <c r="F78" s="8" t="s">
        <v>7</v>
      </c>
      <c r="G78" s="8" t="s">
        <v>293</v>
      </c>
      <c r="H78" s="8">
        <v>1981</v>
      </c>
      <c r="I78" s="8" t="s">
        <v>26</v>
      </c>
      <c r="J78" s="8">
        <v>3988</v>
      </c>
      <c r="K78" s="8"/>
    </row>
    <row r="79" spans="1:11" ht="58" x14ac:dyDescent="0.35">
      <c r="A79" s="8">
        <v>24</v>
      </c>
      <c r="B79" s="8">
        <v>79</v>
      </c>
      <c r="C79" s="8" t="s">
        <v>395</v>
      </c>
      <c r="D79" s="8" t="s">
        <v>396</v>
      </c>
      <c r="E79" s="8"/>
      <c r="F79" s="8" t="s">
        <v>7</v>
      </c>
      <c r="G79" s="8" t="s">
        <v>293</v>
      </c>
      <c r="H79" s="8">
        <v>1984</v>
      </c>
      <c r="I79" s="8" t="s">
        <v>21</v>
      </c>
      <c r="J79" s="8">
        <v>3989</v>
      </c>
      <c r="K79" s="8"/>
    </row>
    <row r="80" spans="1:11" ht="58" x14ac:dyDescent="0.35">
      <c r="A80" s="8">
        <v>24</v>
      </c>
      <c r="B80" s="8">
        <v>80</v>
      </c>
      <c r="C80" s="8" t="s">
        <v>397</v>
      </c>
      <c r="D80" s="8" t="s">
        <v>398</v>
      </c>
      <c r="E80" s="8"/>
      <c r="F80" s="8" t="s">
        <v>7</v>
      </c>
      <c r="G80" s="8" t="s">
        <v>293</v>
      </c>
      <c r="H80" s="8">
        <v>1975</v>
      </c>
      <c r="I80" s="8" t="s">
        <v>26</v>
      </c>
      <c r="J80" s="8">
        <v>3990</v>
      </c>
      <c r="K80" s="8" t="s">
        <v>179</v>
      </c>
    </row>
    <row r="81" spans="1:11" ht="58" x14ac:dyDescent="0.35">
      <c r="A81" s="8">
        <v>24</v>
      </c>
      <c r="B81" s="8">
        <v>81</v>
      </c>
      <c r="C81" s="8" t="s">
        <v>399</v>
      </c>
      <c r="D81" s="8" t="s">
        <v>244</v>
      </c>
      <c r="E81" s="8"/>
      <c r="F81" s="8" t="s">
        <v>7</v>
      </c>
      <c r="G81" s="8" t="s">
        <v>293</v>
      </c>
      <c r="H81" s="8">
        <v>1971</v>
      </c>
      <c r="I81" s="8" t="s">
        <v>32</v>
      </c>
      <c r="J81" s="8">
        <v>3991</v>
      </c>
      <c r="K81" s="8" t="s">
        <v>68</v>
      </c>
    </row>
    <row r="82" spans="1:11" ht="58" x14ac:dyDescent="0.35">
      <c r="A82" s="8">
        <v>24</v>
      </c>
      <c r="B82" s="8">
        <v>82</v>
      </c>
      <c r="C82" s="8" t="s">
        <v>400</v>
      </c>
      <c r="D82" s="8" t="s">
        <v>285</v>
      </c>
      <c r="E82" s="8"/>
      <c r="F82" s="8" t="s">
        <v>7</v>
      </c>
      <c r="G82" s="8" t="s">
        <v>293</v>
      </c>
      <c r="H82" s="8">
        <v>1964</v>
      </c>
      <c r="I82" s="8" t="s">
        <v>32</v>
      </c>
      <c r="J82" s="8">
        <v>3992</v>
      </c>
      <c r="K82" s="8" t="s">
        <v>287</v>
      </c>
    </row>
    <row r="83" spans="1:11" ht="87" x14ac:dyDescent="0.35">
      <c r="A83" s="8">
        <v>24</v>
      </c>
      <c r="B83" s="8">
        <v>83</v>
      </c>
      <c r="C83" s="8" t="s">
        <v>401</v>
      </c>
      <c r="D83" s="8" t="s">
        <v>268</v>
      </c>
      <c r="E83" s="8"/>
      <c r="F83" s="8" t="s">
        <v>7</v>
      </c>
      <c r="G83" s="8" t="s">
        <v>293</v>
      </c>
      <c r="H83" s="8">
        <v>2011</v>
      </c>
      <c r="I83" s="8" t="s">
        <v>8</v>
      </c>
      <c r="J83" s="8">
        <v>3993</v>
      </c>
      <c r="K83" s="8" t="s">
        <v>269</v>
      </c>
    </row>
    <row r="84" spans="1:11" ht="58" x14ac:dyDescent="0.35">
      <c r="A84" s="8">
        <v>24</v>
      </c>
      <c r="B84" s="8">
        <v>84</v>
      </c>
      <c r="C84" s="8" t="s">
        <v>402</v>
      </c>
      <c r="D84" s="8" t="s">
        <v>281</v>
      </c>
      <c r="E84" s="8"/>
      <c r="F84" s="8" t="s">
        <v>7</v>
      </c>
      <c r="G84" s="8" t="s">
        <v>293</v>
      </c>
      <c r="H84" s="8">
        <v>1967</v>
      </c>
      <c r="I84" s="8" t="s">
        <v>32</v>
      </c>
      <c r="J84" s="8">
        <v>3994</v>
      </c>
      <c r="K84" s="8" t="s">
        <v>280</v>
      </c>
    </row>
    <row r="85" spans="1:11" ht="72.5" x14ac:dyDescent="0.35">
      <c r="A85" s="8">
        <v>24</v>
      </c>
      <c r="B85" s="8">
        <v>85</v>
      </c>
      <c r="C85" s="8" t="s">
        <v>403</v>
      </c>
      <c r="D85" s="8" t="s">
        <v>49</v>
      </c>
      <c r="E85" s="8"/>
      <c r="F85" s="8" t="s">
        <v>44</v>
      </c>
      <c r="G85" s="8" t="s">
        <v>293</v>
      </c>
      <c r="H85" s="8">
        <v>2004</v>
      </c>
      <c r="I85" s="8" t="s">
        <v>45</v>
      </c>
      <c r="J85" s="8">
        <v>3995</v>
      </c>
      <c r="K85" s="8" t="s">
        <v>50</v>
      </c>
    </row>
    <row r="86" spans="1:11" ht="58" x14ac:dyDescent="0.35">
      <c r="A86" s="8">
        <v>24</v>
      </c>
      <c r="B86" s="8">
        <v>86</v>
      </c>
      <c r="C86" s="8" t="s">
        <v>404</v>
      </c>
      <c r="D86" s="8" t="s">
        <v>34</v>
      </c>
      <c r="E86" s="8"/>
      <c r="F86" s="8" t="s">
        <v>7</v>
      </c>
      <c r="G86" s="8" t="s">
        <v>293</v>
      </c>
      <c r="H86" s="8">
        <v>1965</v>
      </c>
      <c r="I86" s="8" t="s">
        <v>32</v>
      </c>
      <c r="J86" s="8">
        <v>3996</v>
      </c>
      <c r="K86" s="8" t="s">
        <v>35</v>
      </c>
    </row>
    <row r="87" spans="1:11" ht="72.5" x14ac:dyDescent="0.35">
      <c r="A87" s="8">
        <v>24</v>
      </c>
      <c r="B87" s="8">
        <v>87</v>
      </c>
      <c r="C87" s="8" t="s">
        <v>405</v>
      </c>
      <c r="D87" s="8" t="s">
        <v>12</v>
      </c>
      <c r="E87" s="8"/>
      <c r="F87" s="8" t="s">
        <v>7</v>
      </c>
      <c r="G87" s="8" t="s">
        <v>293</v>
      </c>
      <c r="H87" s="8">
        <v>2004</v>
      </c>
      <c r="I87" s="8" t="s">
        <v>8</v>
      </c>
      <c r="J87" s="8">
        <v>3997</v>
      </c>
      <c r="K87" s="8" t="s">
        <v>13</v>
      </c>
    </row>
    <row r="88" spans="1:11" ht="72.5" x14ac:dyDescent="0.35">
      <c r="A88" s="8">
        <v>24</v>
      </c>
      <c r="B88" s="8">
        <v>88</v>
      </c>
      <c r="C88" s="8" t="s">
        <v>406</v>
      </c>
      <c r="D88" s="8" t="s">
        <v>72</v>
      </c>
      <c r="E88" s="8"/>
      <c r="F88" s="8" t="s">
        <v>44</v>
      </c>
      <c r="G88" s="8" t="s">
        <v>293</v>
      </c>
      <c r="H88" s="8">
        <v>1966</v>
      </c>
      <c r="I88" s="8" t="s">
        <v>70</v>
      </c>
      <c r="J88" s="8">
        <v>3998</v>
      </c>
      <c r="K88" s="8" t="s">
        <v>73</v>
      </c>
    </row>
    <row r="89" spans="1:11" ht="72.5" x14ac:dyDescent="0.35">
      <c r="A89" s="8">
        <v>24</v>
      </c>
      <c r="B89" s="8">
        <v>89</v>
      </c>
      <c r="C89" s="8" t="s">
        <v>407</v>
      </c>
      <c r="D89" s="8" t="s">
        <v>59</v>
      </c>
      <c r="E89" s="8"/>
      <c r="F89" s="8" t="s">
        <v>44</v>
      </c>
      <c r="G89" s="8" t="s">
        <v>293</v>
      </c>
      <c r="H89" s="8">
        <v>1986</v>
      </c>
      <c r="I89" s="8" t="s">
        <v>58</v>
      </c>
      <c r="J89" s="8">
        <v>3999</v>
      </c>
      <c r="K89" s="8"/>
    </row>
    <row r="90" spans="1:11" ht="72.5" x14ac:dyDescent="0.35">
      <c r="A90" s="8">
        <v>24</v>
      </c>
      <c r="B90" s="8">
        <v>90</v>
      </c>
      <c r="C90" s="8" t="s">
        <v>408</v>
      </c>
      <c r="D90" s="8" t="s">
        <v>54</v>
      </c>
      <c r="E90" s="8"/>
      <c r="F90" s="8" t="s">
        <v>44</v>
      </c>
      <c r="G90" s="8" t="s">
        <v>293</v>
      </c>
      <c r="H90" s="8">
        <v>1994</v>
      </c>
      <c r="I90" s="8" t="s">
        <v>52</v>
      </c>
      <c r="J90" s="8">
        <v>4000</v>
      </c>
      <c r="K90" s="8"/>
    </row>
    <row r="91" spans="1:11" ht="72.5" x14ac:dyDescent="0.35">
      <c r="A91" s="8">
        <v>24</v>
      </c>
      <c r="B91" s="8">
        <v>91</v>
      </c>
      <c r="C91" s="8" t="s">
        <v>409</v>
      </c>
      <c r="D91" s="8" t="s">
        <v>410</v>
      </c>
      <c r="E91" s="8"/>
      <c r="F91" s="8" t="s">
        <v>44</v>
      </c>
      <c r="G91" s="8" t="s">
        <v>293</v>
      </c>
      <c r="H91" s="8">
        <v>1974</v>
      </c>
      <c r="I91" s="8" t="s">
        <v>63</v>
      </c>
      <c r="J91" s="8">
        <v>4001</v>
      </c>
      <c r="K91" s="8"/>
    </row>
    <row r="92" spans="1:11" ht="87" x14ac:dyDescent="0.35">
      <c r="A92" s="8">
        <v>24</v>
      </c>
      <c r="B92" s="8">
        <v>92</v>
      </c>
      <c r="C92" s="8" t="s">
        <v>411</v>
      </c>
      <c r="D92" s="8" t="s">
        <v>76</v>
      </c>
      <c r="E92" s="8"/>
      <c r="F92" s="8" t="s">
        <v>44</v>
      </c>
      <c r="G92" s="8" t="s">
        <v>293</v>
      </c>
      <c r="H92" s="8">
        <v>1962</v>
      </c>
      <c r="I92" s="8" t="s">
        <v>77</v>
      </c>
      <c r="J92" s="8">
        <v>4002</v>
      </c>
      <c r="K92" s="8"/>
    </row>
    <row r="93" spans="1:11" ht="72.5" x14ac:dyDescent="0.35">
      <c r="A93" s="8">
        <v>24</v>
      </c>
      <c r="B93" s="8">
        <v>93</v>
      </c>
      <c r="C93" s="8" t="s">
        <v>412</v>
      </c>
      <c r="D93" s="8" t="s">
        <v>413</v>
      </c>
      <c r="E93" s="8"/>
      <c r="F93" s="8" t="s">
        <v>44</v>
      </c>
      <c r="G93" s="8" t="s">
        <v>293</v>
      </c>
      <c r="H93" s="8">
        <v>1972</v>
      </c>
      <c r="I93" s="8" t="s">
        <v>70</v>
      </c>
      <c r="J93" s="8">
        <v>4003</v>
      </c>
      <c r="K93" s="8"/>
    </row>
    <row r="94" spans="1:11" ht="72.5" x14ac:dyDescent="0.35">
      <c r="A94" s="8">
        <v>24</v>
      </c>
      <c r="B94" s="8">
        <v>94</v>
      </c>
      <c r="C94" s="8" t="s">
        <v>414</v>
      </c>
      <c r="D94" s="8" t="s">
        <v>415</v>
      </c>
      <c r="E94" s="8"/>
      <c r="F94" s="8" t="s">
        <v>44</v>
      </c>
      <c r="G94" s="8" t="s">
        <v>293</v>
      </c>
      <c r="H94" s="8">
        <v>1977</v>
      </c>
      <c r="I94" s="8" t="s">
        <v>63</v>
      </c>
      <c r="J94" s="8">
        <v>4004</v>
      </c>
      <c r="K94" s="8"/>
    </row>
    <row r="95" spans="1:11" ht="72.5" x14ac:dyDescent="0.35">
      <c r="A95" s="8">
        <v>24</v>
      </c>
      <c r="B95" s="8">
        <v>95</v>
      </c>
      <c r="C95" s="8" t="s">
        <v>416</v>
      </c>
      <c r="D95" s="8" t="s">
        <v>145</v>
      </c>
      <c r="E95" s="8"/>
      <c r="F95" s="8" t="s">
        <v>44</v>
      </c>
      <c r="G95" s="8" t="s">
        <v>293</v>
      </c>
      <c r="H95" s="8">
        <v>1964</v>
      </c>
      <c r="I95" s="8" t="s">
        <v>70</v>
      </c>
      <c r="J95" s="8">
        <v>4005</v>
      </c>
      <c r="K95" s="8"/>
    </row>
    <row r="96" spans="1:11" ht="72.5" x14ac:dyDescent="0.35">
      <c r="A96" s="8">
        <v>24</v>
      </c>
      <c r="B96" s="8">
        <v>96</v>
      </c>
      <c r="C96" s="8" t="s">
        <v>417</v>
      </c>
      <c r="D96" s="8" t="s">
        <v>154</v>
      </c>
      <c r="E96" s="8"/>
      <c r="F96" s="8" t="s">
        <v>44</v>
      </c>
      <c r="G96" s="8" t="s">
        <v>293</v>
      </c>
      <c r="H96" s="8">
        <v>1980</v>
      </c>
      <c r="I96" s="8" t="s">
        <v>63</v>
      </c>
      <c r="J96" s="8">
        <v>4006</v>
      </c>
      <c r="K96" s="8"/>
    </row>
    <row r="97" spans="1:11" ht="72.5" x14ac:dyDescent="0.35">
      <c r="A97" s="8">
        <v>24</v>
      </c>
      <c r="B97" s="8">
        <v>97</v>
      </c>
      <c r="C97" s="8" t="s">
        <v>418</v>
      </c>
      <c r="D97" s="8" t="s">
        <v>419</v>
      </c>
      <c r="E97" s="8"/>
      <c r="F97" s="8" t="s">
        <v>44</v>
      </c>
      <c r="G97" s="8" t="s">
        <v>293</v>
      </c>
      <c r="H97" s="8">
        <v>1987</v>
      </c>
      <c r="I97" s="8" t="s">
        <v>58</v>
      </c>
      <c r="J97" s="8">
        <v>4007</v>
      </c>
      <c r="K97" s="8"/>
    </row>
    <row r="98" spans="1:11" ht="58" x14ac:dyDescent="0.35">
      <c r="A98" s="8">
        <v>24</v>
      </c>
      <c r="B98" s="8">
        <v>98</v>
      </c>
      <c r="C98" s="8" t="s">
        <v>420</v>
      </c>
      <c r="D98" s="8" t="s">
        <v>262</v>
      </c>
      <c r="E98" s="8"/>
      <c r="F98" s="8" t="s">
        <v>7</v>
      </c>
      <c r="G98" s="8" t="s">
        <v>293</v>
      </c>
      <c r="H98" s="8">
        <v>1957</v>
      </c>
      <c r="I98" s="8" t="s">
        <v>39</v>
      </c>
      <c r="J98" s="8">
        <v>4008</v>
      </c>
      <c r="K98" s="8"/>
    </row>
    <row r="99" spans="1:11" ht="72.5" x14ac:dyDescent="0.35">
      <c r="A99" s="8">
        <v>24</v>
      </c>
      <c r="B99" s="8">
        <v>99</v>
      </c>
      <c r="C99" s="8" t="s">
        <v>421</v>
      </c>
      <c r="D99" s="8" t="s">
        <v>110</v>
      </c>
      <c r="E99" s="8"/>
      <c r="F99" s="8" t="s">
        <v>44</v>
      </c>
      <c r="G99" s="8" t="s">
        <v>293</v>
      </c>
      <c r="H99" s="8">
        <v>1969</v>
      </c>
      <c r="I99" s="8" t="s">
        <v>70</v>
      </c>
      <c r="J99" s="8">
        <v>4009</v>
      </c>
      <c r="K99" s="8" t="s">
        <v>37</v>
      </c>
    </row>
    <row r="100" spans="1:11" ht="58" x14ac:dyDescent="0.35">
      <c r="A100" s="8">
        <v>24</v>
      </c>
      <c r="B100" s="8">
        <v>100</v>
      </c>
      <c r="C100" s="8" t="s">
        <v>422</v>
      </c>
      <c r="D100" s="8" t="s">
        <v>165</v>
      </c>
      <c r="E100" s="8"/>
      <c r="F100" s="8" t="s">
        <v>7</v>
      </c>
      <c r="G100" s="8" t="s">
        <v>293</v>
      </c>
      <c r="H100" s="8">
        <v>1991</v>
      </c>
      <c r="I100" s="8" t="s">
        <v>21</v>
      </c>
      <c r="J100" s="8">
        <v>4010</v>
      </c>
      <c r="K100" s="8" t="s">
        <v>166</v>
      </c>
    </row>
    <row r="101" spans="1:11" ht="58" x14ac:dyDescent="0.35">
      <c r="A101" s="8">
        <v>24</v>
      </c>
      <c r="B101" s="8">
        <v>101</v>
      </c>
      <c r="C101" s="8" t="s">
        <v>423</v>
      </c>
      <c r="D101" s="8" t="s">
        <v>29</v>
      </c>
      <c r="E101" s="8"/>
      <c r="F101" s="8" t="s">
        <v>7</v>
      </c>
      <c r="G101" s="8" t="s">
        <v>293</v>
      </c>
      <c r="H101" s="8">
        <v>1980</v>
      </c>
      <c r="I101" s="8" t="s">
        <v>26</v>
      </c>
      <c r="J101" s="8">
        <v>4011</v>
      </c>
      <c r="K101" s="8" t="s">
        <v>30</v>
      </c>
    </row>
    <row r="102" spans="1:11" ht="58" x14ac:dyDescent="0.35">
      <c r="A102" s="8">
        <v>24</v>
      </c>
      <c r="B102" s="8">
        <v>102</v>
      </c>
      <c r="C102" s="8" t="s">
        <v>424</v>
      </c>
      <c r="D102" s="8" t="s">
        <v>196</v>
      </c>
      <c r="E102" s="8"/>
      <c r="F102" s="8" t="s">
        <v>7</v>
      </c>
      <c r="G102" s="8" t="s">
        <v>293</v>
      </c>
      <c r="H102" s="8">
        <v>1979</v>
      </c>
      <c r="I102" s="8" t="s">
        <v>26</v>
      </c>
      <c r="J102" s="8">
        <v>4012</v>
      </c>
      <c r="K102" s="8"/>
    </row>
    <row r="103" spans="1:11" ht="58" x14ac:dyDescent="0.35">
      <c r="A103" s="8">
        <v>24</v>
      </c>
      <c r="B103" s="8">
        <v>103</v>
      </c>
      <c r="C103" s="8" t="s">
        <v>425</v>
      </c>
      <c r="D103" s="8" t="s">
        <v>426</v>
      </c>
      <c r="E103" s="8"/>
      <c r="F103" s="8" t="s">
        <v>7</v>
      </c>
      <c r="G103" s="8" t="s">
        <v>293</v>
      </c>
      <c r="H103" s="8">
        <v>1977</v>
      </c>
      <c r="I103" s="8" t="s">
        <v>26</v>
      </c>
      <c r="J103" s="8">
        <v>4013</v>
      </c>
      <c r="K103" s="8"/>
    </row>
    <row r="104" spans="1:11" ht="58" x14ac:dyDescent="0.35">
      <c r="A104" s="8">
        <v>24</v>
      </c>
      <c r="B104" s="8">
        <v>104</v>
      </c>
      <c r="C104" s="8" t="s">
        <v>427</v>
      </c>
      <c r="D104" s="8" t="s">
        <v>183</v>
      </c>
      <c r="E104" s="8"/>
      <c r="F104" s="8" t="s">
        <v>7</v>
      </c>
      <c r="G104" s="8" t="s">
        <v>293</v>
      </c>
      <c r="H104" s="8">
        <v>1989</v>
      </c>
      <c r="I104" s="8" t="s">
        <v>21</v>
      </c>
      <c r="J104" s="8">
        <v>4014</v>
      </c>
      <c r="K104" s="8" t="s">
        <v>184</v>
      </c>
    </row>
    <row r="105" spans="1:11" ht="58" x14ac:dyDescent="0.35">
      <c r="A105" s="8">
        <v>24</v>
      </c>
      <c r="B105" s="8">
        <v>105</v>
      </c>
      <c r="C105" s="8" t="s">
        <v>428</v>
      </c>
      <c r="D105" s="8" t="s">
        <v>215</v>
      </c>
      <c r="E105" s="8"/>
      <c r="F105" s="8" t="s">
        <v>7</v>
      </c>
      <c r="G105" s="8" t="s">
        <v>293</v>
      </c>
      <c r="H105" s="8">
        <v>1981</v>
      </c>
      <c r="I105" s="8" t="s">
        <v>26</v>
      </c>
      <c r="J105" s="8">
        <v>4015</v>
      </c>
      <c r="K105" s="8" t="s">
        <v>103</v>
      </c>
    </row>
    <row r="106" spans="1:11" ht="58" x14ac:dyDescent="0.35">
      <c r="A106" s="8">
        <v>24</v>
      </c>
      <c r="B106" s="8">
        <v>106</v>
      </c>
      <c r="C106" s="8" t="s">
        <v>429</v>
      </c>
      <c r="D106" s="8" t="s">
        <v>232</v>
      </c>
      <c r="E106" s="8"/>
      <c r="F106" s="8" t="s">
        <v>7</v>
      </c>
      <c r="G106" s="8" t="s">
        <v>293</v>
      </c>
      <c r="H106" s="8">
        <v>1988</v>
      </c>
      <c r="I106" s="8" t="s">
        <v>21</v>
      </c>
      <c r="J106" s="8">
        <v>4016</v>
      </c>
      <c r="K106" s="8"/>
    </row>
    <row r="107" spans="1:11" ht="72.5" x14ac:dyDescent="0.35">
      <c r="A107" s="8">
        <v>24</v>
      </c>
      <c r="B107" s="8">
        <v>107</v>
      </c>
      <c r="C107" s="8" t="s">
        <v>430</v>
      </c>
      <c r="D107" s="8" t="s">
        <v>214</v>
      </c>
      <c r="E107" s="8"/>
      <c r="F107" s="8" t="s">
        <v>7</v>
      </c>
      <c r="G107" s="8" t="s">
        <v>293</v>
      </c>
      <c r="H107" s="8">
        <v>2005</v>
      </c>
      <c r="I107" s="8" t="s">
        <v>8</v>
      </c>
      <c r="J107" s="8">
        <v>4017</v>
      </c>
      <c r="K107" s="8"/>
    </row>
    <row r="108" spans="1:11" ht="72.5" x14ac:dyDescent="0.35">
      <c r="A108" s="8">
        <v>24</v>
      </c>
      <c r="B108" s="8">
        <v>108</v>
      </c>
      <c r="C108" s="8" t="s">
        <v>431</v>
      </c>
      <c r="D108" s="8" t="s">
        <v>432</v>
      </c>
      <c r="E108" s="8"/>
      <c r="F108" s="8" t="s">
        <v>7</v>
      </c>
      <c r="G108" s="8" t="s">
        <v>293</v>
      </c>
      <c r="H108" s="8">
        <v>2009</v>
      </c>
      <c r="I108" s="8" t="s">
        <v>8</v>
      </c>
      <c r="J108" s="8">
        <v>4018</v>
      </c>
      <c r="K108" s="8"/>
    </row>
    <row r="109" spans="1:11" ht="72.5" x14ac:dyDescent="0.35">
      <c r="A109" s="8">
        <v>24</v>
      </c>
      <c r="B109" s="8">
        <v>109</v>
      </c>
      <c r="C109" s="8" t="s">
        <v>433</v>
      </c>
      <c r="D109" s="8" t="s">
        <v>434</v>
      </c>
      <c r="E109" s="8"/>
      <c r="F109" s="8" t="s">
        <v>44</v>
      </c>
      <c r="G109" s="8" t="s">
        <v>293</v>
      </c>
      <c r="H109" s="8">
        <v>1985</v>
      </c>
      <c r="I109" s="8" t="s">
        <v>58</v>
      </c>
      <c r="J109" s="8">
        <v>4019</v>
      </c>
      <c r="K109" s="8"/>
    </row>
    <row r="110" spans="1:11" ht="72.5" x14ac:dyDescent="0.35">
      <c r="A110" s="8">
        <v>24</v>
      </c>
      <c r="B110" s="8">
        <v>110</v>
      </c>
      <c r="C110" s="8" t="s">
        <v>435</v>
      </c>
      <c r="D110" s="8" t="s">
        <v>57</v>
      </c>
      <c r="E110" s="8"/>
      <c r="F110" s="8" t="s">
        <v>44</v>
      </c>
      <c r="G110" s="8" t="s">
        <v>293</v>
      </c>
      <c r="H110" s="8">
        <v>1986</v>
      </c>
      <c r="I110" s="8" t="s">
        <v>58</v>
      </c>
      <c r="J110" s="8">
        <v>4020</v>
      </c>
      <c r="K110" s="8"/>
    </row>
    <row r="111" spans="1:11" ht="58" x14ac:dyDescent="0.35">
      <c r="A111" s="8">
        <v>24</v>
      </c>
      <c r="B111" s="8">
        <v>111</v>
      </c>
      <c r="C111" s="8" t="s">
        <v>436</v>
      </c>
      <c r="D111" s="8" t="s">
        <v>236</v>
      </c>
      <c r="E111" s="8"/>
      <c r="F111" s="8" t="s">
        <v>7</v>
      </c>
      <c r="G111" s="8" t="s">
        <v>293</v>
      </c>
      <c r="H111" s="8">
        <v>1978</v>
      </c>
      <c r="I111" s="8" t="s">
        <v>26</v>
      </c>
      <c r="J111" s="8">
        <v>4021</v>
      </c>
      <c r="K111" s="8"/>
    </row>
    <row r="112" spans="1:11" ht="58" x14ac:dyDescent="0.35">
      <c r="A112" s="8">
        <v>24</v>
      </c>
      <c r="B112" s="8">
        <v>112</v>
      </c>
      <c r="C112" s="8" t="s">
        <v>437</v>
      </c>
      <c r="D112" s="8" t="s">
        <v>438</v>
      </c>
      <c r="E112" s="8"/>
      <c r="F112" s="8" t="s">
        <v>7</v>
      </c>
      <c r="G112" s="8" t="s">
        <v>293</v>
      </c>
      <c r="H112" s="8">
        <v>1974</v>
      </c>
      <c r="I112" s="8" t="s">
        <v>26</v>
      </c>
      <c r="J112" s="8">
        <v>4022</v>
      </c>
      <c r="K112" s="8"/>
    </row>
    <row r="113" spans="1:11" ht="58" x14ac:dyDescent="0.35">
      <c r="A113" s="8">
        <v>24</v>
      </c>
      <c r="B113" s="8">
        <v>113</v>
      </c>
      <c r="C113" s="8" t="s">
        <v>439</v>
      </c>
      <c r="D113" s="8" t="s">
        <v>440</v>
      </c>
      <c r="E113" s="8"/>
      <c r="F113" s="8" t="s">
        <v>7</v>
      </c>
      <c r="G113" s="8" t="s">
        <v>293</v>
      </c>
      <c r="H113" s="8">
        <v>1988</v>
      </c>
      <c r="I113" s="8" t="s">
        <v>21</v>
      </c>
      <c r="J113" s="8">
        <v>4023</v>
      </c>
      <c r="K113" s="8" t="s">
        <v>441</v>
      </c>
    </row>
    <row r="114" spans="1:11" ht="72.5" x14ac:dyDescent="0.35">
      <c r="A114" s="8">
        <v>24</v>
      </c>
      <c r="B114" s="8">
        <v>114</v>
      </c>
      <c r="C114" s="8" t="s">
        <v>442</v>
      </c>
      <c r="D114" s="8" t="s">
        <v>443</v>
      </c>
      <c r="E114" s="8"/>
      <c r="F114" s="8" t="s">
        <v>44</v>
      </c>
      <c r="G114" s="8" t="s">
        <v>293</v>
      </c>
      <c r="H114" s="8">
        <v>1966</v>
      </c>
      <c r="I114" s="8" t="s">
        <v>70</v>
      </c>
      <c r="J114" s="8">
        <v>4024</v>
      </c>
      <c r="K114" s="8" t="s">
        <v>136</v>
      </c>
    </row>
    <row r="115" spans="1:11" ht="72.5" x14ac:dyDescent="0.35">
      <c r="A115" s="8">
        <v>24</v>
      </c>
      <c r="B115" s="8">
        <v>115</v>
      </c>
      <c r="C115" s="8" t="s">
        <v>444</v>
      </c>
      <c r="D115" s="8" t="s">
        <v>445</v>
      </c>
      <c r="E115" s="8"/>
      <c r="F115" s="8" t="s">
        <v>44</v>
      </c>
      <c r="G115" s="8" t="s">
        <v>293</v>
      </c>
      <c r="H115" s="8">
        <v>1978</v>
      </c>
      <c r="I115" s="8" t="s">
        <v>63</v>
      </c>
      <c r="J115" s="8">
        <v>4025</v>
      </c>
      <c r="K115" s="8"/>
    </row>
    <row r="116" spans="1:11" ht="72.5" x14ac:dyDescent="0.35">
      <c r="A116" s="8">
        <v>24</v>
      </c>
      <c r="B116" s="8">
        <v>116</v>
      </c>
      <c r="C116" s="8" t="s">
        <v>446</v>
      </c>
      <c r="D116" s="8" t="s">
        <v>104</v>
      </c>
      <c r="E116" s="8"/>
      <c r="F116" s="8" t="s">
        <v>44</v>
      </c>
      <c r="G116" s="8" t="s">
        <v>293</v>
      </c>
      <c r="H116" s="8">
        <v>2007</v>
      </c>
      <c r="I116" s="8" t="s">
        <v>45</v>
      </c>
      <c r="J116" s="8">
        <v>4026</v>
      </c>
      <c r="K116" s="8" t="s">
        <v>13</v>
      </c>
    </row>
    <row r="117" spans="1:11" ht="58" x14ac:dyDescent="0.35">
      <c r="A117" s="8">
        <v>24</v>
      </c>
      <c r="B117" s="8">
        <v>117</v>
      </c>
      <c r="C117" s="8" t="s">
        <v>447</v>
      </c>
      <c r="D117" s="8" t="s">
        <v>286</v>
      </c>
      <c r="E117" s="8"/>
      <c r="F117" s="8" t="s">
        <v>7</v>
      </c>
      <c r="G117" s="8" t="s">
        <v>293</v>
      </c>
      <c r="H117" s="8">
        <v>1993</v>
      </c>
      <c r="I117" s="8" t="s">
        <v>15</v>
      </c>
      <c r="J117" s="8">
        <v>4027</v>
      </c>
      <c r="K117" s="8" t="s">
        <v>287</v>
      </c>
    </row>
    <row r="118" spans="1:11" ht="58" x14ac:dyDescent="0.35">
      <c r="A118" s="8">
        <v>24</v>
      </c>
      <c r="B118" s="8">
        <v>118</v>
      </c>
      <c r="C118" s="8" t="s">
        <v>448</v>
      </c>
      <c r="D118" s="8" t="s">
        <v>171</v>
      </c>
      <c r="E118" s="8"/>
      <c r="F118" s="8" t="s">
        <v>7</v>
      </c>
      <c r="G118" s="8" t="s">
        <v>293</v>
      </c>
      <c r="H118" s="8">
        <v>1990</v>
      </c>
      <c r="I118" s="8" t="s">
        <v>21</v>
      </c>
      <c r="J118" s="8">
        <v>4028</v>
      </c>
      <c r="K118" s="8"/>
    </row>
    <row r="119" spans="1:11" ht="58" x14ac:dyDescent="0.35">
      <c r="A119" s="8">
        <v>24</v>
      </c>
      <c r="B119" s="8">
        <v>119</v>
      </c>
      <c r="C119" s="8" t="s">
        <v>449</v>
      </c>
      <c r="D119" s="8" t="s">
        <v>450</v>
      </c>
      <c r="E119" s="8"/>
      <c r="F119" s="8" t="s">
        <v>7</v>
      </c>
      <c r="G119" s="8" t="s">
        <v>293</v>
      </c>
      <c r="H119" s="8">
        <v>1971</v>
      </c>
      <c r="I119" s="8" t="s">
        <v>32</v>
      </c>
      <c r="J119" s="8">
        <v>4029</v>
      </c>
      <c r="K119" s="8" t="s">
        <v>451</v>
      </c>
    </row>
    <row r="120" spans="1:11" ht="72.5" x14ac:dyDescent="0.35">
      <c r="A120" s="8">
        <v>24</v>
      </c>
      <c r="B120" s="8">
        <v>120</v>
      </c>
      <c r="C120" s="8" t="s">
        <v>452</v>
      </c>
      <c r="D120" s="8" t="s">
        <v>274</v>
      </c>
      <c r="E120" s="8"/>
      <c r="F120" s="8" t="s">
        <v>7</v>
      </c>
      <c r="G120" s="8" t="s">
        <v>293</v>
      </c>
      <c r="H120" s="8">
        <v>2008</v>
      </c>
      <c r="I120" s="8" t="s">
        <v>8</v>
      </c>
      <c r="J120" s="8">
        <v>4030</v>
      </c>
      <c r="K120" s="8" t="s">
        <v>275</v>
      </c>
    </row>
    <row r="121" spans="1:11" ht="72.5" x14ac:dyDescent="0.35">
      <c r="A121" s="8">
        <v>24</v>
      </c>
      <c r="B121" s="8">
        <v>121</v>
      </c>
      <c r="C121" s="8" t="s">
        <v>453</v>
      </c>
      <c r="D121" s="8" t="s">
        <v>197</v>
      </c>
      <c r="E121" s="8"/>
      <c r="F121" s="8" t="s">
        <v>7</v>
      </c>
      <c r="G121" s="8" t="s">
        <v>293</v>
      </c>
      <c r="H121" s="8">
        <v>2004</v>
      </c>
      <c r="I121" s="8" t="s">
        <v>8</v>
      </c>
      <c r="J121" s="8">
        <v>4031</v>
      </c>
      <c r="K121" s="8" t="s">
        <v>198</v>
      </c>
    </row>
    <row r="122" spans="1:11" ht="58" x14ac:dyDescent="0.35">
      <c r="A122" s="8">
        <v>24</v>
      </c>
      <c r="B122" s="8">
        <v>122</v>
      </c>
      <c r="C122" s="8" t="s">
        <v>454</v>
      </c>
      <c r="D122" s="8" t="s">
        <v>455</v>
      </c>
      <c r="E122" s="8"/>
      <c r="F122" s="8" t="s">
        <v>7</v>
      </c>
      <c r="G122" s="8" t="s">
        <v>293</v>
      </c>
      <c r="H122" s="8">
        <v>1988</v>
      </c>
      <c r="I122" s="8" t="s">
        <v>21</v>
      </c>
      <c r="J122" s="8">
        <v>4032</v>
      </c>
      <c r="K122" s="8"/>
    </row>
    <row r="123" spans="1:11" ht="58" x14ac:dyDescent="0.35">
      <c r="A123" s="8">
        <v>24</v>
      </c>
      <c r="B123" s="8">
        <v>123</v>
      </c>
      <c r="C123" s="8" t="s">
        <v>456</v>
      </c>
      <c r="D123" s="8" t="s">
        <v>201</v>
      </c>
      <c r="E123" s="8"/>
      <c r="F123" s="8" t="s">
        <v>7</v>
      </c>
      <c r="G123" s="8" t="s">
        <v>293</v>
      </c>
      <c r="H123" s="8">
        <v>1985</v>
      </c>
      <c r="I123" s="8" t="s">
        <v>21</v>
      </c>
      <c r="J123" s="8">
        <v>4033</v>
      </c>
      <c r="K123" s="8"/>
    </row>
    <row r="124" spans="1:11" ht="72.5" x14ac:dyDescent="0.35">
      <c r="A124" s="8">
        <v>24</v>
      </c>
      <c r="B124" s="8">
        <v>124</v>
      </c>
      <c r="C124" s="8" t="s">
        <v>457</v>
      </c>
      <c r="D124" s="8" t="s">
        <v>90</v>
      </c>
      <c r="E124" s="8"/>
      <c r="F124" s="8" t="s">
        <v>44</v>
      </c>
      <c r="G124" s="8" t="s">
        <v>293</v>
      </c>
      <c r="H124" s="8">
        <v>1991</v>
      </c>
      <c r="I124" s="8" t="s">
        <v>58</v>
      </c>
      <c r="J124" s="8">
        <v>4034</v>
      </c>
      <c r="K124" s="8" t="s">
        <v>91</v>
      </c>
    </row>
    <row r="125" spans="1:11" ht="72.5" x14ac:dyDescent="0.35">
      <c r="A125" s="8">
        <v>24</v>
      </c>
      <c r="B125" s="8">
        <v>125</v>
      </c>
      <c r="C125" s="8" t="s">
        <v>458</v>
      </c>
      <c r="D125" s="8" t="s">
        <v>270</v>
      </c>
      <c r="E125" s="8"/>
      <c r="F125" s="8" t="s">
        <v>7</v>
      </c>
      <c r="G125" s="8" t="s">
        <v>293</v>
      </c>
      <c r="H125" s="8">
        <v>2009</v>
      </c>
      <c r="I125" s="8" t="s">
        <v>8</v>
      </c>
      <c r="J125" s="8">
        <v>4035</v>
      </c>
      <c r="K125" s="8" t="s">
        <v>64</v>
      </c>
    </row>
    <row r="126" spans="1:11" ht="58" x14ac:dyDescent="0.35">
      <c r="A126" s="8">
        <v>24</v>
      </c>
      <c r="B126" s="8">
        <v>126</v>
      </c>
      <c r="C126" s="8" t="s">
        <v>459</v>
      </c>
      <c r="D126" s="8" t="s">
        <v>25</v>
      </c>
      <c r="E126" s="8"/>
      <c r="F126" s="8" t="s">
        <v>7</v>
      </c>
      <c r="G126" s="8" t="s">
        <v>293</v>
      </c>
      <c r="H126" s="8">
        <v>1979</v>
      </c>
      <c r="I126" s="8" t="s">
        <v>26</v>
      </c>
      <c r="J126" s="8">
        <v>4036</v>
      </c>
      <c r="K126" s="8" t="s">
        <v>27</v>
      </c>
    </row>
    <row r="127" spans="1:11" ht="58" x14ac:dyDescent="0.35">
      <c r="A127" s="8">
        <v>24</v>
      </c>
      <c r="B127" s="8">
        <v>127</v>
      </c>
      <c r="C127" s="8" t="s">
        <v>460</v>
      </c>
      <c r="D127" s="8" t="s">
        <v>278</v>
      </c>
      <c r="E127" s="8"/>
      <c r="F127" s="8" t="s">
        <v>7</v>
      </c>
      <c r="G127" s="8" t="s">
        <v>293</v>
      </c>
      <c r="H127" s="8">
        <v>1994</v>
      </c>
      <c r="I127" s="8" t="s">
        <v>15</v>
      </c>
      <c r="J127" s="8">
        <v>4037</v>
      </c>
      <c r="K127" s="8"/>
    </row>
    <row r="128" spans="1:11" ht="58" x14ac:dyDescent="0.35">
      <c r="A128" s="8">
        <v>24</v>
      </c>
      <c r="B128" s="8">
        <v>128</v>
      </c>
      <c r="C128" s="8" t="s">
        <v>461</v>
      </c>
      <c r="D128" s="8" t="s">
        <v>255</v>
      </c>
      <c r="E128" s="8"/>
      <c r="F128" s="8" t="s">
        <v>7</v>
      </c>
      <c r="G128" s="8" t="s">
        <v>293</v>
      </c>
      <c r="H128" s="8">
        <v>1987</v>
      </c>
      <c r="I128" s="8" t="s">
        <v>21</v>
      </c>
      <c r="J128" s="8">
        <v>4038</v>
      </c>
      <c r="K128" s="8"/>
    </row>
    <row r="129" spans="1:11" ht="72.5" x14ac:dyDescent="0.35">
      <c r="A129" s="8">
        <v>24</v>
      </c>
      <c r="B129" s="8">
        <v>129</v>
      </c>
      <c r="C129" s="8" t="s">
        <v>462</v>
      </c>
      <c r="D129" s="8" t="s">
        <v>55</v>
      </c>
      <c r="E129" s="8"/>
      <c r="F129" s="8" t="s">
        <v>44</v>
      </c>
      <c r="G129" s="8" t="s">
        <v>293</v>
      </c>
      <c r="H129" s="8">
        <v>2001</v>
      </c>
      <c r="I129" s="8" t="s">
        <v>52</v>
      </c>
      <c r="J129" s="8">
        <v>4039</v>
      </c>
      <c r="K129" s="8" t="s">
        <v>56</v>
      </c>
    </row>
    <row r="130" spans="1:11" ht="72.5" x14ac:dyDescent="0.35">
      <c r="A130" s="8">
        <v>24</v>
      </c>
      <c r="B130" s="8">
        <v>130</v>
      </c>
      <c r="C130" s="8" t="s">
        <v>463</v>
      </c>
      <c r="D130" s="8" t="s">
        <v>123</v>
      </c>
      <c r="E130" s="8"/>
      <c r="F130" s="8" t="s">
        <v>44</v>
      </c>
      <c r="G130" s="8" t="s">
        <v>293</v>
      </c>
      <c r="H130" s="8">
        <v>1987</v>
      </c>
      <c r="I130" s="8" t="s">
        <v>58</v>
      </c>
      <c r="J130" s="8">
        <v>4040</v>
      </c>
      <c r="K130" s="8" t="s">
        <v>66</v>
      </c>
    </row>
    <row r="131" spans="1:11" ht="72.5" x14ac:dyDescent="0.35">
      <c r="A131" s="8">
        <v>24</v>
      </c>
      <c r="B131" s="8">
        <v>131</v>
      </c>
      <c r="C131" s="8" t="s">
        <v>464</v>
      </c>
      <c r="D131" s="8" t="s">
        <v>62</v>
      </c>
      <c r="E131" s="8"/>
      <c r="F131" s="8" t="s">
        <v>44</v>
      </c>
      <c r="G131" s="8" t="s">
        <v>293</v>
      </c>
      <c r="H131" s="8">
        <v>1977</v>
      </c>
      <c r="I131" s="8" t="s">
        <v>63</v>
      </c>
      <c r="J131" s="8">
        <v>4041</v>
      </c>
      <c r="K131" s="8" t="s">
        <v>64</v>
      </c>
    </row>
    <row r="132" spans="1:11" ht="58" x14ac:dyDescent="0.35">
      <c r="A132" s="8">
        <v>24</v>
      </c>
      <c r="B132" s="8">
        <v>132</v>
      </c>
      <c r="C132" s="8" t="s">
        <v>465</v>
      </c>
      <c r="D132" s="8" t="s">
        <v>38</v>
      </c>
      <c r="E132" s="8"/>
      <c r="F132" s="8" t="s">
        <v>7</v>
      </c>
      <c r="G132" s="8" t="s">
        <v>293</v>
      </c>
      <c r="H132" s="8">
        <v>1956</v>
      </c>
      <c r="I132" s="8" t="s">
        <v>39</v>
      </c>
      <c r="J132" s="8">
        <v>4042</v>
      </c>
      <c r="K132" s="8" t="s">
        <v>40</v>
      </c>
    </row>
    <row r="133" spans="1:11" ht="72.5" x14ac:dyDescent="0.35">
      <c r="A133" s="8">
        <v>24</v>
      </c>
      <c r="B133" s="8">
        <v>133</v>
      </c>
      <c r="C133" s="8" t="s">
        <v>466</v>
      </c>
      <c r="D133" s="8" t="s">
        <v>121</v>
      </c>
      <c r="E133" s="8"/>
      <c r="F133" s="8" t="s">
        <v>44</v>
      </c>
      <c r="G133" s="8" t="s">
        <v>293</v>
      </c>
      <c r="H133" s="8">
        <v>1989</v>
      </c>
      <c r="I133" s="8" t="s">
        <v>58</v>
      </c>
      <c r="J133" s="8">
        <v>4043</v>
      </c>
      <c r="K133" s="8"/>
    </row>
    <row r="134" spans="1:11" ht="72.5" x14ac:dyDescent="0.35">
      <c r="A134" s="8">
        <v>24</v>
      </c>
      <c r="B134" s="8">
        <v>134</v>
      </c>
      <c r="C134" s="8" t="s">
        <v>467</v>
      </c>
      <c r="D134" s="8" t="s">
        <v>468</v>
      </c>
      <c r="E134" s="8"/>
      <c r="F134" s="8" t="s">
        <v>44</v>
      </c>
      <c r="G134" s="8" t="s">
        <v>293</v>
      </c>
      <c r="H134" s="8">
        <v>2000</v>
      </c>
      <c r="I134" s="8" t="s">
        <v>52</v>
      </c>
      <c r="J134" s="8">
        <v>4044</v>
      </c>
      <c r="K134" s="8"/>
    </row>
    <row r="135" spans="1:11" ht="72.5" x14ac:dyDescent="0.35">
      <c r="A135" s="8">
        <v>24</v>
      </c>
      <c r="B135" s="8">
        <v>135</v>
      </c>
      <c r="C135" s="8" t="s">
        <v>469</v>
      </c>
      <c r="D135" s="8" t="s">
        <v>470</v>
      </c>
      <c r="E135" s="8"/>
      <c r="F135" s="8" t="s">
        <v>44</v>
      </c>
      <c r="G135" s="8" t="s">
        <v>293</v>
      </c>
      <c r="H135" s="8">
        <v>1982</v>
      </c>
      <c r="I135" s="8" t="s">
        <v>63</v>
      </c>
      <c r="J135" s="8">
        <v>4045</v>
      </c>
      <c r="K135" s="8"/>
    </row>
    <row r="136" spans="1:11" ht="72.5" x14ac:dyDescent="0.35">
      <c r="A136" s="8">
        <v>24</v>
      </c>
      <c r="B136" s="8">
        <v>136</v>
      </c>
      <c r="C136" s="8">
        <v>131030009681829</v>
      </c>
      <c r="D136" s="8" t="s">
        <v>89</v>
      </c>
      <c r="E136" s="8"/>
      <c r="F136" s="8" t="s">
        <v>44</v>
      </c>
      <c r="G136" s="8" t="s">
        <v>293</v>
      </c>
      <c r="H136" s="8">
        <v>1983</v>
      </c>
      <c r="I136" s="8" t="s">
        <v>58</v>
      </c>
      <c r="J136" s="8">
        <v>4046</v>
      </c>
      <c r="K136" s="8" t="s">
        <v>27</v>
      </c>
    </row>
    <row r="137" spans="1:11" ht="72.5" x14ac:dyDescent="0.35">
      <c r="A137" s="8">
        <v>24</v>
      </c>
      <c r="B137" s="8">
        <v>137</v>
      </c>
      <c r="C137" s="8" t="s">
        <v>471</v>
      </c>
      <c r="D137" s="8" t="s">
        <v>142</v>
      </c>
      <c r="E137" s="8"/>
      <c r="F137" s="8" t="s">
        <v>44</v>
      </c>
      <c r="G137" s="8" t="s">
        <v>293</v>
      </c>
      <c r="H137" s="8">
        <v>1985</v>
      </c>
      <c r="I137" s="8" t="s">
        <v>58</v>
      </c>
      <c r="J137" s="8">
        <v>4047</v>
      </c>
      <c r="K137" s="8"/>
    </row>
    <row r="138" spans="1:11" ht="72.5" x14ac:dyDescent="0.35">
      <c r="A138" s="8">
        <v>24</v>
      </c>
      <c r="B138" s="8">
        <v>138</v>
      </c>
      <c r="C138" s="8" t="s">
        <v>472</v>
      </c>
      <c r="D138" s="8" t="s">
        <v>473</v>
      </c>
      <c r="E138" s="8"/>
      <c r="F138" s="8" t="s">
        <v>44</v>
      </c>
      <c r="G138" s="8" t="s">
        <v>293</v>
      </c>
      <c r="H138" s="8">
        <v>1990</v>
      </c>
      <c r="I138" s="8" t="s">
        <v>58</v>
      </c>
      <c r="J138" s="8">
        <v>4048</v>
      </c>
      <c r="K138" s="8" t="s">
        <v>474</v>
      </c>
    </row>
    <row r="139" spans="1:11" ht="72.5" x14ac:dyDescent="0.35">
      <c r="A139" s="8">
        <v>24</v>
      </c>
      <c r="B139" s="8">
        <v>139</v>
      </c>
      <c r="C139" s="8" t="s">
        <v>475</v>
      </c>
      <c r="D139" s="8" t="s">
        <v>476</v>
      </c>
      <c r="E139" s="8"/>
      <c r="F139" s="8" t="s">
        <v>44</v>
      </c>
      <c r="G139" s="8" t="s">
        <v>293</v>
      </c>
      <c r="H139" s="8">
        <v>1964</v>
      </c>
      <c r="I139" s="8" t="s">
        <v>70</v>
      </c>
      <c r="J139" s="8">
        <v>4049</v>
      </c>
      <c r="K139" s="8" t="s">
        <v>477</v>
      </c>
    </row>
    <row r="140" spans="1:11" ht="72.5" x14ac:dyDescent="0.35">
      <c r="A140" s="8">
        <v>24</v>
      </c>
      <c r="B140" s="8">
        <v>140</v>
      </c>
      <c r="C140" s="8" t="s">
        <v>478</v>
      </c>
      <c r="D140" s="8" t="s">
        <v>120</v>
      </c>
      <c r="E140" s="8"/>
      <c r="F140" s="8" t="s">
        <v>44</v>
      </c>
      <c r="G140" s="8" t="s">
        <v>293</v>
      </c>
      <c r="H140" s="8">
        <v>1986</v>
      </c>
      <c r="I140" s="8" t="s">
        <v>58</v>
      </c>
      <c r="J140" s="8">
        <v>4050</v>
      </c>
      <c r="K140" s="8"/>
    </row>
    <row r="141" spans="1:11" ht="72.5" x14ac:dyDescent="0.35">
      <c r="A141" s="8">
        <v>24</v>
      </c>
      <c r="B141" s="8">
        <v>141</v>
      </c>
      <c r="C141" s="8" t="s">
        <v>479</v>
      </c>
      <c r="D141" s="8" t="s">
        <v>480</v>
      </c>
      <c r="E141" s="8"/>
      <c r="F141" s="8" t="s">
        <v>44</v>
      </c>
      <c r="G141" s="8" t="s">
        <v>293</v>
      </c>
      <c r="H141" s="8">
        <v>2006</v>
      </c>
      <c r="I141" s="8" t="s">
        <v>45</v>
      </c>
      <c r="J141" s="8">
        <v>4051</v>
      </c>
      <c r="K141" s="8"/>
    </row>
    <row r="142" spans="1:11" ht="58" x14ac:dyDescent="0.35">
      <c r="A142" s="8">
        <v>24</v>
      </c>
      <c r="B142" s="8">
        <v>142</v>
      </c>
      <c r="C142" s="8" t="s">
        <v>481</v>
      </c>
      <c r="D142" s="8" t="s">
        <v>204</v>
      </c>
      <c r="E142" s="8"/>
      <c r="F142" s="8" t="s">
        <v>7</v>
      </c>
      <c r="G142" s="8" t="s">
        <v>293</v>
      </c>
      <c r="H142" s="8">
        <v>1989</v>
      </c>
      <c r="I142" s="8" t="s">
        <v>21</v>
      </c>
      <c r="J142" s="8">
        <v>4052</v>
      </c>
      <c r="K142" s="8"/>
    </row>
    <row r="143" spans="1:11" ht="72.5" x14ac:dyDescent="0.35">
      <c r="A143" s="8">
        <v>24</v>
      </c>
      <c r="B143" s="8">
        <v>143</v>
      </c>
      <c r="C143" s="8" t="s">
        <v>482</v>
      </c>
      <c r="D143" s="8" t="s">
        <v>87</v>
      </c>
      <c r="E143" s="8"/>
      <c r="F143" s="8" t="s">
        <v>44</v>
      </c>
      <c r="G143" s="8" t="s">
        <v>293</v>
      </c>
      <c r="H143" s="8">
        <v>1991</v>
      </c>
      <c r="I143" s="8" t="s">
        <v>58</v>
      </c>
      <c r="J143" s="8">
        <v>4053</v>
      </c>
      <c r="K143" s="8"/>
    </row>
    <row r="144" spans="1:11" ht="58" x14ac:dyDescent="0.35">
      <c r="A144" s="8">
        <v>24</v>
      </c>
      <c r="B144" s="8">
        <v>144</v>
      </c>
      <c r="C144" s="14" t="s">
        <v>483</v>
      </c>
      <c r="D144" s="8" t="s">
        <v>169</v>
      </c>
      <c r="E144" s="8"/>
      <c r="F144" s="8" t="s">
        <v>7</v>
      </c>
      <c r="G144" s="8" t="s">
        <v>293</v>
      </c>
      <c r="H144" s="8">
        <v>1993</v>
      </c>
      <c r="I144" s="8" t="s">
        <v>15</v>
      </c>
      <c r="J144" s="8">
        <v>4054</v>
      </c>
      <c r="K144" s="8"/>
    </row>
    <row r="145" spans="1:11" ht="58" x14ac:dyDescent="0.35">
      <c r="A145" s="8">
        <v>24</v>
      </c>
      <c r="B145" s="8">
        <v>145</v>
      </c>
      <c r="C145" s="8" t="s">
        <v>484</v>
      </c>
      <c r="D145" s="8" t="s">
        <v>226</v>
      </c>
      <c r="E145" s="8"/>
      <c r="F145" s="8" t="s">
        <v>7</v>
      </c>
      <c r="G145" s="8" t="s">
        <v>293</v>
      </c>
      <c r="H145" s="8">
        <v>1988</v>
      </c>
      <c r="I145" s="8" t="s">
        <v>21</v>
      </c>
      <c r="J145" s="8">
        <v>4055</v>
      </c>
      <c r="K145" s="8" t="s">
        <v>227</v>
      </c>
    </row>
    <row r="146" spans="1:11" ht="58" x14ac:dyDescent="0.35">
      <c r="A146" s="8">
        <v>24</v>
      </c>
      <c r="B146" s="8">
        <v>146</v>
      </c>
      <c r="C146" s="8" t="s">
        <v>485</v>
      </c>
      <c r="D146" s="8" t="s">
        <v>233</v>
      </c>
      <c r="E146" s="8"/>
      <c r="F146" s="8" t="s">
        <v>7</v>
      </c>
      <c r="G146" s="8" t="s">
        <v>293</v>
      </c>
      <c r="H146" s="8">
        <v>1995</v>
      </c>
      <c r="I146" s="8" t="s">
        <v>15</v>
      </c>
      <c r="J146" s="8">
        <v>4056</v>
      </c>
      <c r="K146" s="8"/>
    </row>
    <row r="147" spans="1:11" ht="58" x14ac:dyDescent="0.35">
      <c r="A147" s="8">
        <v>24</v>
      </c>
      <c r="B147" s="8">
        <v>147</v>
      </c>
      <c r="C147" s="8" t="s">
        <v>486</v>
      </c>
      <c r="D147" s="8" t="s">
        <v>168</v>
      </c>
      <c r="E147" s="8"/>
      <c r="F147" s="8" t="s">
        <v>7</v>
      </c>
      <c r="G147" s="8" t="s">
        <v>293</v>
      </c>
      <c r="H147" s="8">
        <v>1984</v>
      </c>
      <c r="I147" s="8" t="s">
        <v>21</v>
      </c>
      <c r="J147" s="8">
        <v>4057</v>
      </c>
      <c r="K147" s="8" t="s">
        <v>95</v>
      </c>
    </row>
    <row r="148" spans="1:11" ht="72.5" x14ac:dyDescent="0.35">
      <c r="A148" s="8">
        <v>24</v>
      </c>
      <c r="B148" s="8">
        <v>148</v>
      </c>
      <c r="C148" s="8" t="s">
        <v>487</v>
      </c>
      <c r="D148" s="8" t="s">
        <v>122</v>
      </c>
      <c r="E148" s="8"/>
      <c r="F148" s="8" t="s">
        <v>44</v>
      </c>
      <c r="G148" s="8" t="s">
        <v>293</v>
      </c>
      <c r="H148" s="8">
        <v>1971</v>
      </c>
      <c r="I148" s="8" t="s">
        <v>70</v>
      </c>
      <c r="J148" s="8">
        <v>4058</v>
      </c>
      <c r="K148" s="8" t="s">
        <v>115</v>
      </c>
    </row>
    <row r="149" spans="1:11" ht="72.5" x14ac:dyDescent="0.35">
      <c r="A149" s="8">
        <v>24</v>
      </c>
      <c r="B149" s="8">
        <v>149</v>
      </c>
      <c r="C149" s="8" t="s">
        <v>488</v>
      </c>
      <c r="D149" s="8" t="s">
        <v>125</v>
      </c>
      <c r="E149" s="8"/>
      <c r="F149" s="8" t="s">
        <v>44</v>
      </c>
      <c r="G149" s="8" t="s">
        <v>293</v>
      </c>
      <c r="H149" s="8">
        <v>1977</v>
      </c>
      <c r="I149" s="8" t="s">
        <v>63</v>
      </c>
      <c r="J149" s="8">
        <v>4059</v>
      </c>
      <c r="K149" s="8"/>
    </row>
    <row r="150" spans="1:11" ht="72.5" x14ac:dyDescent="0.35">
      <c r="A150" s="8">
        <v>24</v>
      </c>
      <c r="B150" s="8">
        <v>150</v>
      </c>
      <c r="C150" s="8" t="s">
        <v>489</v>
      </c>
      <c r="D150" s="8" t="s">
        <v>106</v>
      </c>
      <c r="E150" s="8"/>
      <c r="F150" s="8" t="s">
        <v>44</v>
      </c>
      <c r="G150" s="8" t="s">
        <v>293</v>
      </c>
      <c r="H150" s="8">
        <v>1984</v>
      </c>
      <c r="I150" s="8" t="s">
        <v>58</v>
      </c>
      <c r="J150" s="8">
        <v>4060</v>
      </c>
      <c r="K150" s="8"/>
    </row>
    <row r="151" spans="1:11" ht="72.5" x14ac:dyDescent="0.35">
      <c r="A151" s="8">
        <v>24</v>
      </c>
      <c r="B151" s="8">
        <v>151</v>
      </c>
      <c r="C151" s="8" t="s">
        <v>490</v>
      </c>
      <c r="D151" s="8" t="s">
        <v>139</v>
      </c>
      <c r="E151" s="8"/>
      <c r="F151" s="8" t="s">
        <v>44</v>
      </c>
      <c r="G151" s="8" t="s">
        <v>293</v>
      </c>
      <c r="H151" s="8">
        <v>1982</v>
      </c>
      <c r="I151" s="8" t="s">
        <v>63</v>
      </c>
      <c r="J151" s="8">
        <v>4061</v>
      </c>
      <c r="K151" s="8"/>
    </row>
    <row r="152" spans="1:11" ht="58" x14ac:dyDescent="0.35">
      <c r="A152" s="8">
        <v>24</v>
      </c>
      <c r="B152" s="8">
        <v>152</v>
      </c>
      <c r="C152" s="8" t="s">
        <v>491</v>
      </c>
      <c r="D152" s="8" t="s">
        <v>206</v>
      </c>
      <c r="E152" s="8"/>
      <c r="F152" s="8" t="s">
        <v>7</v>
      </c>
      <c r="G152" s="8" t="s">
        <v>293</v>
      </c>
      <c r="H152" s="8">
        <v>1978</v>
      </c>
      <c r="I152" s="8" t="s">
        <v>26</v>
      </c>
      <c r="J152" s="8">
        <v>4062</v>
      </c>
      <c r="K152" s="8"/>
    </row>
    <row r="153" spans="1:11" ht="58" x14ac:dyDescent="0.35">
      <c r="A153" s="8">
        <v>24</v>
      </c>
      <c r="B153" s="8">
        <v>153</v>
      </c>
      <c r="C153" s="8" t="s">
        <v>492</v>
      </c>
      <c r="D153" s="8" t="s">
        <v>237</v>
      </c>
      <c r="E153" s="8"/>
      <c r="F153" s="8" t="s">
        <v>7</v>
      </c>
      <c r="G153" s="8" t="s">
        <v>293</v>
      </c>
      <c r="H153" s="8">
        <v>1973</v>
      </c>
      <c r="I153" s="8" t="s">
        <v>26</v>
      </c>
      <c r="J153" s="8">
        <v>4063</v>
      </c>
      <c r="K153" s="8" t="s">
        <v>238</v>
      </c>
    </row>
    <row r="154" spans="1:11" ht="72.5" x14ac:dyDescent="0.35">
      <c r="A154" s="8">
        <v>24</v>
      </c>
      <c r="B154" s="8">
        <v>154</v>
      </c>
      <c r="C154" s="8" t="s">
        <v>493</v>
      </c>
      <c r="D154" s="8" t="s">
        <v>218</v>
      </c>
      <c r="E154" s="8"/>
      <c r="F154" s="8" t="s">
        <v>7</v>
      </c>
      <c r="G154" s="8" t="s">
        <v>293</v>
      </c>
      <c r="H154" s="8">
        <v>2005</v>
      </c>
      <c r="I154" s="8" t="s">
        <v>8</v>
      </c>
      <c r="J154" s="8">
        <v>4064</v>
      </c>
      <c r="K154" s="8" t="s">
        <v>219</v>
      </c>
    </row>
    <row r="155" spans="1:11" ht="72.5" x14ac:dyDescent="0.35">
      <c r="A155" s="8">
        <v>24</v>
      </c>
      <c r="B155" s="8">
        <v>155</v>
      </c>
      <c r="C155" s="8" t="s">
        <v>494</v>
      </c>
      <c r="D155" s="8" t="s">
        <v>249</v>
      </c>
      <c r="E155" s="8"/>
      <c r="F155" s="8" t="s">
        <v>7</v>
      </c>
      <c r="G155" s="8" t="s">
        <v>293</v>
      </c>
      <c r="H155" s="8">
        <v>2011</v>
      </c>
      <c r="I155" s="8" t="s">
        <v>8</v>
      </c>
      <c r="J155" s="8">
        <v>4065</v>
      </c>
      <c r="K155" s="8" t="s">
        <v>68</v>
      </c>
    </row>
    <row r="156" spans="1:11" ht="72.5" x14ac:dyDescent="0.35">
      <c r="A156" s="8">
        <v>24</v>
      </c>
      <c r="B156" s="8">
        <v>156</v>
      </c>
      <c r="C156" s="8" t="s">
        <v>495</v>
      </c>
      <c r="D156" s="8" t="s">
        <v>245</v>
      </c>
      <c r="E156" s="8"/>
      <c r="F156" s="8" t="s">
        <v>7</v>
      </c>
      <c r="G156" s="8" t="s">
        <v>293</v>
      </c>
      <c r="H156" s="8">
        <v>2004</v>
      </c>
      <c r="I156" s="8" t="s">
        <v>8</v>
      </c>
      <c r="J156" s="8">
        <v>4066</v>
      </c>
      <c r="K156" s="8"/>
    </row>
    <row r="157" spans="1:11" ht="72.5" x14ac:dyDescent="0.35">
      <c r="A157" s="8">
        <v>24</v>
      </c>
      <c r="B157" s="8">
        <v>157</v>
      </c>
      <c r="C157" s="8" t="s">
        <v>496</v>
      </c>
      <c r="D157" s="8" t="s">
        <v>243</v>
      </c>
      <c r="E157" s="8"/>
      <c r="F157" s="8" t="s">
        <v>7</v>
      </c>
      <c r="G157" s="8" t="s">
        <v>293</v>
      </c>
      <c r="H157" s="8">
        <v>2014</v>
      </c>
      <c r="I157" s="8" t="s">
        <v>8</v>
      </c>
      <c r="J157" s="8">
        <v>4067</v>
      </c>
      <c r="K157" s="8" t="s">
        <v>68</v>
      </c>
    </row>
    <row r="158" spans="1:11" ht="58" x14ac:dyDescent="0.35">
      <c r="A158" s="8">
        <v>24</v>
      </c>
      <c r="B158" s="8">
        <v>158</v>
      </c>
      <c r="C158" s="8" t="s">
        <v>497</v>
      </c>
      <c r="D158" s="8" t="s">
        <v>23</v>
      </c>
      <c r="E158" s="8"/>
      <c r="F158" s="8" t="s">
        <v>7</v>
      </c>
      <c r="G158" s="8" t="s">
        <v>293</v>
      </c>
      <c r="H158" s="8">
        <v>1991</v>
      </c>
      <c r="I158" s="8" t="s">
        <v>21</v>
      </c>
      <c r="J158" s="8">
        <v>4068</v>
      </c>
      <c r="K158" s="8"/>
    </row>
    <row r="159" spans="1:11" ht="58" x14ac:dyDescent="0.35">
      <c r="A159" s="8">
        <v>24</v>
      </c>
      <c r="B159" s="8">
        <v>159</v>
      </c>
      <c r="C159" s="8" t="s">
        <v>498</v>
      </c>
      <c r="D159" s="8" t="s">
        <v>499</v>
      </c>
      <c r="E159" s="8"/>
      <c r="F159" s="8" t="s">
        <v>7</v>
      </c>
      <c r="G159" s="8" t="s">
        <v>293</v>
      </c>
      <c r="H159" s="8">
        <v>1987</v>
      </c>
      <c r="I159" s="8" t="s">
        <v>21</v>
      </c>
      <c r="J159" s="8">
        <v>4069</v>
      </c>
      <c r="K159" s="8" t="s">
        <v>500</v>
      </c>
    </row>
    <row r="160" spans="1:11" ht="58" x14ac:dyDescent="0.35">
      <c r="A160" s="8">
        <v>24</v>
      </c>
      <c r="B160" s="8">
        <v>160</v>
      </c>
      <c r="C160" s="8" t="s">
        <v>501</v>
      </c>
      <c r="D160" s="8" t="s">
        <v>176</v>
      </c>
      <c r="E160" s="8"/>
      <c r="F160" s="8" t="s">
        <v>7</v>
      </c>
      <c r="G160" s="8" t="s">
        <v>293</v>
      </c>
      <c r="H160" s="8">
        <v>1989</v>
      </c>
      <c r="I160" s="8" t="s">
        <v>21</v>
      </c>
      <c r="J160" s="8">
        <v>4070</v>
      </c>
      <c r="K160" s="8" t="s">
        <v>177</v>
      </c>
    </row>
    <row r="161" spans="1:11" ht="58" x14ac:dyDescent="0.35">
      <c r="A161" s="8">
        <v>24</v>
      </c>
      <c r="B161" s="8">
        <v>161</v>
      </c>
      <c r="C161" s="8" t="s">
        <v>502</v>
      </c>
      <c r="D161" s="8" t="s">
        <v>186</v>
      </c>
      <c r="E161" s="8"/>
      <c r="F161" s="8" t="s">
        <v>7</v>
      </c>
      <c r="G161" s="8" t="s">
        <v>293</v>
      </c>
      <c r="H161" s="8">
        <v>1986</v>
      </c>
      <c r="I161" s="8" t="s">
        <v>21</v>
      </c>
      <c r="J161" s="8">
        <v>4071</v>
      </c>
      <c r="K161" s="8" t="s">
        <v>187</v>
      </c>
    </row>
    <row r="162" spans="1:11" ht="72.5" x14ac:dyDescent="0.35">
      <c r="A162" s="8">
        <v>24</v>
      </c>
      <c r="B162" s="8">
        <v>162</v>
      </c>
      <c r="C162" s="8" t="s">
        <v>503</v>
      </c>
      <c r="D162" s="8" t="s">
        <v>266</v>
      </c>
      <c r="E162" s="8"/>
      <c r="F162" s="8" t="s">
        <v>7</v>
      </c>
      <c r="G162" s="8" t="s">
        <v>293</v>
      </c>
      <c r="H162" s="8">
        <v>2011</v>
      </c>
      <c r="I162" s="8" t="s">
        <v>8</v>
      </c>
      <c r="J162" s="8">
        <v>4072</v>
      </c>
      <c r="K162" s="8"/>
    </row>
    <row r="163" spans="1:11" ht="72.5" x14ac:dyDescent="0.35">
      <c r="A163" s="8">
        <v>24</v>
      </c>
      <c r="B163" s="8">
        <v>163</v>
      </c>
      <c r="C163" s="8" t="s">
        <v>504</v>
      </c>
      <c r="D163" s="8" t="s">
        <v>135</v>
      </c>
      <c r="E163" s="8"/>
      <c r="F163" s="8" t="s">
        <v>44</v>
      </c>
      <c r="G163" s="8" t="s">
        <v>293</v>
      </c>
      <c r="H163" s="8">
        <v>2003</v>
      </c>
      <c r="I163" s="8" t="s">
        <v>45</v>
      </c>
      <c r="J163" s="8">
        <v>4073</v>
      </c>
      <c r="K163" s="8" t="s">
        <v>136</v>
      </c>
    </row>
    <row r="164" spans="1:11" ht="58" x14ac:dyDescent="0.35">
      <c r="A164" s="8">
        <v>24</v>
      </c>
      <c r="B164" s="8">
        <v>164</v>
      </c>
      <c r="C164" s="8" t="s">
        <v>505</v>
      </c>
      <c r="D164" s="8" t="s">
        <v>506</v>
      </c>
      <c r="E164" s="8"/>
      <c r="F164" s="8" t="s">
        <v>7</v>
      </c>
      <c r="G164" s="8" t="s">
        <v>293</v>
      </c>
      <c r="H164" s="8">
        <v>1984</v>
      </c>
      <c r="I164" s="8" t="s">
        <v>21</v>
      </c>
      <c r="J164" s="8">
        <v>4074</v>
      </c>
      <c r="K164" s="8"/>
    </row>
    <row r="165" spans="1:11" ht="72.5" x14ac:dyDescent="0.35">
      <c r="A165" s="8">
        <v>24</v>
      </c>
      <c r="B165" s="8">
        <v>165</v>
      </c>
      <c r="C165" s="8" t="s">
        <v>507</v>
      </c>
      <c r="D165" s="8" t="s">
        <v>94</v>
      </c>
      <c r="E165" s="8"/>
      <c r="F165" s="8" t="s">
        <v>44</v>
      </c>
      <c r="G165" s="8" t="s">
        <v>293</v>
      </c>
      <c r="H165" s="8">
        <v>2008</v>
      </c>
      <c r="I165" s="8" t="s">
        <v>45</v>
      </c>
      <c r="J165" s="8">
        <v>4075</v>
      </c>
      <c r="K165" s="8" t="s">
        <v>95</v>
      </c>
    </row>
    <row r="166" spans="1:11" ht="58" x14ac:dyDescent="0.35">
      <c r="A166" s="8">
        <v>24</v>
      </c>
      <c r="B166" s="8">
        <v>166</v>
      </c>
      <c r="C166" s="8" t="s">
        <v>508</v>
      </c>
      <c r="D166" s="8" t="s">
        <v>225</v>
      </c>
      <c r="E166" s="8"/>
      <c r="F166" s="8" t="s">
        <v>7</v>
      </c>
      <c r="G166" s="8" t="s">
        <v>293</v>
      </c>
      <c r="H166" s="8">
        <v>1985</v>
      </c>
      <c r="I166" s="8" t="s">
        <v>21</v>
      </c>
      <c r="J166" s="8">
        <v>4076</v>
      </c>
      <c r="K166" s="8"/>
    </row>
    <row r="167" spans="1:11" ht="72.5" x14ac:dyDescent="0.35">
      <c r="A167" s="8">
        <v>24</v>
      </c>
      <c r="B167" s="8">
        <v>167</v>
      </c>
      <c r="C167" s="8" t="s">
        <v>509</v>
      </c>
      <c r="D167" s="8" t="s">
        <v>6</v>
      </c>
      <c r="E167" s="8"/>
      <c r="F167" s="8" t="s">
        <v>7</v>
      </c>
      <c r="G167" s="8" t="s">
        <v>293</v>
      </c>
      <c r="H167" s="8">
        <v>2004</v>
      </c>
      <c r="I167" s="8" t="s">
        <v>8</v>
      </c>
      <c r="J167" s="8">
        <v>4077</v>
      </c>
      <c r="K167" s="8" t="s">
        <v>9</v>
      </c>
    </row>
    <row r="168" spans="1:11" ht="72.5" x14ac:dyDescent="0.35">
      <c r="A168" s="8">
        <v>24</v>
      </c>
      <c r="B168" s="8">
        <v>168</v>
      </c>
      <c r="C168" s="8" t="s">
        <v>510</v>
      </c>
      <c r="D168" s="8" t="s">
        <v>98</v>
      </c>
      <c r="E168" s="8"/>
      <c r="F168" s="8" t="s">
        <v>44</v>
      </c>
      <c r="G168" s="8" t="s">
        <v>293</v>
      </c>
      <c r="H168" s="8">
        <v>2005</v>
      </c>
      <c r="I168" s="8" t="s">
        <v>45</v>
      </c>
      <c r="J168" s="8">
        <v>4078</v>
      </c>
      <c r="K168" s="8" t="s">
        <v>11</v>
      </c>
    </row>
    <row r="169" spans="1:11" ht="58" x14ac:dyDescent="0.35">
      <c r="A169" s="8">
        <v>24</v>
      </c>
      <c r="B169" s="8">
        <v>169</v>
      </c>
      <c r="C169" s="8" t="s">
        <v>511</v>
      </c>
      <c r="D169" s="8" t="s">
        <v>239</v>
      </c>
      <c r="E169" s="8"/>
      <c r="F169" s="8" t="s">
        <v>7</v>
      </c>
      <c r="G169" s="8" t="s">
        <v>293</v>
      </c>
      <c r="H169" s="8">
        <v>1982</v>
      </c>
      <c r="I169" s="8" t="s">
        <v>26</v>
      </c>
      <c r="J169" s="8">
        <v>4079</v>
      </c>
      <c r="K169" s="8"/>
    </row>
    <row r="170" spans="1:11" ht="58" x14ac:dyDescent="0.35">
      <c r="A170" s="8">
        <v>24</v>
      </c>
      <c r="B170" s="8">
        <v>170</v>
      </c>
      <c r="C170" s="8" t="s">
        <v>512</v>
      </c>
      <c r="D170" s="8" t="s">
        <v>173</v>
      </c>
      <c r="E170" s="8"/>
      <c r="F170" s="8" t="s">
        <v>7</v>
      </c>
      <c r="G170" s="8" t="s">
        <v>293</v>
      </c>
      <c r="H170" s="8">
        <v>1996</v>
      </c>
      <c r="I170" s="8" t="s">
        <v>15</v>
      </c>
      <c r="J170" s="8">
        <v>4080</v>
      </c>
      <c r="K170" s="8"/>
    </row>
    <row r="171" spans="1:11" ht="72.5" x14ac:dyDescent="0.35">
      <c r="A171" s="8">
        <v>24</v>
      </c>
      <c r="B171" s="8">
        <v>171</v>
      </c>
      <c r="C171" s="8" t="s">
        <v>513</v>
      </c>
      <c r="D171" s="8" t="s">
        <v>273</v>
      </c>
      <c r="E171" s="8"/>
      <c r="F171" s="8" t="s">
        <v>7</v>
      </c>
      <c r="G171" s="8" t="s">
        <v>293</v>
      </c>
      <c r="H171" s="8">
        <v>2008</v>
      </c>
      <c r="I171" s="8" t="s">
        <v>8</v>
      </c>
      <c r="J171" s="8">
        <v>4081</v>
      </c>
      <c r="K171" s="8"/>
    </row>
    <row r="172" spans="1:11" ht="58" x14ac:dyDescent="0.35">
      <c r="A172" s="8">
        <v>24</v>
      </c>
      <c r="B172" s="8">
        <v>172</v>
      </c>
      <c r="C172" s="8" t="s">
        <v>514</v>
      </c>
      <c r="D172" s="8" t="s">
        <v>160</v>
      </c>
      <c r="E172" s="8"/>
      <c r="F172" s="8" t="s">
        <v>7</v>
      </c>
      <c r="G172" s="8" t="s">
        <v>293</v>
      </c>
      <c r="H172" s="8">
        <v>2000</v>
      </c>
      <c r="I172" s="8" t="s">
        <v>15</v>
      </c>
      <c r="J172" s="8">
        <v>4082</v>
      </c>
      <c r="K172" s="8" t="s">
        <v>136</v>
      </c>
    </row>
    <row r="173" spans="1:11" ht="58" x14ac:dyDescent="0.35">
      <c r="A173" s="8">
        <v>24</v>
      </c>
      <c r="B173" s="8">
        <v>173</v>
      </c>
      <c r="C173" s="8" t="s">
        <v>515</v>
      </c>
      <c r="D173" s="8" t="s">
        <v>264</v>
      </c>
      <c r="E173" s="8"/>
      <c r="F173" s="8" t="s">
        <v>7</v>
      </c>
      <c r="G173" s="8" t="s">
        <v>293</v>
      </c>
      <c r="H173" s="8">
        <v>1963</v>
      </c>
      <c r="I173" s="8" t="s">
        <v>32</v>
      </c>
      <c r="J173" s="8">
        <v>4083</v>
      </c>
      <c r="K173" s="8"/>
    </row>
    <row r="174" spans="1:11" ht="72.5" x14ac:dyDescent="0.35">
      <c r="A174" s="8">
        <v>24</v>
      </c>
      <c r="B174" s="8">
        <v>174</v>
      </c>
      <c r="C174" s="8" t="s">
        <v>516</v>
      </c>
      <c r="D174" s="8" t="s">
        <v>119</v>
      </c>
      <c r="E174" s="8"/>
      <c r="F174" s="8" t="s">
        <v>44</v>
      </c>
      <c r="G174" s="8" t="s">
        <v>293</v>
      </c>
      <c r="H174" s="8">
        <v>2003</v>
      </c>
      <c r="I174" s="8" t="s">
        <v>45</v>
      </c>
      <c r="J174" s="8">
        <v>4084</v>
      </c>
      <c r="K174" s="8"/>
    </row>
    <row r="175" spans="1:11" ht="58" x14ac:dyDescent="0.35">
      <c r="A175" s="8">
        <v>24</v>
      </c>
      <c r="B175" s="8">
        <v>175</v>
      </c>
      <c r="C175" s="8" t="s">
        <v>517</v>
      </c>
      <c r="D175" s="8" t="s">
        <v>221</v>
      </c>
      <c r="E175" s="8"/>
      <c r="F175" s="8" t="s">
        <v>7</v>
      </c>
      <c r="G175" s="8" t="s">
        <v>293</v>
      </c>
      <c r="H175" s="8">
        <v>1994</v>
      </c>
      <c r="I175" s="8" t="s">
        <v>15</v>
      </c>
      <c r="J175" s="8">
        <v>4085</v>
      </c>
      <c r="K175" s="8"/>
    </row>
    <row r="176" spans="1:11" ht="58" x14ac:dyDescent="0.35">
      <c r="A176" s="8">
        <v>24</v>
      </c>
      <c r="B176" s="8">
        <v>176</v>
      </c>
      <c r="C176" s="8" t="s">
        <v>518</v>
      </c>
      <c r="D176" s="8" t="s">
        <v>519</v>
      </c>
      <c r="E176" s="8"/>
      <c r="F176" s="8" t="s">
        <v>7</v>
      </c>
      <c r="G176" s="8" t="s">
        <v>293</v>
      </c>
      <c r="H176" s="8">
        <v>1995</v>
      </c>
      <c r="I176" s="8" t="s">
        <v>15</v>
      </c>
      <c r="J176" s="8">
        <v>4086</v>
      </c>
      <c r="K176" s="8" t="s">
        <v>520</v>
      </c>
    </row>
    <row r="177" spans="1:11" ht="58" x14ac:dyDescent="0.35">
      <c r="A177" s="8">
        <v>24</v>
      </c>
      <c r="B177" s="8">
        <v>177</v>
      </c>
      <c r="C177" s="8" t="s">
        <v>521</v>
      </c>
      <c r="D177" s="8" t="s">
        <v>522</v>
      </c>
      <c r="E177" s="8"/>
      <c r="F177" s="8" t="s">
        <v>7</v>
      </c>
      <c r="G177" s="8" t="s">
        <v>293</v>
      </c>
      <c r="H177" s="8">
        <v>1982</v>
      </c>
      <c r="I177" s="8" t="s">
        <v>26</v>
      </c>
      <c r="J177" s="8">
        <v>4087</v>
      </c>
      <c r="K177" s="8" t="s">
        <v>115</v>
      </c>
    </row>
    <row r="178" spans="1:11" ht="72.5" x14ac:dyDescent="0.35">
      <c r="A178" s="8">
        <v>24</v>
      </c>
      <c r="B178" s="8">
        <v>178</v>
      </c>
      <c r="C178" s="8" t="s">
        <v>523</v>
      </c>
      <c r="D178" s="8" t="s">
        <v>524</v>
      </c>
      <c r="E178" s="8"/>
      <c r="F178" s="8" t="s">
        <v>44</v>
      </c>
      <c r="G178" s="8" t="s">
        <v>293</v>
      </c>
      <c r="H178" s="8">
        <v>2006</v>
      </c>
      <c r="I178" s="8" t="s">
        <v>45</v>
      </c>
      <c r="J178" s="8">
        <v>4088</v>
      </c>
      <c r="K178" s="8"/>
    </row>
    <row r="179" spans="1:11" ht="58" x14ac:dyDescent="0.35">
      <c r="A179" s="8">
        <v>24</v>
      </c>
      <c r="B179" s="8">
        <v>179</v>
      </c>
      <c r="C179" s="8" t="s">
        <v>525</v>
      </c>
      <c r="D179" s="8" t="s">
        <v>28</v>
      </c>
      <c r="E179" s="8"/>
      <c r="F179" s="8" t="s">
        <v>7</v>
      </c>
      <c r="G179" s="8" t="s">
        <v>293</v>
      </c>
      <c r="H179" s="8">
        <v>1978</v>
      </c>
      <c r="I179" s="8" t="s">
        <v>26</v>
      </c>
      <c r="J179" s="8">
        <v>4089</v>
      </c>
      <c r="K179" s="8" t="s">
        <v>16</v>
      </c>
    </row>
    <row r="180" spans="1:11" ht="58" x14ac:dyDescent="0.35">
      <c r="A180" s="8">
        <v>24</v>
      </c>
      <c r="B180" s="8">
        <v>180</v>
      </c>
      <c r="C180" s="8" t="s">
        <v>526</v>
      </c>
      <c r="D180" s="8" t="s">
        <v>248</v>
      </c>
      <c r="E180" s="8"/>
      <c r="F180" s="8" t="s">
        <v>7</v>
      </c>
      <c r="G180" s="8" t="s">
        <v>293</v>
      </c>
      <c r="H180" s="8">
        <v>1981</v>
      </c>
      <c r="I180" s="8" t="s">
        <v>26</v>
      </c>
      <c r="J180" s="8">
        <v>4090</v>
      </c>
      <c r="K180" s="8" t="s">
        <v>109</v>
      </c>
    </row>
    <row r="181" spans="1:11" ht="58" x14ac:dyDescent="0.35">
      <c r="A181" s="8">
        <v>24</v>
      </c>
      <c r="B181" s="8">
        <v>181</v>
      </c>
      <c r="C181" s="8" t="s">
        <v>527</v>
      </c>
      <c r="D181" s="8" t="s">
        <v>276</v>
      </c>
      <c r="E181" s="8"/>
      <c r="F181" s="8" t="s">
        <v>7</v>
      </c>
      <c r="G181" s="8" t="s">
        <v>293</v>
      </c>
      <c r="H181" s="8">
        <v>1965</v>
      </c>
      <c r="I181" s="8" t="s">
        <v>32</v>
      </c>
      <c r="J181" s="8">
        <v>4091</v>
      </c>
      <c r="K181" s="8"/>
    </row>
    <row r="182" spans="1:11" ht="58" x14ac:dyDescent="0.35">
      <c r="A182" s="8">
        <v>24</v>
      </c>
      <c r="B182" s="8">
        <v>182</v>
      </c>
      <c r="C182" s="8" t="s">
        <v>528</v>
      </c>
      <c r="D182" s="8" t="s">
        <v>223</v>
      </c>
      <c r="E182" s="8"/>
      <c r="F182" s="8" t="s">
        <v>7</v>
      </c>
      <c r="G182" s="8" t="s">
        <v>293</v>
      </c>
      <c r="H182" s="8">
        <v>1982</v>
      </c>
      <c r="I182" s="8" t="s">
        <v>26</v>
      </c>
      <c r="J182" s="8">
        <v>4092</v>
      </c>
      <c r="K182" s="8"/>
    </row>
    <row r="183" spans="1:11" ht="58" x14ac:dyDescent="0.35">
      <c r="A183" s="8">
        <v>24</v>
      </c>
      <c r="B183" s="8">
        <v>183</v>
      </c>
      <c r="C183" s="8" t="s">
        <v>529</v>
      </c>
      <c r="D183" s="8" t="s">
        <v>530</v>
      </c>
      <c r="E183" s="8"/>
      <c r="F183" s="8" t="s">
        <v>7</v>
      </c>
      <c r="G183" s="8" t="s">
        <v>293</v>
      </c>
      <c r="H183" s="8">
        <v>1983</v>
      </c>
      <c r="I183" s="8" t="s">
        <v>21</v>
      </c>
      <c r="J183" s="8">
        <v>4093</v>
      </c>
      <c r="K183" s="8"/>
    </row>
    <row r="184" spans="1:11" ht="58" x14ac:dyDescent="0.35">
      <c r="A184" s="8">
        <v>24</v>
      </c>
      <c r="B184" s="8">
        <v>184</v>
      </c>
      <c r="C184" s="8" t="s">
        <v>531</v>
      </c>
      <c r="D184" s="8" t="s">
        <v>532</v>
      </c>
      <c r="E184" s="8"/>
      <c r="F184" s="8" t="s">
        <v>7</v>
      </c>
      <c r="G184" s="8" t="s">
        <v>293</v>
      </c>
      <c r="H184" s="8">
        <v>1998</v>
      </c>
      <c r="I184" s="8" t="s">
        <v>15</v>
      </c>
      <c r="J184" s="8">
        <v>4094</v>
      </c>
      <c r="K184" s="8"/>
    </row>
    <row r="185" spans="1:11" ht="72.5" x14ac:dyDescent="0.35">
      <c r="A185" s="8">
        <v>24</v>
      </c>
      <c r="B185" s="8">
        <v>185</v>
      </c>
      <c r="C185" s="8" t="s">
        <v>533</v>
      </c>
      <c r="D185" s="8" t="s">
        <v>279</v>
      </c>
      <c r="E185" s="8"/>
      <c r="F185" s="8" t="s">
        <v>7</v>
      </c>
      <c r="G185" s="8" t="s">
        <v>293</v>
      </c>
      <c r="H185" s="8">
        <v>2012</v>
      </c>
      <c r="I185" s="8" t="s">
        <v>8</v>
      </c>
      <c r="J185" s="8">
        <v>4095</v>
      </c>
      <c r="K185" s="8" t="s">
        <v>280</v>
      </c>
    </row>
    <row r="186" spans="1:11" ht="72.5" x14ac:dyDescent="0.35">
      <c r="A186" s="8">
        <v>24</v>
      </c>
      <c r="B186" s="8">
        <v>186</v>
      </c>
      <c r="C186" s="8" t="s">
        <v>534</v>
      </c>
      <c r="D186" s="8" t="s">
        <v>191</v>
      </c>
      <c r="E186" s="8"/>
      <c r="F186" s="8" t="s">
        <v>7</v>
      </c>
      <c r="G186" s="8" t="s">
        <v>293</v>
      </c>
      <c r="H186" s="8">
        <v>2005</v>
      </c>
      <c r="I186" s="8" t="s">
        <v>8</v>
      </c>
      <c r="J186" s="8">
        <v>4096</v>
      </c>
      <c r="K186" s="8" t="s">
        <v>192</v>
      </c>
    </row>
    <row r="187" spans="1:11" ht="72.5" x14ac:dyDescent="0.35">
      <c r="A187" s="8">
        <v>24</v>
      </c>
      <c r="B187" s="8">
        <v>187</v>
      </c>
      <c r="C187" s="8" t="s">
        <v>535</v>
      </c>
      <c r="D187" s="8" t="s">
        <v>265</v>
      </c>
      <c r="E187" s="8"/>
      <c r="F187" s="8" t="s">
        <v>7</v>
      </c>
      <c r="G187" s="8" t="s">
        <v>293</v>
      </c>
      <c r="H187" s="8">
        <v>2014</v>
      </c>
      <c r="I187" s="8" t="s">
        <v>8</v>
      </c>
      <c r="J187" s="8">
        <v>4097</v>
      </c>
      <c r="K187" s="8"/>
    </row>
    <row r="188" spans="1:11" ht="72.5" x14ac:dyDescent="0.35">
      <c r="A188" s="8">
        <v>24</v>
      </c>
      <c r="B188" s="8">
        <v>188</v>
      </c>
      <c r="C188" s="8" t="s">
        <v>536</v>
      </c>
      <c r="D188" s="8" t="s">
        <v>251</v>
      </c>
      <c r="E188" s="8"/>
      <c r="F188" s="8" t="s">
        <v>7</v>
      </c>
      <c r="G188" s="8" t="s">
        <v>293</v>
      </c>
      <c r="H188" s="8">
        <v>2006</v>
      </c>
      <c r="I188" s="8" t="s">
        <v>8</v>
      </c>
      <c r="J188" s="8">
        <v>4098</v>
      </c>
      <c r="K188" s="8"/>
    </row>
    <row r="189" spans="1:11" ht="58" x14ac:dyDescent="0.35">
      <c r="A189" s="8">
        <v>24</v>
      </c>
      <c r="B189" s="8">
        <v>189</v>
      </c>
      <c r="C189" s="8" t="s">
        <v>537</v>
      </c>
      <c r="D189" s="8" t="s">
        <v>20</v>
      </c>
      <c r="E189" s="8"/>
      <c r="F189" s="8" t="s">
        <v>7</v>
      </c>
      <c r="G189" s="8" t="s">
        <v>293</v>
      </c>
      <c r="H189" s="8">
        <v>1986</v>
      </c>
      <c r="I189" s="8" t="s">
        <v>21</v>
      </c>
      <c r="J189" s="8">
        <v>4099</v>
      </c>
      <c r="K189" s="8" t="s">
        <v>22</v>
      </c>
    </row>
    <row r="190" spans="1:11" ht="72.5" x14ac:dyDescent="0.35">
      <c r="A190" s="8">
        <v>24</v>
      </c>
      <c r="B190" s="8">
        <v>190</v>
      </c>
      <c r="C190" s="8" t="s">
        <v>538</v>
      </c>
      <c r="D190" s="8" t="s">
        <v>10</v>
      </c>
      <c r="E190" s="8"/>
      <c r="F190" s="8" t="s">
        <v>7</v>
      </c>
      <c r="G190" s="8" t="s">
        <v>293</v>
      </c>
      <c r="H190" s="8">
        <v>2003</v>
      </c>
      <c r="I190" s="8" t="s">
        <v>8</v>
      </c>
      <c r="J190" s="8">
        <v>4100</v>
      </c>
      <c r="K190" s="8" t="s">
        <v>11</v>
      </c>
    </row>
    <row r="191" spans="1:11" ht="58" x14ac:dyDescent="0.35">
      <c r="A191" s="8">
        <v>24</v>
      </c>
      <c r="B191" s="8">
        <v>191</v>
      </c>
      <c r="C191" s="8" t="s">
        <v>539</v>
      </c>
      <c r="D191" s="8" t="s">
        <v>540</v>
      </c>
      <c r="E191" s="8"/>
      <c r="F191" s="8" t="s">
        <v>7</v>
      </c>
      <c r="G191" s="8" t="s">
        <v>293</v>
      </c>
      <c r="H191" s="8">
        <v>1985</v>
      </c>
      <c r="I191" s="8" t="s">
        <v>21</v>
      </c>
      <c r="J191" s="8">
        <v>4101</v>
      </c>
      <c r="K191" s="8"/>
    </row>
    <row r="192" spans="1:11" ht="58" x14ac:dyDescent="0.35">
      <c r="A192" s="8">
        <v>24</v>
      </c>
      <c r="B192" s="8">
        <v>192</v>
      </c>
      <c r="C192" s="8" t="s">
        <v>541</v>
      </c>
      <c r="D192" s="8" t="s">
        <v>36</v>
      </c>
      <c r="E192" s="8"/>
      <c r="F192" s="8" t="s">
        <v>7</v>
      </c>
      <c r="G192" s="8" t="s">
        <v>293</v>
      </c>
      <c r="H192" s="8">
        <v>1966</v>
      </c>
      <c r="I192" s="8" t="s">
        <v>32</v>
      </c>
      <c r="J192" s="8">
        <v>4102</v>
      </c>
      <c r="K192" s="8" t="s">
        <v>37</v>
      </c>
    </row>
    <row r="193" spans="1:11" ht="58" x14ac:dyDescent="0.35">
      <c r="A193" s="8">
        <v>24</v>
      </c>
      <c r="B193" s="8">
        <v>193</v>
      </c>
      <c r="C193" s="8" t="s">
        <v>542</v>
      </c>
      <c r="D193" s="8" t="s">
        <v>543</v>
      </c>
      <c r="E193" s="8"/>
      <c r="F193" s="8" t="s">
        <v>7</v>
      </c>
      <c r="G193" s="8" t="s">
        <v>293</v>
      </c>
      <c r="H193" s="8">
        <v>1987</v>
      </c>
      <c r="I193" s="8" t="s">
        <v>21</v>
      </c>
      <c r="J193" s="8">
        <v>4103</v>
      </c>
      <c r="K193" s="8" t="s">
        <v>544</v>
      </c>
    </row>
    <row r="194" spans="1:11" ht="72.5" x14ac:dyDescent="0.35">
      <c r="A194" s="8">
        <v>24</v>
      </c>
      <c r="B194" s="8">
        <v>194</v>
      </c>
      <c r="C194" s="8" t="s">
        <v>545</v>
      </c>
      <c r="D194" s="8" t="s">
        <v>143</v>
      </c>
      <c r="E194" s="8"/>
      <c r="F194" s="8" t="s">
        <v>44</v>
      </c>
      <c r="G194" s="8" t="s">
        <v>293</v>
      </c>
      <c r="H194" s="8">
        <v>2008</v>
      </c>
      <c r="I194" s="8" t="s">
        <v>45</v>
      </c>
      <c r="J194" s="8">
        <v>4104</v>
      </c>
      <c r="K194" s="8"/>
    </row>
    <row r="195" spans="1:11" ht="72.5" x14ac:dyDescent="0.35">
      <c r="A195" s="8">
        <v>24</v>
      </c>
      <c r="B195" s="8">
        <v>195</v>
      </c>
      <c r="C195" s="8" t="s">
        <v>546</v>
      </c>
      <c r="D195" s="8" t="s">
        <v>150</v>
      </c>
      <c r="E195" s="8"/>
      <c r="F195" s="8" t="s">
        <v>44</v>
      </c>
      <c r="G195" s="8" t="s">
        <v>293</v>
      </c>
      <c r="H195" s="8">
        <v>1984</v>
      </c>
      <c r="I195" s="8" t="s">
        <v>58</v>
      </c>
      <c r="J195" s="8">
        <v>4105</v>
      </c>
      <c r="K195" s="8"/>
    </row>
    <row r="196" spans="1:11" ht="72.5" x14ac:dyDescent="0.35">
      <c r="A196" s="8">
        <v>24</v>
      </c>
      <c r="B196" s="8">
        <v>196</v>
      </c>
      <c r="C196" s="8" t="s">
        <v>547</v>
      </c>
      <c r="D196" s="8" t="s">
        <v>127</v>
      </c>
      <c r="E196" s="8"/>
      <c r="F196" s="8" t="s">
        <v>44</v>
      </c>
      <c r="G196" s="8" t="s">
        <v>293</v>
      </c>
      <c r="H196" s="8">
        <v>1992</v>
      </c>
      <c r="I196" s="8" t="s">
        <v>58</v>
      </c>
      <c r="J196" s="8">
        <v>4106</v>
      </c>
      <c r="K196" s="8"/>
    </row>
    <row r="197" spans="1:11" ht="58" x14ac:dyDescent="0.35">
      <c r="A197" s="8">
        <v>24</v>
      </c>
      <c r="B197" s="8">
        <v>197</v>
      </c>
      <c r="C197" s="8" t="s">
        <v>548</v>
      </c>
      <c r="D197" s="8" t="s">
        <v>260</v>
      </c>
      <c r="E197" s="8"/>
      <c r="F197" s="8" t="s">
        <v>7</v>
      </c>
      <c r="G197" s="8" t="s">
        <v>293</v>
      </c>
      <c r="H197" s="8">
        <v>1975</v>
      </c>
      <c r="I197" s="8" t="s">
        <v>26</v>
      </c>
      <c r="J197" s="8">
        <v>4107</v>
      </c>
      <c r="K197" s="8" t="s">
        <v>134</v>
      </c>
    </row>
    <row r="198" spans="1:11" ht="72.5" x14ac:dyDescent="0.35">
      <c r="A198" s="8">
        <v>24</v>
      </c>
      <c r="B198" s="8">
        <v>198</v>
      </c>
      <c r="C198" s="8" t="s">
        <v>549</v>
      </c>
      <c r="D198" s="8" t="s">
        <v>74</v>
      </c>
      <c r="E198" s="8"/>
      <c r="F198" s="8" t="s">
        <v>44</v>
      </c>
      <c r="G198" s="8" t="s">
        <v>293</v>
      </c>
      <c r="H198" s="8">
        <v>1972</v>
      </c>
      <c r="I198" s="8" t="s">
        <v>70</v>
      </c>
      <c r="J198" s="8">
        <v>4108</v>
      </c>
      <c r="K198" s="8" t="s">
        <v>75</v>
      </c>
    </row>
    <row r="199" spans="1:11" ht="72.5" x14ac:dyDescent="0.35">
      <c r="A199" s="8">
        <v>24</v>
      </c>
      <c r="B199" s="8">
        <v>199</v>
      </c>
      <c r="C199" s="8" t="s">
        <v>550</v>
      </c>
      <c r="D199" s="8" t="s">
        <v>551</v>
      </c>
      <c r="E199" s="8"/>
      <c r="F199" s="8" t="s">
        <v>44</v>
      </c>
      <c r="G199" s="8" t="s">
        <v>293</v>
      </c>
      <c r="H199" s="8">
        <v>1970</v>
      </c>
      <c r="I199" s="8" t="s">
        <v>70</v>
      </c>
      <c r="J199" s="8">
        <v>4109</v>
      </c>
      <c r="K199" s="8"/>
    </row>
    <row r="200" spans="1:11" ht="72.5" x14ac:dyDescent="0.35">
      <c r="A200" s="8">
        <v>24</v>
      </c>
      <c r="B200" s="8">
        <v>200</v>
      </c>
      <c r="C200" s="8" t="s">
        <v>552</v>
      </c>
      <c r="D200" s="8" t="s">
        <v>88</v>
      </c>
      <c r="E200" s="8"/>
      <c r="F200" s="8" t="s">
        <v>44</v>
      </c>
      <c r="G200" s="8" t="s">
        <v>293</v>
      </c>
      <c r="H200" s="8">
        <v>1988</v>
      </c>
      <c r="I200" s="8" t="s">
        <v>58</v>
      </c>
      <c r="J200" s="8">
        <v>4110</v>
      </c>
      <c r="K200" s="8" t="s">
        <v>68</v>
      </c>
    </row>
    <row r="201" spans="1:11" ht="72.5" x14ac:dyDescent="0.35">
      <c r="A201" s="8">
        <v>24</v>
      </c>
      <c r="B201" s="8">
        <v>201</v>
      </c>
      <c r="C201" s="8" t="s">
        <v>553</v>
      </c>
      <c r="D201" s="8" t="s">
        <v>141</v>
      </c>
      <c r="E201" s="8"/>
      <c r="F201" s="8" t="s">
        <v>44</v>
      </c>
      <c r="G201" s="8" t="s">
        <v>293</v>
      </c>
      <c r="H201" s="8">
        <v>1994</v>
      </c>
      <c r="I201" s="8" t="s">
        <v>52</v>
      </c>
      <c r="J201" s="8">
        <v>4111</v>
      </c>
      <c r="K201" s="8"/>
    </row>
    <row r="202" spans="1:11" ht="72.5" x14ac:dyDescent="0.35">
      <c r="A202" s="8">
        <v>24</v>
      </c>
      <c r="B202" s="8">
        <v>202</v>
      </c>
      <c r="C202" s="8" t="s">
        <v>554</v>
      </c>
      <c r="D202" s="8" t="s">
        <v>60</v>
      </c>
      <c r="E202" s="8"/>
      <c r="F202" s="8" t="s">
        <v>44</v>
      </c>
      <c r="G202" s="8" t="s">
        <v>293</v>
      </c>
      <c r="H202" s="8">
        <v>1992</v>
      </c>
      <c r="I202" s="8" t="s">
        <v>58</v>
      </c>
      <c r="J202" s="8">
        <v>4112</v>
      </c>
      <c r="K202" s="8" t="s">
        <v>61</v>
      </c>
    </row>
    <row r="203" spans="1:11" ht="58" x14ac:dyDescent="0.35">
      <c r="A203" s="8">
        <v>24</v>
      </c>
      <c r="B203" s="8">
        <v>203</v>
      </c>
      <c r="C203" s="8" t="s">
        <v>555</v>
      </c>
      <c r="D203" s="8" t="s">
        <v>163</v>
      </c>
      <c r="E203" s="8"/>
      <c r="F203" s="8" t="s">
        <v>7</v>
      </c>
      <c r="G203" s="8" t="s">
        <v>293</v>
      </c>
      <c r="H203" s="8">
        <v>1985</v>
      </c>
      <c r="I203" s="8" t="s">
        <v>21</v>
      </c>
      <c r="J203" s="8">
        <v>4113</v>
      </c>
      <c r="K203" s="8" t="s">
        <v>164</v>
      </c>
    </row>
    <row r="204" spans="1:11" ht="58" x14ac:dyDescent="0.35">
      <c r="A204" s="8">
        <v>24</v>
      </c>
      <c r="B204" s="8">
        <v>204</v>
      </c>
      <c r="C204" s="8" t="s">
        <v>556</v>
      </c>
      <c r="D204" s="8" t="s">
        <v>557</v>
      </c>
      <c r="E204" s="8"/>
      <c r="F204" s="8" t="s">
        <v>7</v>
      </c>
      <c r="G204" s="8" t="s">
        <v>293</v>
      </c>
      <c r="H204" s="8">
        <v>1958</v>
      </c>
      <c r="I204" s="8" t="s">
        <v>39</v>
      </c>
      <c r="J204" s="8">
        <v>4114</v>
      </c>
      <c r="K204" s="8"/>
    </row>
    <row r="205" spans="1:11" ht="58" x14ac:dyDescent="0.35">
      <c r="A205" s="8">
        <v>24</v>
      </c>
      <c r="B205" s="8">
        <v>205</v>
      </c>
      <c r="C205" s="8" t="s">
        <v>558</v>
      </c>
      <c r="D205" s="8" t="s">
        <v>559</v>
      </c>
      <c r="E205" s="8"/>
      <c r="F205" s="8" t="s">
        <v>7</v>
      </c>
      <c r="G205" s="8" t="s">
        <v>293</v>
      </c>
      <c r="H205" s="8">
        <v>1975</v>
      </c>
      <c r="I205" s="8" t="s">
        <v>26</v>
      </c>
      <c r="J205" s="8">
        <v>4115</v>
      </c>
      <c r="K205" s="8" t="s">
        <v>35</v>
      </c>
    </row>
    <row r="206" spans="1:11" ht="72.5" x14ac:dyDescent="0.35">
      <c r="A206" s="8">
        <v>24</v>
      </c>
      <c r="B206" s="8">
        <v>206</v>
      </c>
      <c r="C206" s="8" t="s">
        <v>560</v>
      </c>
      <c r="D206" s="8" t="s">
        <v>561</v>
      </c>
      <c r="E206" s="8"/>
      <c r="F206" s="8" t="s">
        <v>7</v>
      </c>
      <c r="G206" s="8" t="s">
        <v>293</v>
      </c>
      <c r="H206" s="8">
        <v>2008</v>
      </c>
      <c r="I206" s="8" t="s">
        <v>8</v>
      </c>
      <c r="J206" s="8">
        <v>4116</v>
      </c>
      <c r="K206" s="8"/>
    </row>
    <row r="207" spans="1:11" ht="72.5" x14ac:dyDescent="0.35">
      <c r="A207" s="8">
        <v>24</v>
      </c>
      <c r="B207" s="8">
        <v>207</v>
      </c>
      <c r="C207" s="8" t="s">
        <v>562</v>
      </c>
      <c r="D207" s="8" t="s">
        <v>137</v>
      </c>
      <c r="E207" s="8"/>
      <c r="F207" s="8" t="s">
        <v>44</v>
      </c>
      <c r="G207" s="8" t="s">
        <v>293</v>
      </c>
      <c r="H207" s="8">
        <v>1966</v>
      </c>
      <c r="I207" s="8" t="s">
        <v>70</v>
      </c>
      <c r="J207" s="8">
        <v>4117</v>
      </c>
      <c r="K207" s="8"/>
    </row>
    <row r="208" spans="1:11" ht="72.5" x14ac:dyDescent="0.35">
      <c r="A208" s="8">
        <v>24</v>
      </c>
      <c r="B208" s="8">
        <v>208</v>
      </c>
      <c r="C208" s="8" t="s">
        <v>563</v>
      </c>
      <c r="D208" s="8" t="s">
        <v>118</v>
      </c>
      <c r="E208" s="8"/>
      <c r="F208" s="8" t="s">
        <v>44</v>
      </c>
      <c r="G208" s="8" t="s">
        <v>293</v>
      </c>
      <c r="H208" s="8">
        <v>1992</v>
      </c>
      <c r="I208" s="8" t="s">
        <v>58</v>
      </c>
      <c r="J208" s="8">
        <v>4118</v>
      </c>
      <c r="K208" s="8"/>
    </row>
    <row r="209" spans="1:11" ht="72.5" x14ac:dyDescent="0.35">
      <c r="A209" s="8">
        <v>24</v>
      </c>
      <c r="B209" s="8">
        <v>209</v>
      </c>
      <c r="C209" s="8" t="s">
        <v>564</v>
      </c>
      <c r="D209" s="8" t="s">
        <v>138</v>
      </c>
      <c r="E209" s="8"/>
      <c r="F209" s="8" t="s">
        <v>44</v>
      </c>
      <c r="G209" s="8" t="s">
        <v>293</v>
      </c>
      <c r="H209" s="8">
        <v>1979</v>
      </c>
      <c r="I209" s="8" t="s">
        <v>63</v>
      </c>
      <c r="J209" s="8">
        <v>4119</v>
      </c>
      <c r="K209" s="8"/>
    </row>
    <row r="210" spans="1:11" ht="58" x14ac:dyDescent="0.35">
      <c r="A210" s="8">
        <v>24</v>
      </c>
      <c r="B210" s="8">
        <v>210</v>
      </c>
      <c r="C210" s="8" t="s">
        <v>565</v>
      </c>
      <c r="D210" s="8" t="s">
        <v>271</v>
      </c>
      <c r="E210" s="8"/>
      <c r="F210" s="8" t="s">
        <v>7</v>
      </c>
      <c r="G210" s="8" t="s">
        <v>293</v>
      </c>
      <c r="H210" s="8">
        <v>1979</v>
      </c>
      <c r="I210" s="8" t="s">
        <v>26</v>
      </c>
      <c r="J210" s="8">
        <v>4120</v>
      </c>
      <c r="K210" s="8"/>
    </row>
    <row r="211" spans="1:11" ht="72.5" x14ac:dyDescent="0.35">
      <c r="A211" s="8">
        <v>24</v>
      </c>
      <c r="B211" s="8">
        <v>211</v>
      </c>
      <c r="C211" s="8" t="s">
        <v>566</v>
      </c>
      <c r="D211" s="8" t="s">
        <v>67</v>
      </c>
      <c r="E211" s="8"/>
      <c r="F211" s="8" t="s">
        <v>44</v>
      </c>
      <c r="G211" s="8" t="s">
        <v>293</v>
      </c>
      <c r="H211" s="8">
        <v>1976</v>
      </c>
      <c r="I211" s="8" t="s">
        <v>63</v>
      </c>
      <c r="J211" s="8">
        <v>4121</v>
      </c>
      <c r="K211" s="8" t="s">
        <v>68</v>
      </c>
    </row>
    <row r="212" spans="1:11" ht="58" x14ac:dyDescent="0.35">
      <c r="A212" s="8">
        <v>24</v>
      </c>
      <c r="B212" s="8">
        <v>212</v>
      </c>
      <c r="C212" s="8" t="s">
        <v>567</v>
      </c>
      <c r="D212" s="8" t="s">
        <v>188</v>
      </c>
      <c r="E212" s="8"/>
      <c r="F212" s="8" t="s">
        <v>7</v>
      </c>
      <c r="G212" s="8" t="s">
        <v>293</v>
      </c>
      <c r="H212" s="8">
        <v>1999</v>
      </c>
      <c r="I212" s="8" t="s">
        <v>15</v>
      </c>
      <c r="J212" s="8">
        <v>4122</v>
      </c>
      <c r="K212" s="8" t="s">
        <v>136</v>
      </c>
    </row>
    <row r="213" spans="1:11" ht="72.5" x14ac:dyDescent="0.35">
      <c r="A213" s="8">
        <v>24</v>
      </c>
      <c r="B213" s="8">
        <v>213</v>
      </c>
      <c r="C213" s="8" t="s">
        <v>568</v>
      </c>
      <c r="D213" s="8" t="s">
        <v>569</v>
      </c>
      <c r="E213" s="8"/>
      <c r="F213" s="8" t="s">
        <v>7</v>
      </c>
      <c r="G213" s="8" t="s">
        <v>293</v>
      </c>
      <c r="H213" s="8">
        <v>2008</v>
      </c>
      <c r="I213" s="8" t="s">
        <v>8</v>
      </c>
      <c r="J213" s="8">
        <v>4123</v>
      </c>
      <c r="K213" s="8" t="s">
        <v>11</v>
      </c>
    </row>
    <row r="214" spans="1:11" ht="58" x14ac:dyDescent="0.35">
      <c r="A214" s="8">
        <v>24</v>
      </c>
      <c r="B214" s="8">
        <v>214</v>
      </c>
      <c r="C214" s="8" t="s">
        <v>570</v>
      </c>
      <c r="D214" s="8" t="s">
        <v>207</v>
      </c>
      <c r="E214" s="8"/>
      <c r="F214" s="8" t="s">
        <v>7</v>
      </c>
      <c r="G214" s="8" t="s">
        <v>293</v>
      </c>
      <c r="H214" s="8">
        <v>1975</v>
      </c>
      <c r="I214" s="8" t="s">
        <v>26</v>
      </c>
      <c r="J214" s="8">
        <v>4124</v>
      </c>
      <c r="K214" s="8" t="s">
        <v>208</v>
      </c>
    </row>
    <row r="215" spans="1:11" ht="58" x14ac:dyDescent="0.35">
      <c r="A215" s="8">
        <v>24</v>
      </c>
      <c r="B215" s="8">
        <v>215</v>
      </c>
      <c r="C215" s="8" t="s">
        <v>571</v>
      </c>
      <c r="D215" s="8" t="s">
        <v>199</v>
      </c>
      <c r="E215" s="8"/>
      <c r="F215" s="8" t="s">
        <v>7</v>
      </c>
      <c r="G215" s="8" t="s">
        <v>293</v>
      </c>
      <c r="H215" s="8">
        <v>1976</v>
      </c>
      <c r="I215" s="8" t="s">
        <v>26</v>
      </c>
      <c r="J215" s="8">
        <v>4125</v>
      </c>
      <c r="K215" s="8" t="s">
        <v>200</v>
      </c>
    </row>
    <row r="216" spans="1:11" ht="58" x14ac:dyDescent="0.35">
      <c r="A216" s="8">
        <v>24</v>
      </c>
      <c r="B216" s="8">
        <v>216</v>
      </c>
      <c r="C216" s="8" t="s">
        <v>572</v>
      </c>
      <c r="D216" s="8" t="s">
        <v>24</v>
      </c>
      <c r="E216" s="8"/>
      <c r="F216" s="8" t="s">
        <v>7</v>
      </c>
      <c r="G216" s="8" t="s">
        <v>293</v>
      </c>
      <c r="H216" s="8">
        <v>1987</v>
      </c>
      <c r="I216" s="8" t="s">
        <v>21</v>
      </c>
      <c r="J216" s="8">
        <v>4126</v>
      </c>
      <c r="K216" s="8"/>
    </row>
    <row r="217" spans="1:11" ht="72.5" x14ac:dyDescent="0.35">
      <c r="A217" s="8">
        <v>24</v>
      </c>
      <c r="B217" s="8">
        <v>217</v>
      </c>
      <c r="C217" s="8" t="s">
        <v>573</v>
      </c>
      <c r="D217" s="8" t="s">
        <v>272</v>
      </c>
      <c r="E217" s="8"/>
      <c r="F217" s="8" t="s">
        <v>7</v>
      </c>
      <c r="G217" s="8" t="s">
        <v>293</v>
      </c>
      <c r="H217" s="8">
        <v>2011</v>
      </c>
      <c r="I217" s="8" t="s">
        <v>8</v>
      </c>
      <c r="J217" s="8">
        <v>4127</v>
      </c>
      <c r="K217" s="8"/>
    </row>
    <row r="218" spans="1:11" ht="58" x14ac:dyDescent="0.35">
      <c r="A218" s="8">
        <v>24</v>
      </c>
      <c r="B218" s="8">
        <v>218</v>
      </c>
      <c r="C218" s="8" t="s">
        <v>574</v>
      </c>
      <c r="D218" s="8" t="s">
        <v>31</v>
      </c>
      <c r="E218" s="8"/>
      <c r="F218" s="8" t="s">
        <v>7</v>
      </c>
      <c r="G218" s="8" t="s">
        <v>293</v>
      </c>
      <c r="H218" s="8">
        <v>1969</v>
      </c>
      <c r="I218" s="8" t="s">
        <v>32</v>
      </c>
      <c r="J218" s="8">
        <v>4128</v>
      </c>
      <c r="K218" s="8" t="s">
        <v>33</v>
      </c>
    </row>
    <row r="219" spans="1:11" ht="58" x14ac:dyDescent="0.35">
      <c r="A219" s="8">
        <v>24</v>
      </c>
      <c r="B219" s="8">
        <v>219</v>
      </c>
      <c r="C219" s="8" t="s">
        <v>575</v>
      </c>
      <c r="D219" s="8" t="s">
        <v>222</v>
      </c>
      <c r="E219" s="8"/>
      <c r="F219" s="8" t="s">
        <v>7</v>
      </c>
      <c r="G219" s="8" t="s">
        <v>293</v>
      </c>
      <c r="H219" s="8">
        <v>1984</v>
      </c>
      <c r="I219" s="8" t="s">
        <v>21</v>
      </c>
      <c r="J219" s="8">
        <v>4129</v>
      </c>
      <c r="K219" s="8"/>
    </row>
    <row r="220" spans="1:11" ht="72.5" x14ac:dyDescent="0.35">
      <c r="A220" s="8">
        <v>24</v>
      </c>
      <c r="B220" s="8">
        <v>220</v>
      </c>
      <c r="C220" s="8" t="s">
        <v>576</v>
      </c>
      <c r="D220" s="8" t="s">
        <v>105</v>
      </c>
      <c r="E220" s="8"/>
      <c r="F220" s="8" t="s">
        <v>44</v>
      </c>
      <c r="G220" s="8" t="s">
        <v>293</v>
      </c>
      <c r="H220" s="8">
        <v>2009</v>
      </c>
      <c r="I220" s="8" t="s">
        <v>45</v>
      </c>
      <c r="J220" s="8">
        <v>4130</v>
      </c>
      <c r="K220" s="8" t="s">
        <v>11</v>
      </c>
    </row>
    <row r="221" spans="1:11" ht="72.5" x14ac:dyDescent="0.35">
      <c r="A221" s="8">
        <v>24</v>
      </c>
      <c r="B221" s="8">
        <v>221</v>
      </c>
      <c r="C221" s="8" t="s">
        <v>577</v>
      </c>
      <c r="D221" s="8" t="s">
        <v>144</v>
      </c>
      <c r="E221" s="8"/>
      <c r="F221" s="8" t="s">
        <v>44</v>
      </c>
      <c r="G221" s="8" t="s">
        <v>293</v>
      </c>
      <c r="H221" s="8">
        <v>2009</v>
      </c>
      <c r="I221" s="8" t="s">
        <v>45</v>
      </c>
      <c r="J221" s="8">
        <v>4131</v>
      </c>
      <c r="K221" s="8"/>
    </row>
    <row r="222" spans="1:11" ht="58" x14ac:dyDescent="0.35">
      <c r="A222" s="8">
        <v>24</v>
      </c>
      <c r="B222" s="8">
        <v>222</v>
      </c>
      <c r="C222" s="8" t="s">
        <v>578</v>
      </c>
      <c r="D222" s="8" t="s">
        <v>193</v>
      </c>
      <c r="E222" s="8"/>
      <c r="F222" s="8" t="s">
        <v>7</v>
      </c>
      <c r="G222" s="8" t="s">
        <v>293</v>
      </c>
      <c r="H222" s="8">
        <v>1976</v>
      </c>
      <c r="I222" s="8" t="s">
        <v>26</v>
      </c>
      <c r="J222" s="8">
        <v>4132</v>
      </c>
      <c r="K222" s="8"/>
    </row>
    <row r="223" spans="1:11" ht="58" x14ac:dyDescent="0.35">
      <c r="A223" s="8">
        <v>24</v>
      </c>
      <c r="B223" s="8">
        <v>223</v>
      </c>
      <c r="C223" s="8" t="s">
        <v>579</v>
      </c>
      <c r="D223" s="8" t="s">
        <v>42</v>
      </c>
      <c r="E223" s="8"/>
      <c r="F223" s="8" t="s">
        <v>7</v>
      </c>
      <c r="G223" s="8" t="s">
        <v>293</v>
      </c>
      <c r="H223" s="8">
        <v>1955</v>
      </c>
      <c r="I223" s="8" t="s">
        <v>39</v>
      </c>
      <c r="J223" s="8">
        <v>4133</v>
      </c>
      <c r="K223" s="8"/>
    </row>
    <row r="224" spans="1:11" ht="58" x14ac:dyDescent="0.35">
      <c r="A224" s="8">
        <v>24</v>
      </c>
      <c r="B224" s="8">
        <v>224</v>
      </c>
      <c r="C224" s="8" t="s">
        <v>580</v>
      </c>
      <c r="D224" s="8" t="s">
        <v>158</v>
      </c>
      <c r="E224" s="8"/>
      <c r="F224" s="8" t="s">
        <v>7</v>
      </c>
      <c r="G224" s="8" t="s">
        <v>293</v>
      </c>
      <c r="H224" s="8">
        <v>1988</v>
      </c>
      <c r="I224" s="8" t="s">
        <v>21</v>
      </c>
      <c r="J224" s="8">
        <v>4134</v>
      </c>
      <c r="K224" s="8" t="s">
        <v>159</v>
      </c>
    </row>
    <row r="225" spans="1:11" ht="58" x14ac:dyDescent="0.35">
      <c r="A225" s="8">
        <v>24</v>
      </c>
      <c r="B225" s="8">
        <v>225</v>
      </c>
      <c r="C225" s="8" t="s">
        <v>581</v>
      </c>
      <c r="D225" s="8" t="s">
        <v>254</v>
      </c>
      <c r="E225" s="8"/>
      <c r="F225" s="8" t="s">
        <v>7</v>
      </c>
      <c r="G225" s="8" t="s">
        <v>293</v>
      </c>
      <c r="H225" s="8">
        <v>1951</v>
      </c>
      <c r="I225" s="8" t="s">
        <v>39</v>
      </c>
      <c r="J225" s="8">
        <v>4135</v>
      </c>
      <c r="K225" s="8"/>
    </row>
    <row r="226" spans="1:11" ht="58" x14ac:dyDescent="0.35">
      <c r="A226" s="8">
        <v>24</v>
      </c>
      <c r="B226" s="8">
        <v>226</v>
      </c>
      <c r="C226" s="8" t="s">
        <v>582</v>
      </c>
      <c r="D226" s="8" t="s">
        <v>189</v>
      </c>
      <c r="E226" s="8"/>
      <c r="F226" s="8" t="s">
        <v>7</v>
      </c>
      <c r="G226" s="8" t="s">
        <v>293</v>
      </c>
      <c r="H226" s="8">
        <v>1989</v>
      </c>
      <c r="I226" s="8" t="s">
        <v>21</v>
      </c>
      <c r="J226" s="8">
        <v>4136</v>
      </c>
      <c r="K226" s="8" t="s">
        <v>190</v>
      </c>
    </row>
    <row r="227" spans="1:11" ht="72.5" x14ac:dyDescent="0.35">
      <c r="A227" s="8">
        <v>24</v>
      </c>
      <c r="B227" s="8">
        <v>227</v>
      </c>
      <c r="C227" s="8" t="s">
        <v>583</v>
      </c>
      <c r="D227" s="8" t="s">
        <v>86</v>
      </c>
      <c r="E227" s="8"/>
      <c r="F227" s="8" t="s">
        <v>44</v>
      </c>
      <c r="G227" s="8" t="s">
        <v>293</v>
      </c>
      <c r="H227" s="8">
        <v>1988</v>
      </c>
      <c r="I227" s="8" t="s">
        <v>58</v>
      </c>
      <c r="J227" s="8">
        <v>4137</v>
      </c>
      <c r="K227" s="8"/>
    </row>
    <row r="228" spans="1:11" ht="72.5" x14ac:dyDescent="0.35">
      <c r="A228" s="8">
        <v>24</v>
      </c>
      <c r="B228" s="8">
        <v>228</v>
      </c>
      <c r="C228" s="8" t="s">
        <v>584</v>
      </c>
      <c r="D228" s="8" t="s">
        <v>126</v>
      </c>
      <c r="E228" s="8"/>
      <c r="F228" s="8" t="s">
        <v>44</v>
      </c>
      <c r="G228" s="8" t="s">
        <v>293</v>
      </c>
      <c r="H228" s="8">
        <v>1986</v>
      </c>
      <c r="I228" s="8" t="s">
        <v>58</v>
      </c>
      <c r="J228" s="8">
        <v>4138</v>
      </c>
      <c r="K228" s="8"/>
    </row>
    <row r="229" spans="1:11" ht="72.5" x14ac:dyDescent="0.35">
      <c r="A229" s="8">
        <v>24</v>
      </c>
      <c r="B229" s="8">
        <v>229</v>
      </c>
      <c r="C229" s="8" t="s">
        <v>585</v>
      </c>
      <c r="D229" s="8" t="s">
        <v>586</v>
      </c>
      <c r="E229" s="8"/>
      <c r="F229" s="8" t="s">
        <v>44</v>
      </c>
      <c r="G229" s="8" t="s">
        <v>293</v>
      </c>
      <c r="H229" s="8">
        <v>1985</v>
      </c>
      <c r="I229" s="8" t="s">
        <v>58</v>
      </c>
      <c r="J229" s="8">
        <v>4139</v>
      </c>
      <c r="K229" s="8" t="s">
        <v>587</v>
      </c>
    </row>
    <row r="230" spans="1:11" ht="72.5" x14ac:dyDescent="0.35">
      <c r="A230" s="8">
        <v>24</v>
      </c>
      <c r="B230" s="8">
        <v>230</v>
      </c>
      <c r="C230" s="8" t="s">
        <v>588</v>
      </c>
      <c r="D230" s="8" t="s">
        <v>153</v>
      </c>
      <c r="E230" s="8"/>
      <c r="F230" s="8" t="s">
        <v>44</v>
      </c>
      <c r="G230" s="8" t="s">
        <v>293</v>
      </c>
      <c r="H230" s="8">
        <v>1984</v>
      </c>
      <c r="I230" s="8" t="s">
        <v>58</v>
      </c>
      <c r="J230" s="8">
        <v>4140</v>
      </c>
      <c r="K230" s="8"/>
    </row>
    <row r="231" spans="1:11" ht="72.5" x14ac:dyDescent="0.35">
      <c r="A231" s="8">
        <v>24</v>
      </c>
      <c r="B231" s="8">
        <v>231</v>
      </c>
      <c r="C231" s="8" t="s">
        <v>589</v>
      </c>
      <c r="D231" s="8" t="s">
        <v>117</v>
      </c>
      <c r="E231" s="8"/>
      <c r="F231" s="8" t="s">
        <v>44</v>
      </c>
      <c r="G231" s="8" t="s">
        <v>293</v>
      </c>
      <c r="H231" s="8">
        <v>1996</v>
      </c>
      <c r="I231" s="8" t="s">
        <v>52</v>
      </c>
      <c r="J231" s="8">
        <v>4141</v>
      </c>
      <c r="K231" s="8"/>
    </row>
    <row r="232" spans="1:11" ht="43.5" x14ac:dyDescent="0.35">
      <c r="A232" s="8">
        <v>24</v>
      </c>
      <c r="B232" s="8">
        <v>1</v>
      </c>
      <c r="C232" s="8" t="s">
        <v>590</v>
      </c>
      <c r="D232" s="8" t="s">
        <v>591</v>
      </c>
      <c r="E232" s="8"/>
      <c r="F232" s="8" t="s">
        <v>7</v>
      </c>
      <c r="G232" s="8" t="s">
        <v>294</v>
      </c>
      <c r="H232" s="8">
        <v>1969</v>
      </c>
      <c r="I232" s="8" t="s">
        <v>85</v>
      </c>
      <c r="J232" s="8">
        <v>4142</v>
      </c>
      <c r="K232" s="8"/>
    </row>
    <row r="233" spans="1:11" ht="43.5" x14ac:dyDescent="0.35">
      <c r="A233" s="8">
        <v>24</v>
      </c>
      <c r="B233" s="8">
        <v>2</v>
      </c>
      <c r="C233" s="8" t="s">
        <v>592</v>
      </c>
      <c r="D233" s="8" t="s">
        <v>81</v>
      </c>
      <c r="E233" s="8"/>
      <c r="F233" s="8" t="s">
        <v>44</v>
      </c>
      <c r="G233" s="8" t="s">
        <v>294</v>
      </c>
      <c r="H233" s="8">
        <v>1962</v>
      </c>
      <c r="I233" s="8" t="s">
        <v>79</v>
      </c>
      <c r="J233" s="8">
        <v>4143</v>
      </c>
      <c r="K233" s="8"/>
    </row>
    <row r="234" spans="1:11" ht="43.5" x14ac:dyDescent="0.35">
      <c r="A234" s="8">
        <v>24</v>
      </c>
      <c r="B234" s="8">
        <v>3</v>
      </c>
      <c r="C234" s="8" t="s">
        <v>593</v>
      </c>
      <c r="D234" s="8" t="s">
        <v>84</v>
      </c>
      <c r="E234" s="8"/>
      <c r="F234" s="8" t="s">
        <v>7</v>
      </c>
      <c r="G234" s="8" t="s">
        <v>294</v>
      </c>
      <c r="H234" s="8">
        <v>1974</v>
      </c>
      <c r="I234" s="8" t="s">
        <v>85</v>
      </c>
      <c r="J234" s="8">
        <v>4144</v>
      </c>
      <c r="K234" s="8"/>
    </row>
    <row r="235" spans="1:11" ht="43.5" x14ac:dyDescent="0.35">
      <c r="A235" s="8">
        <v>24</v>
      </c>
      <c r="B235" s="8">
        <v>4</v>
      </c>
      <c r="C235" s="8" t="s">
        <v>594</v>
      </c>
      <c r="D235" s="8" t="s">
        <v>82</v>
      </c>
      <c r="E235" s="8"/>
      <c r="F235" s="8" t="s">
        <v>44</v>
      </c>
      <c r="G235" s="8" t="s">
        <v>294</v>
      </c>
      <c r="H235" s="8">
        <v>1987</v>
      </c>
      <c r="I235" s="8" t="s">
        <v>79</v>
      </c>
      <c r="J235" s="8">
        <v>4145</v>
      </c>
      <c r="K235" s="8"/>
    </row>
    <row r="236" spans="1:11" ht="43.5" x14ac:dyDescent="0.35">
      <c r="A236" s="8">
        <v>24</v>
      </c>
      <c r="B236" s="8">
        <v>5</v>
      </c>
      <c r="C236" s="8" t="s">
        <v>595</v>
      </c>
      <c r="D236" s="8" t="s">
        <v>596</v>
      </c>
      <c r="E236" s="8"/>
      <c r="F236" s="8" t="s">
        <v>44</v>
      </c>
      <c r="G236" s="8" t="s">
        <v>294</v>
      </c>
      <c r="H236" s="8">
        <v>1985</v>
      </c>
      <c r="I236" s="8" t="s">
        <v>79</v>
      </c>
      <c r="J236" s="8">
        <v>4146</v>
      </c>
      <c r="K236" s="8"/>
    </row>
    <row r="237" spans="1:11" ht="43.5" x14ac:dyDescent="0.35">
      <c r="A237" s="8">
        <v>24</v>
      </c>
      <c r="B237" s="8">
        <v>6</v>
      </c>
      <c r="C237" s="8" t="s">
        <v>597</v>
      </c>
      <c r="D237" s="8" t="s">
        <v>80</v>
      </c>
      <c r="E237" s="8"/>
      <c r="F237" s="8" t="s">
        <v>44</v>
      </c>
      <c r="G237" s="8" t="s">
        <v>294</v>
      </c>
      <c r="H237" s="8">
        <v>1977</v>
      </c>
      <c r="I237" s="8" t="s">
        <v>79</v>
      </c>
      <c r="J237" s="8">
        <v>4147</v>
      </c>
      <c r="K237" s="8"/>
    </row>
    <row r="238" spans="1:11" ht="43.5" x14ac:dyDescent="0.35">
      <c r="A238" s="8">
        <v>24</v>
      </c>
      <c r="B238" s="8">
        <v>7</v>
      </c>
      <c r="C238" s="8" t="s">
        <v>598</v>
      </c>
      <c r="D238" s="8" t="s">
        <v>78</v>
      </c>
      <c r="E238" s="8"/>
      <c r="F238" s="8" t="s">
        <v>44</v>
      </c>
      <c r="G238" s="8" t="s">
        <v>294</v>
      </c>
      <c r="H238" s="8">
        <v>1985</v>
      </c>
      <c r="I238" s="8" t="s">
        <v>79</v>
      </c>
      <c r="J238" s="8">
        <v>4148</v>
      </c>
      <c r="K238" s="8"/>
    </row>
    <row r="239" spans="1:11" ht="72.5" x14ac:dyDescent="0.35">
      <c r="A239" s="8">
        <v>24</v>
      </c>
      <c r="B239" s="8">
        <v>232</v>
      </c>
      <c r="C239" s="8" t="s">
        <v>599</v>
      </c>
      <c r="D239" s="8" t="s">
        <v>102</v>
      </c>
      <c r="E239" s="8"/>
      <c r="F239" s="8" t="s">
        <v>44</v>
      </c>
      <c r="G239" s="8" t="s">
        <v>293</v>
      </c>
      <c r="H239" s="8">
        <v>1992</v>
      </c>
      <c r="I239" s="8" t="s">
        <v>58</v>
      </c>
      <c r="J239" s="8">
        <v>4150</v>
      </c>
      <c r="K239" s="8" t="s">
        <v>103</v>
      </c>
    </row>
    <row r="240" spans="1:11" ht="72.5" x14ac:dyDescent="0.35">
      <c r="A240" s="8">
        <v>24</v>
      </c>
      <c r="B240" s="8">
        <v>233</v>
      </c>
      <c r="C240" s="8" t="s">
        <v>600</v>
      </c>
      <c r="D240" s="8" t="s">
        <v>151</v>
      </c>
      <c r="E240" s="8"/>
      <c r="F240" s="8" t="s">
        <v>44</v>
      </c>
      <c r="G240" s="8" t="s">
        <v>293</v>
      </c>
      <c r="H240" s="8">
        <v>2008</v>
      </c>
      <c r="I240" s="8" t="s">
        <v>45</v>
      </c>
      <c r="J240" s="8">
        <v>4151</v>
      </c>
      <c r="K240" s="8"/>
    </row>
    <row r="241" spans="1:11" ht="72.5" x14ac:dyDescent="0.35">
      <c r="A241" s="8">
        <v>24</v>
      </c>
      <c r="B241" s="8">
        <v>234</v>
      </c>
      <c r="C241" s="8" t="s">
        <v>601</v>
      </c>
      <c r="D241" s="8" t="s">
        <v>128</v>
      </c>
      <c r="E241" s="8"/>
      <c r="F241" s="8" t="s">
        <v>44</v>
      </c>
      <c r="G241" s="8" t="s">
        <v>293</v>
      </c>
      <c r="H241" s="8">
        <v>2009</v>
      </c>
      <c r="I241" s="8" t="s">
        <v>45</v>
      </c>
      <c r="J241" s="8">
        <v>4152</v>
      </c>
      <c r="K241" s="8"/>
    </row>
    <row r="242" spans="1:11" ht="72.5" x14ac:dyDescent="0.35">
      <c r="A242" s="8">
        <v>24</v>
      </c>
      <c r="B242" s="8">
        <v>235</v>
      </c>
      <c r="C242" s="8" t="s">
        <v>602</v>
      </c>
      <c r="D242" s="8" t="s">
        <v>256</v>
      </c>
      <c r="E242" s="8"/>
      <c r="F242" s="8" t="s">
        <v>7</v>
      </c>
      <c r="G242" s="8" t="s">
        <v>293</v>
      </c>
      <c r="H242" s="8">
        <v>2012</v>
      </c>
      <c r="I242" s="8" t="s">
        <v>8</v>
      </c>
      <c r="J242" s="8">
        <v>4153</v>
      </c>
      <c r="K242" s="8"/>
    </row>
    <row r="243" spans="1:11" ht="58" x14ac:dyDescent="0.35">
      <c r="A243" s="8">
        <v>24</v>
      </c>
      <c r="B243" s="8">
        <v>236</v>
      </c>
      <c r="C243" s="8" t="s">
        <v>603</v>
      </c>
      <c r="D243" s="8" t="s">
        <v>247</v>
      </c>
      <c r="E243" s="8"/>
      <c r="F243" s="8" t="s">
        <v>7</v>
      </c>
      <c r="G243" s="8" t="s">
        <v>293</v>
      </c>
      <c r="H243" s="8">
        <v>1980</v>
      </c>
      <c r="I243" s="8" t="s">
        <v>26</v>
      </c>
      <c r="J243" s="8">
        <v>4154</v>
      </c>
      <c r="K243" s="8"/>
    </row>
    <row r="244" spans="1:11" ht="72.5" x14ac:dyDescent="0.35">
      <c r="A244" s="8">
        <v>24</v>
      </c>
      <c r="B244" s="8">
        <v>237</v>
      </c>
      <c r="C244" s="8" t="s">
        <v>604</v>
      </c>
      <c r="D244" s="8" t="s">
        <v>253</v>
      </c>
      <c r="E244" s="8"/>
      <c r="F244" s="8" t="s">
        <v>7</v>
      </c>
      <c r="G244" s="8" t="s">
        <v>293</v>
      </c>
      <c r="H244" s="8">
        <v>2007</v>
      </c>
      <c r="I244" s="8" t="s">
        <v>8</v>
      </c>
      <c r="J244" s="8">
        <v>4155</v>
      </c>
      <c r="K244" s="8"/>
    </row>
    <row r="245" spans="1:11" ht="58" x14ac:dyDescent="0.35">
      <c r="A245" s="8">
        <v>24</v>
      </c>
      <c r="B245" s="8">
        <v>238</v>
      </c>
      <c r="C245" s="8" t="s">
        <v>605</v>
      </c>
      <c r="D245" s="8" t="s">
        <v>259</v>
      </c>
      <c r="E245" s="8"/>
      <c r="F245" s="8" t="s">
        <v>7</v>
      </c>
      <c r="G245" s="8" t="s">
        <v>293</v>
      </c>
      <c r="H245" s="8">
        <v>1998</v>
      </c>
      <c r="I245" s="8" t="s">
        <v>21</v>
      </c>
      <c r="J245" s="8">
        <v>4156</v>
      </c>
      <c r="K245" s="8"/>
    </row>
    <row r="246" spans="1:11" ht="58" x14ac:dyDescent="0.35">
      <c r="A246" s="8">
        <v>24</v>
      </c>
      <c r="B246" s="8">
        <v>239</v>
      </c>
      <c r="C246" s="8" t="s">
        <v>606</v>
      </c>
      <c r="D246" s="8" t="s">
        <v>195</v>
      </c>
      <c r="E246" s="8"/>
      <c r="F246" s="8" t="s">
        <v>7</v>
      </c>
      <c r="G246" s="8" t="s">
        <v>293</v>
      </c>
      <c r="H246" s="8">
        <v>1982</v>
      </c>
      <c r="I246" s="8" t="s">
        <v>26</v>
      </c>
      <c r="J246" s="8">
        <v>4157</v>
      </c>
      <c r="K246" s="8"/>
    </row>
    <row r="247" spans="1:11" ht="72.5" x14ac:dyDescent="0.35">
      <c r="A247" s="8">
        <v>24</v>
      </c>
      <c r="B247" s="8">
        <v>240</v>
      </c>
      <c r="C247" s="8" t="s">
        <v>607</v>
      </c>
      <c r="D247" s="8" t="s">
        <v>132</v>
      </c>
      <c r="E247" s="8"/>
      <c r="F247" s="8" t="s">
        <v>44</v>
      </c>
      <c r="G247" s="8" t="s">
        <v>293</v>
      </c>
      <c r="H247" s="8">
        <v>2013</v>
      </c>
      <c r="I247" s="8" t="s">
        <v>45</v>
      </c>
      <c r="J247" s="8">
        <v>4158</v>
      </c>
      <c r="K247" s="8"/>
    </row>
    <row r="248" spans="1:11" ht="72.5" x14ac:dyDescent="0.35">
      <c r="A248" s="8">
        <v>24</v>
      </c>
      <c r="B248" s="8" t="s">
        <v>608</v>
      </c>
      <c r="C248" s="8" t="s">
        <v>609</v>
      </c>
      <c r="D248" s="8" t="s">
        <v>610</v>
      </c>
      <c r="E248" s="8"/>
      <c r="F248" s="8" t="s">
        <v>7</v>
      </c>
      <c r="G248" s="8" t="s">
        <v>293</v>
      </c>
      <c r="H248" s="8">
        <v>2005</v>
      </c>
      <c r="I248" s="8" t="s">
        <v>8</v>
      </c>
      <c r="J248" s="8">
        <v>4159</v>
      </c>
      <c r="K248" s="8"/>
    </row>
    <row r="249" spans="1:11" ht="58" x14ac:dyDescent="0.35">
      <c r="A249" s="8">
        <v>24</v>
      </c>
      <c r="B249" s="8" t="s">
        <v>216</v>
      </c>
      <c r="C249" s="8" t="s">
        <v>611</v>
      </c>
      <c r="D249" s="8" t="s">
        <v>217</v>
      </c>
      <c r="E249" s="8"/>
      <c r="F249" s="8" t="s">
        <v>7</v>
      </c>
      <c r="G249" s="8" t="s">
        <v>293</v>
      </c>
      <c r="H249" s="8">
        <v>1999</v>
      </c>
      <c r="I249" s="8" t="s">
        <v>15</v>
      </c>
      <c r="J249" s="8">
        <v>4160</v>
      </c>
      <c r="K249" s="8"/>
    </row>
    <row r="250" spans="1:11" ht="23" x14ac:dyDescent="0.35">
      <c r="A250" s="15">
        <v>24</v>
      </c>
      <c r="B250" s="15">
        <v>8</v>
      </c>
      <c r="C250" s="15" t="s">
        <v>612</v>
      </c>
      <c r="D250" s="15" t="s">
        <v>83</v>
      </c>
      <c r="E250" s="15"/>
      <c r="F250" s="15" t="s">
        <v>44</v>
      </c>
      <c r="G250" s="15" t="s">
        <v>294</v>
      </c>
      <c r="H250" s="15">
        <v>1974</v>
      </c>
      <c r="I250" s="15" t="s">
        <v>79</v>
      </c>
      <c r="J250" s="15">
        <v>4161</v>
      </c>
      <c r="K250" s="16"/>
    </row>
    <row r="251" spans="1:11" ht="56.5" x14ac:dyDescent="0.35">
      <c r="A251" s="11" t="s">
        <v>293</v>
      </c>
      <c r="B251" s="11">
        <v>70</v>
      </c>
      <c r="C251" s="11" t="s">
        <v>170</v>
      </c>
      <c r="D251" s="11"/>
      <c r="E251" s="11" t="s">
        <v>7</v>
      </c>
      <c r="F251" s="11" t="s">
        <v>15</v>
      </c>
      <c r="G251" s="11" t="s">
        <v>136</v>
      </c>
      <c r="H251" s="12">
        <v>1.230324074074074E-2</v>
      </c>
      <c r="I251" s="12">
        <v>1.230324074074074E-2</v>
      </c>
      <c r="J251" s="11">
        <v>8</v>
      </c>
      <c r="K251" s="12">
        <v>1.230324074074074E-2</v>
      </c>
    </row>
    <row r="252" spans="1:11" ht="56.5" x14ac:dyDescent="0.35">
      <c r="A252" s="11" t="s">
        <v>293</v>
      </c>
      <c r="B252" s="11">
        <v>31</v>
      </c>
      <c r="C252" s="11" t="s">
        <v>172</v>
      </c>
      <c r="D252" s="11"/>
      <c r="E252" s="11" t="s">
        <v>7</v>
      </c>
      <c r="F252" s="11" t="s">
        <v>15</v>
      </c>
      <c r="G252" s="11" t="s">
        <v>97</v>
      </c>
      <c r="H252" s="12">
        <v>1.2372685185185186E-2</v>
      </c>
      <c r="I252" s="12">
        <v>1.2372685185185186E-2</v>
      </c>
      <c r="J252" s="11">
        <v>9</v>
      </c>
      <c r="K252" s="12">
        <v>1.2372685185185186E-2</v>
      </c>
    </row>
    <row r="253" spans="1:11" ht="56.5" x14ac:dyDescent="0.35">
      <c r="A253" s="11" t="s">
        <v>293</v>
      </c>
      <c r="B253" s="11">
        <v>170</v>
      </c>
      <c r="C253" s="11" t="s">
        <v>173</v>
      </c>
      <c r="D253" s="11"/>
      <c r="E253" s="11" t="s">
        <v>7</v>
      </c>
      <c r="F253" s="11" t="s">
        <v>15</v>
      </c>
      <c r="G253" s="11"/>
      <c r="H253" s="12">
        <v>1.2407407407407409E-2</v>
      </c>
      <c r="I253" s="12">
        <v>1.2407407407407409E-2</v>
      </c>
      <c r="J253" s="11">
        <v>10</v>
      </c>
      <c r="K253" s="12">
        <v>1.2407407407407409E-2</v>
      </c>
    </row>
    <row r="254" spans="1:11" ht="56.5" x14ac:dyDescent="0.35">
      <c r="A254" s="11" t="s">
        <v>293</v>
      </c>
      <c r="B254" s="11">
        <v>45</v>
      </c>
      <c r="C254" s="11" t="s">
        <v>175</v>
      </c>
      <c r="D254" s="11"/>
      <c r="E254" s="11" t="s">
        <v>7</v>
      </c>
      <c r="F254" s="11" t="s">
        <v>15</v>
      </c>
      <c r="G254" s="11"/>
      <c r="H254" s="12">
        <v>1.2939814814814814E-2</v>
      </c>
      <c r="I254" s="12">
        <v>1.2939814814814814E-2</v>
      </c>
      <c r="J254" s="11">
        <v>11</v>
      </c>
      <c r="K254" s="12">
        <v>1.2939814814814814E-2</v>
      </c>
    </row>
    <row r="255" spans="1:11" ht="56.5" x14ac:dyDescent="0.35">
      <c r="A255" s="11" t="s">
        <v>293</v>
      </c>
      <c r="B255" s="11">
        <v>55</v>
      </c>
      <c r="C255" s="11" t="s">
        <v>178</v>
      </c>
      <c r="D255" s="11"/>
      <c r="E255" s="11" t="s">
        <v>7</v>
      </c>
      <c r="F255" s="11" t="s">
        <v>15</v>
      </c>
      <c r="G255" s="11" t="s">
        <v>179</v>
      </c>
      <c r="H255" s="12">
        <v>1.298611111111111E-2</v>
      </c>
      <c r="I255" s="12">
        <v>1.298611111111111E-2</v>
      </c>
      <c r="J255" s="11">
        <v>12</v>
      </c>
      <c r="K255" s="12">
        <v>1.298611111111111E-2</v>
      </c>
    </row>
    <row r="256" spans="1:11" ht="56.5" x14ac:dyDescent="0.35">
      <c r="A256" s="11" t="s">
        <v>293</v>
      </c>
      <c r="B256" s="11">
        <v>212</v>
      </c>
      <c r="C256" s="11" t="s">
        <v>188</v>
      </c>
      <c r="D256" s="11"/>
      <c r="E256" s="11" t="s">
        <v>7</v>
      </c>
      <c r="F256" s="11" t="s">
        <v>15</v>
      </c>
      <c r="G256" s="11" t="s">
        <v>136</v>
      </c>
      <c r="H256" s="12">
        <v>1.34375E-2</v>
      </c>
      <c r="I256" s="12">
        <v>1.34375E-2</v>
      </c>
      <c r="J256" s="11">
        <v>13</v>
      </c>
      <c r="K256" s="12">
        <v>1.34375E-2</v>
      </c>
    </row>
    <row r="257" spans="1:11" ht="56.5" x14ac:dyDescent="0.35">
      <c r="A257" s="11" t="s">
        <v>293</v>
      </c>
      <c r="B257" s="11" t="s">
        <v>216</v>
      </c>
      <c r="C257" s="11" t="s">
        <v>217</v>
      </c>
      <c r="D257" s="11"/>
      <c r="E257" s="11" t="s">
        <v>7</v>
      </c>
      <c r="F257" s="11" t="s">
        <v>15</v>
      </c>
      <c r="G257" s="11"/>
      <c r="H257" s="12">
        <v>1.4409722222222221E-2</v>
      </c>
      <c r="I257" s="12">
        <v>1.4409722222222221E-2</v>
      </c>
      <c r="J257" s="11">
        <v>14</v>
      </c>
      <c r="K257" s="12">
        <v>1.4409722222222221E-2</v>
      </c>
    </row>
    <row r="258" spans="1:11" ht="56.5" x14ac:dyDescent="0.35">
      <c r="A258" s="11" t="s">
        <v>293</v>
      </c>
      <c r="B258" s="11">
        <v>175</v>
      </c>
      <c r="C258" s="11" t="s">
        <v>221</v>
      </c>
      <c r="D258" s="11"/>
      <c r="E258" s="11" t="s">
        <v>7</v>
      </c>
      <c r="F258" s="11" t="s">
        <v>15</v>
      </c>
      <c r="G258" s="11"/>
      <c r="H258" s="12">
        <v>1.4837962962962963E-2</v>
      </c>
      <c r="I258" s="12">
        <v>1.4837962962962963E-2</v>
      </c>
      <c r="J258" s="11">
        <v>15</v>
      </c>
      <c r="K258" s="12">
        <v>1.4837962962962963E-2</v>
      </c>
    </row>
    <row r="259" spans="1:11" ht="56.5" x14ac:dyDescent="0.35">
      <c r="A259" s="11" t="s">
        <v>293</v>
      </c>
      <c r="B259" s="11">
        <v>146</v>
      </c>
      <c r="C259" s="11" t="s">
        <v>233</v>
      </c>
      <c r="D259" s="11"/>
      <c r="E259" s="11" t="s">
        <v>7</v>
      </c>
      <c r="F259" s="11" t="s">
        <v>15</v>
      </c>
      <c r="G259" s="11"/>
      <c r="H259" s="12">
        <v>1.6053240740740739E-2</v>
      </c>
      <c r="I259" s="12">
        <v>1.6053240740740739E-2</v>
      </c>
      <c r="J259" s="11">
        <v>16</v>
      </c>
      <c r="K259" s="12">
        <v>1.6053240740740739E-2</v>
      </c>
    </row>
    <row r="260" spans="1:11" ht="56.5" x14ac:dyDescent="0.35">
      <c r="A260" s="11" t="s">
        <v>293</v>
      </c>
      <c r="B260" s="11">
        <v>15</v>
      </c>
      <c r="C260" s="11" t="s">
        <v>234</v>
      </c>
      <c r="D260" s="11"/>
      <c r="E260" s="11" t="s">
        <v>7</v>
      </c>
      <c r="F260" s="11" t="s">
        <v>15</v>
      </c>
      <c r="G260" s="11"/>
      <c r="H260" s="12">
        <v>1.6145833333333335E-2</v>
      </c>
      <c r="I260" s="12">
        <v>1.6145833333333335E-2</v>
      </c>
      <c r="J260" s="11">
        <v>17</v>
      </c>
      <c r="K260" s="12">
        <v>1.6145833333333335E-2</v>
      </c>
    </row>
    <row r="261" spans="1:11" ht="56.5" x14ac:dyDescent="0.35">
      <c r="A261" s="11" t="s">
        <v>293</v>
      </c>
      <c r="B261" s="11">
        <v>43</v>
      </c>
      <c r="C261" s="11" t="s">
        <v>235</v>
      </c>
      <c r="D261" s="11"/>
      <c r="E261" s="11" t="s">
        <v>7</v>
      </c>
      <c r="F261" s="11" t="s">
        <v>15</v>
      </c>
      <c r="G261" s="11"/>
      <c r="H261" s="12">
        <v>1.6192129629629629E-2</v>
      </c>
      <c r="I261" s="12">
        <v>1.6192129629629629E-2</v>
      </c>
      <c r="J261" s="11">
        <v>18</v>
      </c>
      <c r="K261" s="12">
        <v>1.6192129629629629E-2</v>
      </c>
    </row>
    <row r="262" spans="1:11" ht="56.5" x14ac:dyDescent="0.35">
      <c r="A262" s="11" t="s">
        <v>293</v>
      </c>
      <c r="B262" s="11">
        <v>60</v>
      </c>
      <c r="C262" s="11" t="s">
        <v>267</v>
      </c>
      <c r="D262" s="11"/>
      <c r="E262" s="11" t="s">
        <v>7</v>
      </c>
      <c r="F262" s="11" t="s">
        <v>15</v>
      </c>
      <c r="G262" s="11"/>
      <c r="H262" s="12">
        <v>2.0439814814814817E-2</v>
      </c>
      <c r="I262" s="12">
        <v>2.0439814814814817E-2</v>
      </c>
      <c r="J262" s="11">
        <v>19</v>
      </c>
      <c r="K262" s="12">
        <v>2.0439814814814817E-2</v>
      </c>
    </row>
    <row r="263" spans="1:11" ht="56.5" x14ac:dyDescent="0.35">
      <c r="A263" s="11" t="s">
        <v>293</v>
      </c>
      <c r="B263" s="11">
        <v>127</v>
      </c>
      <c r="C263" s="11" t="s">
        <v>278</v>
      </c>
      <c r="D263" s="11"/>
      <c r="E263" s="11" t="s">
        <v>7</v>
      </c>
      <c r="F263" s="11" t="s">
        <v>15</v>
      </c>
      <c r="G263" s="11"/>
      <c r="H263" s="12">
        <v>2.4687499999999998E-2</v>
      </c>
      <c r="I263" s="12">
        <v>2.4687499999999998E-2</v>
      </c>
      <c r="J263" s="11">
        <v>20</v>
      </c>
      <c r="K263" s="12">
        <v>2.4687499999999998E-2</v>
      </c>
    </row>
    <row r="264" spans="1:11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 ht="202.5" x14ac:dyDescent="0.45">
      <c r="A265" s="9" t="s">
        <v>296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1:11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1:11" ht="28.5" x14ac:dyDescent="0.35">
      <c r="A267" s="10" t="s">
        <v>289</v>
      </c>
      <c r="B267" s="10" t="s">
        <v>0</v>
      </c>
      <c r="C267" s="10" t="s">
        <v>1</v>
      </c>
      <c r="D267" s="10" t="s">
        <v>290</v>
      </c>
      <c r="E267" s="10" t="s">
        <v>2</v>
      </c>
      <c r="F267" s="10" t="s">
        <v>3</v>
      </c>
      <c r="G267" s="10" t="s">
        <v>4</v>
      </c>
      <c r="H267" s="10" t="s">
        <v>291</v>
      </c>
      <c r="I267" s="10" t="s">
        <v>5</v>
      </c>
      <c r="J267" s="10" t="s">
        <v>292</v>
      </c>
      <c r="K267" s="10" t="s">
        <v>295</v>
      </c>
    </row>
    <row r="268" spans="1:11" ht="56.5" x14ac:dyDescent="0.35">
      <c r="A268" s="11" t="s">
        <v>293</v>
      </c>
      <c r="B268" s="11">
        <v>218</v>
      </c>
      <c r="C268" s="11" t="s">
        <v>31</v>
      </c>
      <c r="D268" s="11"/>
      <c r="E268" s="11" t="s">
        <v>7</v>
      </c>
      <c r="F268" s="11" t="s">
        <v>32</v>
      </c>
      <c r="G268" s="11" t="s">
        <v>33</v>
      </c>
      <c r="H268" s="12">
        <v>1.3321759259259261E-2</v>
      </c>
      <c r="I268" s="12">
        <v>1.3321759259259261E-2</v>
      </c>
      <c r="J268" s="11">
        <v>1</v>
      </c>
      <c r="K268" s="12">
        <v>1.3321759259259261E-2</v>
      </c>
    </row>
    <row r="269" spans="1:11" ht="56.5" x14ac:dyDescent="0.35">
      <c r="A269" s="11" t="s">
        <v>293</v>
      </c>
      <c r="B269" s="11">
        <v>86</v>
      </c>
      <c r="C269" s="11" t="s">
        <v>34</v>
      </c>
      <c r="D269" s="11"/>
      <c r="E269" s="11" t="s">
        <v>7</v>
      </c>
      <c r="F269" s="11" t="s">
        <v>32</v>
      </c>
      <c r="G269" s="11" t="s">
        <v>35</v>
      </c>
      <c r="H269" s="12">
        <v>1.4537037037037038E-2</v>
      </c>
      <c r="I269" s="12">
        <v>1.4537037037037038E-2</v>
      </c>
      <c r="J269" s="11">
        <v>2</v>
      </c>
      <c r="K269" s="12">
        <v>1.4537037037037038E-2</v>
      </c>
    </row>
    <row r="270" spans="1:11" ht="56.5" x14ac:dyDescent="0.35">
      <c r="A270" s="11" t="s">
        <v>293</v>
      </c>
      <c r="B270" s="11">
        <v>192</v>
      </c>
      <c r="C270" s="11" t="s">
        <v>36</v>
      </c>
      <c r="D270" s="11"/>
      <c r="E270" s="11" t="s">
        <v>7</v>
      </c>
      <c r="F270" s="11" t="s">
        <v>32</v>
      </c>
      <c r="G270" s="11" t="s">
        <v>37</v>
      </c>
      <c r="H270" s="12">
        <v>1.5729166666666666E-2</v>
      </c>
      <c r="I270" s="12">
        <v>1.5729166666666666E-2</v>
      </c>
      <c r="J270" s="11">
        <v>3</v>
      </c>
      <c r="K270" s="12">
        <v>1.5729166666666666E-2</v>
      </c>
    </row>
    <row r="271" spans="1:11" ht="56.5" x14ac:dyDescent="0.35">
      <c r="A271" s="11" t="s">
        <v>293</v>
      </c>
      <c r="B271" s="11">
        <v>6</v>
      </c>
      <c r="C271" s="11" t="s">
        <v>229</v>
      </c>
      <c r="D271" s="11"/>
      <c r="E271" s="11" t="s">
        <v>7</v>
      </c>
      <c r="F271" s="11" t="s">
        <v>32</v>
      </c>
      <c r="G271" s="11" t="s">
        <v>230</v>
      </c>
      <c r="H271" s="12">
        <v>1.5821759259259261E-2</v>
      </c>
      <c r="I271" s="12">
        <v>1.5821759259259261E-2</v>
      </c>
      <c r="J271" s="11">
        <v>4</v>
      </c>
      <c r="K271" s="12">
        <v>1.5821759259259261E-2</v>
      </c>
    </row>
    <row r="272" spans="1:11" ht="56.5" x14ac:dyDescent="0.35">
      <c r="A272" s="11" t="s">
        <v>293</v>
      </c>
      <c r="B272" s="11">
        <v>53</v>
      </c>
      <c r="C272" s="11" t="s">
        <v>242</v>
      </c>
      <c r="D272" s="11"/>
      <c r="E272" s="11" t="s">
        <v>7</v>
      </c>
      <c r="F272" s="11" t="s">
        <v>32</v>
      </c>
      <c r="G272" s="11"/>
      <c r="H272" s="12">
        <v>1.650462962962963E-2</v>
      </c>
      <c r="I272" s="12">
        <v>1.650462962962963E-2</v>
      </c>
      <c r="J272" s="11">
        <v>5</v>
      </c>
      <c r="K272" s="12">
        <v>1.650462962962963E-2</v>
      </c>
    </row>
    <row r="273" spans="1:11" ht="56.5" x14ac:dyDescent="0.35">
      <c r="A273" s="11" t="s">
        <v>293</v>
      </c>
      <c r="B273" s="11">
        <v>81</v>
      </c>
      <c r="C273" s="11" t="s">
        <v>244</v>
      </c>
      <c r="D273" s="11"/>
      <c r="E273" s="11" t="s">
        <v>7</v>
      </c>
      <c r="F273" s="11" t="s">
        <v>32</v>
      </c>
      <c r="G273" s="11" t="s">
        <v>68</v>
      </c>
      <c r="H273" s="12">
        <v>1.6597222222222222E-2</v>
      </c>
      <c r="I273" s="12">
        <v>1.6597222222222222E-2</v>
      </c>
      <c r="J273" s="11">
        <v>6</v>
      </c>
      <c r="K273" s="12">
        <v>1.6597222222222222E-2</v>
      </c>
    </row>
    <row r="274" spans="1:11" ht="56.5" x14ac:dyDescent="0.35">
      <c r="A274" s="11" t="s">
        <v>293</v>
      </c>
      <c r="B274" s="11">
        <v>30</v>
      </c>
      <c r="C274" s="11" t="s">
        <v>250</v>
      </c>
      <c r="D274" s="11"/>
      <c r="E274" s="11" t="s">
        <v>7</v>
      </c>
      <c r="F274" s="11" t="s">
        <v>32</v>
      </c>
      <c r="G274" s="11" t="s">
        <v>136</v>
      </c>
      <c r="H274" s="12">
        <v>1.7488425925925925E-2</v>
      </c>
      <c r="I274" s="12">
        <v>1.7488425925925925E-2</v>
      </c>
      <c r="J274" s="11">
        <v>7</v>
      </c>
      <c r="K274" s="12">
        <v>1.7488425925925925E-2</v>
      </c>
    </row>
    <row r="275" spans="1:11" ht="56.5" x14ac:dyDescent="0.35">
      <c r="A275" s="11" t="s">
        <v>293</v>
      </c>
      <c r="B275" s="11">
        <v>173</v>
      </c>
      <c r="C275" s="11" t="s">
        <v>264</v>
      </c>
      <c r="D275" s="11"/>
      <c r="E275" s="11" t="s">
        <v>7</v>
      </c>
      <c r="F275" s="11" t="s">
        <v>32</v>
      </c>
      <c r="G275" s="11"/>
      <c r="H275" s="12">
        <v>2.0011574074074074E-2</v>
      </c>
      <c r="I275" s="12">
        <v>2.0011574074074074E-2</v>
      </c>
      <c r="J275" s="11">
        <v>8</v>
      </c>
      <c r="K275" s="12">
        <v>2.0011574074074074E-2</v>
      </c>
    </row>
    <row r="276" spans="1:11" ht="56.5" x14ac:dyDescent="0.35">
      <c r="A276" s="11" t="s">
        <v>293</v>
      </c>
      <c r="B276" s="11">
        <v>181</v>
      </c>
      <c r="C276" s="11" t="s">
        <v>276</v>
      </c>
      <c r="D276" s="11"/>
      <c r="E276" s="11" t="s">
        <v>7</v>
      </c>
      <c r="F276" s="11" t="s">
        <v>32</v>
      </c>
      <c r="G276" s="11"/>
      <c r="H276" s="12">
        <v>2.3969907407407409E-2</v>
      </c>
      <c r="I276" s="12">
        <v>2.3969907407407409E-2</v>
      </c>
      <c r="J276" s="11">
        <v>9</v>
      </c>
      <c r="K276" s="12">
        <v>2.3969907407407409E-2</v>
      </c>
    </row>
    <row r="277" spans="1:11" ht="56.5" x14ac:dyDescent="0.35">
      <c r="A277" s="11" t="s">
        <v>293</v>
      </c>
      <c r="B277" s="11">
        <v>84</v>
      </c>
      <c r="C277" s="11" t="s">
        <v>281</v>
      </c>
      <c r="D277" s="11"/>
      <c r="E277" s="11" t="s">
        <v>7</v>
      </c>
      <c r="F277" s="11" t="s">
        <v>32</v>
      </c>
      <c r="G277" s="11" t="s">
        <v>280</v>
      </c>
      <c r="H277" s="12">
        <v>2.5104166666666664E-2</v>
      </c>
      <c r="I277" s="12">
        <v>2.5104166666666664E-2</v>
      </c>
      <c r="J277" s="11">
        <v>10</v>
      </c>
      <c r="K277" s="12">
        <v>2.5104166666666664E-2</v>
      </c>
    </row>
    <row r="278" spans="1:11" x14ac:dyDescent="0.3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1:11" ht="202.5" x14ac:dyDescent="0.45">
      <c r="A279" s="9" t="s">
        <v>297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1:11" x14ac:dyDescent="0.3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1:11" ht="28.5" x14ac:dyDescent="0.35">
      <c r="A281" s="10" t="s">
        <v>289</v>
      </c>
      <c r="B281" s="10" t="s">
        <v>0</v>
      </c>
      <c r="C281" s="10" t="s">
        <v>1</v>
      </c>
      <c r="D281" s="10" t="s">
        <v>290</v>
      </c>
      <c r="E281" s="10" t="s">
        <v>2</v>
      </c>
      <c r="F281" s="10" t="s">
        <v>3</v>
      </c>
      <c r="G281" s="10" t="s">
        <v>4</v>
      </c>
      <c r="H281" s="10" t="s">
        <v>291</v>
      </c>
      <c r="I281" s="10" t="s">
        <v>5</v>
      </c>
      <c r="J281" s="10" t="s">
        <v>292</v>
      </c>
      <c r="K281" s="10" t="s">
        <v>295</v>
      </c>
    </row>
    <row r="282" spans="1:11" ht="56.5" x14ac:dyDescent="0.35">
      <c r="A282" s="11" t="s">
        <v>293</v>
      </c>
      <c r="B282" s="11">
        <v>126</v>
      </c>
      <c r="C282" s="11" t="s">
        <v>25</v>
      </c>
      <c r="D282" s="11"/>
      <c r="E282" s="11" t="s">
        <v>7</v>
      </c>
      <c r="F282" s="11" t="s">
        <v>26</v>
      </c>
      <c r="G282" s="11" t="s">
        <v>27</v>
      </c>
      <c r="H282" s="12">
        <v>1.0868055555555556E-2</v>
      </c>
      <c r="I282" s="12">
        <v>1.0868055555555556E-2</v>
      </c>
      <c r="J282" s="11">
        <v>1</v>
      </c>
      <c r="K282" s="12">
        <v>1.0868055555555556E-2</v>
      </c>
    </row>
    <row r="283" spans="1:11" ht="56.5" x14ac:dyDescent="0.35">
      <c r="A283" s="11" t="s">
        <v>293</v>
      </c>
      <c r="B283" s="11">
        <v>179</v>
      </c>
      <c r="C283" s="11" t="s">
        <v>28</v>
      </c>
      <c r="D283" s="11"/>
      <c r="E283" s="11" t="s">
        <v>7</v>
      </c>
      <c r="F283" s="11" t="s">
        <v>26</v>
      </c>
      <c r="G283" s="11" t="s">
        <v>16</v>
      </c>
      <c r="H283" s="12">
        <v>1.2048611111111112E-2</v>
      </c>
      <c r="I283" s="12">
        <v>1.2048611111111112E-2</v>
      </c>
      <c r="J283" s="11">
        <v>2</v>
      </c>
      <c r="K283" s="12">
        <v>1.2048611111111112E-2</v>
      </c>
    </row>
    <row r="284" spans="1:11" ht="56.5" x14ac:dyDescent="0.35">
      <c r="A284" s="11" t="s">
        <v>293</v>
      </c>
      <c r="B284" s="11">
        <v>101</v>
      </c>
      <c r="C284" s="11" t="s">
        <v>29</v>
      </c>
      <c r="D284" s="11"/>
      <c r="E284" s="11" t="s">
        <v>7</v>
      </c>
      <c r="F284" s="11" t="s">
        <v>26</v>
      </c>
      <c r="G284" s="11" t="s">
        <v>30</v>
      </c>
      <c r="H284" s="12">
        <v>1.2222222222222223E-2</v>
      </c>
      <c r="I284" s="12">
        <v>1.2222222222222223E-2</v>
      </c>
      <c r="J284" s="11">
        <v>3</v>
      </c>
      <c r="K284" s="12">
        <v>1.2222222222222223E-2</v>
      </c>
    </row>
    <row r="285" spans="1:11" ht="56.5" x14ac:dyDescent="0.35">
      <c r="A285" s="11" t="s">
        <v>293</v>
      </c>
      <c r="B285" s="11">
        <v>7</v>
      </c>
      <c r="C285" s="11" t="s">
        <v>174</v>
      </c>
      <c r="D285" s="11"/>
      <c r="E285" s="11" t="s">
        <v>7</v>
      </c>
      <c r="F285" s="11" t="s">
        <v>26</v>
      </c>
      <c r="G285" s="11" t="s">
        <v>164</v>
      </c>
      <c r="H285" s="12">
        <v>1.2534722222222223E-2</v>
      </c>
      <c r="I285" s="12">
        <v>1.2534722222222223E-2</v>
      </c>
      <c r="J285" s="11">
        <v>4</v>
      </c>
      <c r="K285" s="12">
        <v>1.2534722222222223E-2</v>
      </c>
    </row>
    <row r="286" spans="1:11" ht="56.5" x14ac:dyDescent="0.35">
      <c r="A286" s="11" t="s">
        <v>293</v>
      </c>
      <c r="B286" s="11">
        <v>222</v>
      </c>
      <c r="C286" s="11" t="s">
        <v>193</v>
      </c>
      <c r="D286" s="11"/>
      <c r="E286" s="11" t="s">
        <v>7</v>
      </c>
      <c r="F286" s="11" t="s">
        <v>26</v>
      </c>
      <c r="G286" s="11"/>
      <c r="H286" s="12">
        <v>1.3773148148148147E-2</v>
      </c>
      <c r="I286" s="12">
        <v>1.3773148148148147E-2</v>
      </c>
      <c r="J286" s="11">
        <v>5</v>
      </c>
      <c r="K286" s="12">
        <v>1.3773148148148147E-2</v>
      </c>
    </row>
    <row r="287" spans="1:11" ht="56.5" x14ac:dyDescent="0.35">
      <c r="A287" s="11" t="s">
        <v>293</v>
      </c>
      <c r="B287" s="11">
        <v>61</v>
      </c>
      <c r="C287" s="11" t="s">
        <v>194</v>
      </c>
      <c r="D287" s="11"/>
      <c r="E287" s="11" t="s">
        <v>7</v>
      </c>
      <c r="F287" s="11" t="s">
        <v>26</v>
      </c>
      <c r="G287" s="11"/>
      <c r="H287" s="12">
        <v>1.3807870370370371E-2</v>
      </c>
      <c r="I287" s="12">
        <v>1.3807870370370371E-2</v>
      </c>
      <c r="J287" s="11">
        <v>6</v>
      </c>
      <c r="K287" s="12">
        <v>1.3807870370370371E-2</v>
      </c>
    </row>
    <row r="288" spans="1:11" ht="56.5" x14ac:dyDescent="0.35">
      <c r="A288" s="11" t="s">
        <v>293</v>
      </c>
      <c r="B288" s="11">
        <v>239</v>
      </c>
      <c r="C288" s="11" t="s">
        <v>195</v>
      </c>
      <c r="D288" s="11"/>
      <c r="E288" s="11" t="s">
        <v>7</v>
      </c>
      <c r="F288" s="11" t="s">
        <v>26</v>
      </c>
      <c r="G288" s="11"/>
      <c r="H288" s="12">
        <v>1.3877314814814815E-2</v>
      </c>
      <c r="I288" s="12">
        <v>1.3877314814814815E-2</v>
      </c>
      <c r="J288" s="11">
        <v>7</v>
      </c>
      <c r="K288" s="12">
        <v>1.3877314814814815E-2</v>
      </c>
    </row>
    <row r="289" spans="1:11" ht="56.5" x14ac:dyDescent="0.35">
      <c r="A289" s="11" t="s">
        <v>293</v>
      </c>
      <c r="B289" s="11">
        <v>102</v>
      </c>
      <c r="C289" s="11" t="s">
        <v>196</v>
      </c>
      <c r="D289" s="11"/>
      <c r="E289" s="11" t="s">
        <v>7</v>
      </c>
      <c r="F289" s="11" t="s">
        <v>26</v>
      </c>
      <c r="G289" s="11"/>
      <c r="H289" s="12">
        <v>1.3888888888888888E-2</v>
      </c>
      <c r="I289" s="12">
        <v>1.3888888888888888E-2</v>
      </c>
      <c r="J289" s="11">
        <v>8</v>
      </c>
      <c r="K289" s="12">
        <v>1.3888888888888888E-2</v>
      </c>
    </row>
    <row r="290" spans="1:11" ht="56.5" x14ac:dyDescent="0.35">
      <c r="A290" s="11" t="s">
        <v>293</v>
      </c>
      <c r="B290" s="11">
        <v>215</v>
      </c>
      <c r="C290" s="11" t="s">
        <v>199</v>
      </c>
      <c r="D290" s="11"/>
      <c r="E290" s="11" t="s">
        <v>7</v>
      </c>
      <c r="F290" s="11" t="s">
        <v>26</v>
      </c>
      <c r="G290" s="11" t="s">
        <v>200</v>
      </c>
      <c r="H290" s="12">
        <v>1.3946759259259258E-2</v>
      </c>
      <c r="I290" s="12">
        <v>1.3946759259259258E-2</v>
      </c>
      <c r="J290" s="11">
        <v>9</v>
      </c>
      <c r="K290" s="12">
        <v>1.3946759259259258E-2</v>
      </c>
    </row>
    <row r="291" spans="1:11" ht="56.5" x14ac:dyDescent="0.35">
      <c r="A291" s="11" t="s">
        <v>293</v>
      </c>
      <c r="B291" s="11">
        <v>152</v>
      </c>
      <c r="C291" s="11" t="s">
        <v>206</v>
      </c>
      <c r="D291" s="11"/>
      <c r="E291" s="11" t="s">
        <v>7</v>
      </c>
      <c r="F291" s="11" t="s">
        <v>26</v>
      </c>
      <c r="G291" s="11"/>
      <c r="H291" s="12">
        <v>1.4143518518518519E-2</v>
      </c>
      <c r="I291" s="12">
        <v>1.4143518518518519E-2</v>
      </c>
      <c r="J291" s="11">
        <v>10</v>
      </c>
      <c r="K291" s="12">
        <v>1.4143518518518519E-2</v>
      </c>
    </row>
    <row r="292" spans="1:11" ht="56.5" x14ac:dyDescent="0.35">
      <c r="A292" s="11" t="s">
        <v>293</v>
      </c>
      <c r="B292" s="11">
        <v>214</v>
      </c>
      <c r="C292" s="11" t="s">
        <v>207</v>
      </c>
      <c r="D292" s="11"/>
      <c r="E292" s="11" t="s">
        <v>7</v>
      </c>
      <c r="F292" s="11" t="s">
        <v>26</v>
      </c>
      <c r="G292" s="11" t="s">
        <v>208</v>
      </c>
      <c r="H292" s="12">
        <v>1.4155092592592592E-2</v>
      </c>
      <c r="I292" s="12">
        <v>1.4155092592592592E-2</v>
      </c>
      <c r="J292" s="11">
        <v>11</v>
      </c>
      <c r="K292" s="12">
        <v>1.4155092592592592E-2</v>
      </c>
    </row>
    <row r="293" spans="1:11" ht="56.5" x14ac:dyDescent="0.35">
      <c r="A293" s="11" t="s">
        <v>293</v>
      </c>
      <c r="B293" s="11">
        <v>62</v>
      </c>
      <c r="C293" s="11" t="s">
        <v>212</v>
      </c>
      <c r="D293" s="11"/>
      <c r="E293" s="11" t="s">
        <v>7</v>
      </c>
      <c r="F293" s="11" t="s">
        <v>26</v>
      </c>
      <c r="G293" s="11" t="s">
        <v>213</v>
      </c>
      <c r="H293" s="12">
        <v>1.4236111111111111E-2</v>
      </c>
      <c r="I293" s="12">
        <v>1.4236111111111111E-2</v>
      </c>
      <c r="J293" s="11">
        <v>12</v>
      </c>
      <c r="K293" s="12">
        <v>1.4236111111111111E-2</v>
      </c>
    </row>
    <row r="294" spans="1:11" ht="56.5" x14ac:dyDescent="0.35">
      <c r="A294" s="11" t="s">
        <v>293</v>
      </c>
      <c r="B294" s="11">
        <v>105</v>
      </c>
      <c r="C294" s="11" t="s">
        <v>215</v>
      </c>
      <c r="D294" s="11"/>
      <c r="E294" s="11" t="s">
        <v>7</v>
      </c>
      <c r="F294" s="11" t="s">
        <v>26</v>
      </c>
      <c r="G294" s="11" t="s">
        <v>103</v>
      </c>
      <c r="H294" s="12">
        <v>1.4409722222222221E-2</v>
      </c>
      <c r="I294" s="12">
        <v>1.4409722222222221E-2</v>
      </c>
      <c r="J294" s="11">
        <v>13</v>
      </c>
      <c r="K294" s="12">
        <v>1.4409722222222221E-2</v>
      </c>
    </row>
    <row r="295" spans="1:11" ht="56.5" x14ac:dyDescent="0.35">
      <c r="A295" s="11" t="s">
        <v>293</v>
      </c>
      <c r="B295" s="11">
        <v>57</v>
      </c>
      <c r="C295" s="11" t="s">
        <v>220</v>
      </c>
      <c r="D295" s="11"/>
      <c r="E295" s="11" t="s">
        <v>7</v>
      </c>
      <c r="F295" s="11" t="s">
        <v>26</v>
      </c>
      <c r="G295" s="11"/>
      <c r="H295" s="12">
        <v>1.480324074074074E-2</v>
      </c>
      <c r="I295" s="12">
        <v>1.480324074074074E-2</v>
      </c>
      <c r="J295" s="11">
        <v>14</v>
      </c>
      <c r="K295" s="12">
        <v>1.480324074074074E-2</v>
      </c>
    </row>
    <row r="296" spans="1:11" ht="56.5" x14ac:dyDescent="0.35">
      <c r="A296" s="11" t="s">
        <v>293</v>
      </c>
      <c r="B296" s="11">
        <v>182</v>
      </c>
      <c r="C296" s="11" t="s">
        <v>223</v>
      </c>
      <c r="D296" s="11"/>
      <c r="E296" s="11" t="s">
        <v>7</v>
      </c>
      <c r="F296" s="11" t="s">
        <v>26</v>
      </c>
      <c r="G296" s="11"/>
      <c r="H296" s="12">
        <v>1.545138888888889E-2</v>
      </c>
      <c r="I296" s="12">
        <v>1.545138888888889E-2</v>
      </c>
      <c r="J296" s="11">
        <v>15</v>
      </c>
      <c r="K296" s="12">
        <v>1.545138888888889E-2</v>
      </c>
    </row>
    <row r="297" spans="1:11" ht="56.5" x14ac:dyDescent="0.35">
      <c r="A297" s="11" t="s">
        <v>293</v>
      </c>
      <c r="B297" s="11">
        <v>39</v>
      </c>
      <c r="C297" s="11" t="s">
        <v>231</v>
      </c>
      <c r="D297" s="11"/>
      <c r="E297" s="11" t="s">
        <v>7</v>
      </c>
      <c r="F297" s="11" t="s">
        <v>26</v>
      </c>
      <c r="G297" s="11"/>
      <c r="H297" s="12">
        <v>1.59375E-2</v>
      </c>
      <c r="I297" s="12">
        <v>1.59375E-2</v>
      </c>
      <c r="J297" s="11">
        <v>16</v>
      </c>
      <c r="K297" s="12">
        <v>1.59375E-2</v>
      </c>
    </row>
    <row r="298" spans="1:11" ht="56.5" x14ac:dyDescent="0.35">
      <c r="A298" s="11" t="s">
        <v>293</v>
      </c>
      <c r="B298" s="11">
        <v>111</v>
      </c>
      <c r="C298" s="11" t="s">
        <v>236</v>
      </c>
      <c r="D298" s="11"/>
      <c r="E298" s="11" t="s">
        <v>7</v>
      </c>
      <c r="F298" s="11" t="s">
        <v>26</v>
      </c>
      <c r="G298" s="11"/>
      <c r="H298" s="12">
        <v>1.6192129629629629E-2</v>
      </c>
      <c r="I298" s="12">
        <v>1.6192129629629629E-2</v>
      </c>
      <c r="J298" s="11">
        <v>17</v>
      </c>
      <c r="K298" s="12">
        <v>1.6192129629629629E-2</v>
      </c>
    </row>
    <row r="299" spans="1:11" ht="56.5" x14ac:dyDescent="0.35">
      <c r="A299" s="11" t="s">
        <v>293</v>
      </c>
      <c r="B299" s="11">
        <v>153</v>
      </c>
      <c r="C299" s="11" t="s">
        <v>237</v>
      </c>
      <c r="D299" s="11"/>
      <c r="E299" s="11" t="s">
        <v>7</v>
      </c>
      <c r="F299" s="11" t="s">
        <v>26</v>
      </c>
      <c r="G299" s="11" t="s">
        <v>238</v>
      </c>
      <c r="H299" s="12">
        <v>1.621527777777778E-2</v>
      </c>
      <c r="I299" s="12">
        <v>1.621527777777778E-2</v>
      </c>
      <c r="J299" s="11">
        <v>18</v>
      </c>
      <c r="K299" s="12">
        <v>1.621527777777778E-2</v>
      </c>
    </row>
    <row r="300" spans="1:11" ht="56.5" x14ac:dyDescent="0.35">
      <c r="A300" s="11" t="s">
        <v>293</v>
      </c>
      <c r="B300" s="11">
        <v>169</v>
      </c>
      <c r="C300" s="11" t="s">
        <v>239</v>
      </c>
      <c r="D300" s="11"/>
      <c r="E300" s="11" t="s">
        <v>7</v>
      </c>
      <c r="F300" s="11" t="s">
        <v>26</v>
      </c>
      <c r="G300" s="11"/>
      <c r="H300" s="12">
        <v>1.6296296296296295E-2</v>
      </c>
      <c r="I300" s="12">
        <v>1.6296296296296295E-2</v>
      </c>
      <c r="J300" s="11">
        <v>19</v>
      </c>
      <c r="K300" s="12">
        <v>1.6296296296296295E-2</v>
      </c>
    </row>
    <row r="301" spans="1:11" ht="56.5" x14ac:dyDescent="0.35">
      <c r="A301" s="11" t="s">
        <v>293</v>
      </c>
      <c r="B301" s="11">
        <v>236</v>
      </c>
      <c r="C301" s="11" t="s">
        <v>247</v>
      </c>
      <c r="D301" s="11"/>
      <c r="E301" s="11" t="s">
        <v>7</v>
      </c>
      <c r="F301" s="11" t="s">
        <v>26</v>
      </c>
      <c r="G301" s="11"/>
      <c r="H301" s="12">
        <v>1.7210648148148149E-2</v>
      </c>
      <c r="I301" s="12">
        <v>1.7210648148148149E-2</v>
      </c>
      <c r="J301" s="11">
        <v>20</v>
      </c>
      <c r="K301" s="12">
        <v>1.7210648148148149E-2</v>
      </c>
    </row>
    <row r="302" spans="1:11" ht="56.5" x14ac:dyDescent="0.35">
      <c r="A302" s="11" t="s">
        <v>293</v>
      </c>
      <c r="B302" s="11">
        <v>180</v>
      </c>
      <c r="C302" s="11" t="s">
        <v>248</v>
      </c>
      <c r="D302" s="11"/>
      <c r="E302" s="11" t="s">
        <v>7</v>
      </c>
      <c r="F302" s="11" t="s">
        <v>26</v>
      </c>
      <c r="G302" s="11" t="s">
        <v>109</v>
      </c>
      <c r="H302" s="12">
        <v>1.7361111111111112E-2</v>
      </c>
      <c r="I302" s="12">
        <v>1.7361111111111112E-2</v>
      </c>
      <c r="J302" s="11">
        <v>21</v>
      </c>
      <c r="K302" s="12">
        <v>1.7361111111111112E-2</v>
      </c>
    </row>
    <row r="303" spans="1:11" ht="56.5" x14ac:dyDescent="0.35">
      <c r="A303" s="11" t="s">
        <v>293</v>
      </c>
      <c r="B303" s="11">
        <v>78</v>
      </c>
      <c r="C303" s="11" t="s">
        <v>252</v>
      </c>
      <c r="D303" s="11"/>
      <c r="E303" s="11" t="s">
        <v>7</v>
      </c>
      <c r="F303" s="11" t="s">
        <v>26</v>
      </c>
      <c r="G303" s="11"/>
      <c r="H303" s="12">
        <v>1.7511574074074072E-2</v>
      </c>
      <c r="I303" s="12">
        <v>1.7511574074074072E-2</v>
      </c>
      <c r="J303" s="11">
        <v>22</v>
      </c>
      <c r="K303" s="12">
        <v>1.7511574074074072E-2</v>
      </c>
    </row>
    <row r="304" spans="1:11" ht="56.5" x14ac:dyDescent="0.35">
      <c r="A304" s="11" t="s">
        <v>293</v>
      </c>
      <c r="B304" s="11">
        <v>29</v>
      </c>
      <c r="C304" s="11" t="s">
        <v>257</v>
      </c>
      <c r="D304" s="11"/>
      <c r="E304" s="11" t="s">
        <v>7</v>
      </c>
      <c r="F304" s="11" t="s">
        <v>26</v>
      </c>
      <c r="G304" s="11"/>
      <c r="H304" s="12">
        <v>1.8055555555555557E-2</v>
      </c>
      <c r="I304" s="12">
        <v>1.8055555555555557E-2</v>
      </c>
      <c r="J304" s="11">
        <v>23</v>
      </c>
      <c r="K304" s="12">
        <v>1.8055555555555557E-2</v>
      </c>
    </row>
    <row r="305" spans="1:11" ht="56.5" x14ac:dyDescent="0.35">
      <c r="A305" s="11" t="s">
        <v>293</v>
      </c>
      <c r="B305" s="11">
        <v>197</v>
      </c>
      <c r="C305" s="11" t="s">
        <v>260</v>
      </c>
      <c r="D305" s="11"/>
      <c r="E305" s="11" t="s">
        <v>7</v>
      </c>
      <c r="F305" s="11" t="s">
        <v>26</v>
      </c>
      <c r="G305" s="11" t="s">
        <v>134</v>
      </c>
      <c r="H305" s="12">
        <v>1.8912037037037036E-2</v>
      </c>
      <c r="I305" s="12">
        <v>1.8912037037037036E-2</v>
      </c>
      <c r="J305" s="11">
        <v>24</v>
      </c>
      <c r="K305" s="12">
        <v>1.8912037037037036E-2</v>
      </c>
    </row>
    <row r="306" spans="1:11" ht="56.5" x14ac:dyDescent="0.35">
      <c r="A306" s="11" t="s">
        <v>293</v>
      </c>
      <c r="B306" s="11">
        <v>54</v>
      </c>
      <c r="C306" s="11" t="s">
        <v>261</v>
      </c>
      <c r="D306" s="11"/>
      <c r="E306" s="11" t="s">
        <v>7</v>
      </c>
      <c r="F306" s="11" t="s">
        <v>26</v>
      </c>
      <c r="G306" s="11"/>
      <c r="H306" s="12">
        <v>1.8935185185185183E-2</v>
      </c>
      <c r="I306" s="12">
        <v>1.8935185185185183E-2</v>
      </c>
      <c r="J306" s="11">
        <v>25</v>
      </c>
      <c r="K306" s="12">
        <v>1.8935185185185183E-2</v>
      </c>
    </row>
    <row r="307" spans="1:11" ht="56.5" x14ac:dyDescent="0.35">
      <c r="A307" s="11" t="s">
        <v>293</v>
      </c>
      <c r="B307" s="11">
        <v>210</v>
      </c>
      <c r="C307" s="11" t="s">
        <v>271</v>
      </c>
      <c r="D307" s="11"/>
      <c r="E307" s="11" t="s">
        <v>7</v>
      </c>
      <c r="F307" s="11" t="s">
        <v>26</v>
      </c>
      <c r="G307" s="11"/>
      <c r="H307" s="12">
        <v>2.1886574074074072E-2</v>
      </c>
      <c r="I307" s="12">
        <v>2.1886574074074072E-2</v>
      </c>
      <c r="J307" s="11">
        <v>26</v>
      </c>
      <c r="K307" s="12">
        <v>2.1886574074074072E-2</v>
      </c>
    </row>
    <row r="308" spans="1:11" x14ac:dyDescent="0.3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1:11" ht="202.5" x14ac:dyDescent="0.45">
      <c r="A309" s="9" t="s">
        <v>298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1:11" x14ac:dyDescent="0.3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1:11" ht="28.5" x14ac:dyDescent="0.35">
      <c r="A311" s="10" t="s">
        <v>289</v>
      </c>
      <c r="B311" s="10" t="s">
        <v>0</v>
      </c>
      <c r="C311" s="10" t="s">
        <v>1</v>
      </c>
      <c r="D311" s="10" t="s">
        <v>290</v>
      </c>
      <c r="E311" s="10" t="s">
        <v>2</v>
      </c>
      <c r="F311" s="10" t="s">
        <v>3</v>
      </c>
      <c r="G311" s="10" t="s">
        <v>4</v>
      </c>
      <c r="H311" s="10" t="s">
        <v>291</v>
      </c>
      <c r="I311" s="10" t="s">
        <v>5</v>
      </c>
      <c r="J311" s="10" t="s">
        <v>292</v>
      </c>
      <c r="K311" s="10" t="s">
        <v>295</v>
      </c>
    </row>
    <row r="312" spans="1:11" ht="56.5" x14ac:dyDescent="0.35">
      <c r="A312" s="11" t="s">
        <v>293</v>
      </c>
      <c r="B312" s="11">
        <v>189</v>
      </c>
      <c r="C312" s="11" t="s">
        <v>20</v>
      </c>
      <c r="D312" s="11"/>
      <c r="E312" s="11" t="s">
        <v>7</v>
      </c>
      <c r="F312" s="11" t="s">
        <v>21</v>
      </c>
      <c r="G312" s="11" t="s">
        <v>22</v>
      </c>
      <c r="H312" s="12">
        <v>1.0949074074074075E-2</v>
      </c>
      <c r="I312" s="12">
        <v>1.0949074074074075E-2</v>
      </c>
      <c r="J312" s="11">
        <v>1</v>
      </c>
      <c r="K312" s="12">
        <v>1.0949074074074075E-2</v>
      </c>
    </row>
    <row r="313" spans="1:11" ht="56.5" x14ac:dyDescent="0.35">
      <c r="A313" s="11" t="s">
        <v>293</v>
      </c>
      <c r="B313" s="11">
        <v>158</v>
      </c>
      <c r="C313" s="11" t="s">
        <v>23</v>
      </c>
      <c r="D313" s="11"/>
      <c r="E313" s="11" t="s">
        <v>7</v>
      </c>
      <c r="F313" s="11" t="s">
        <v>21</v>
      </c>
      <c r="G313" s="11"/>
      <c r="H313" s="12">
        <v>1.0972222222222223E-2</v>
      </c>
      <c r="I313" s="12">
        <v>1.0972222222222223E-2</v>
      </c>
      <c r="J313" s="11">
        <v>2</v>
      </c>
      <c r="K313" s="12">
        <v>1.0972222222222223E-2</v>
      </c>
    </row>
    <row r="314" spans="1:11" ht="56.5" x14ac:dyDescent="0.35">
      <c r="A314" s="11" t="s">
        <v>293</v>
      </c>
      <c r="B314" s="11">
        <v>216</v>
      </c>
      <c r="C314" s="11" t="s">
        <v>24</v>
      </c>
      <c r="D314" s="11"/>
      <c r="E314" s="11" t="s">
        <v>7</v>
      </c>
      <c r="F314" s="11" t="s">
        <v>21</v>
      </c>
      <c r="G314" s="11"/>
      <c r="H314" s="12">
        <v>1.1284722222222222E-2</v>
      </c>
      <c r="I314" s="12">
        <v>1.1284722222222222E-2</v>
      </c>
      <c r="J314" s="11">
        <v>3</v>
      </c>
      <c r="K314" s="12">
        <v>1.1284722222222222E-2</v>
      </c>
    </row>
    <row r="315" spans="1:11" ht="56.5" x14ac:dyDescent="0.35">
      <c r="A315" s="11" t="s">
        <v>293</v>
      </c>
      <c r="B315" s="11">
        <v>59</v>
      </c>
      <c r="C315" s="11" t="s">
        <v>157</v>
      </c>
      <c r="D315" s="11"/>
      <c r="E315" s="11" t="s">
        <v>7</v>
      </c>
      <c r="F315" s="11" t="s">
        <v>21</v>
      </c>
      <c r="G315" s="11" t="s">
        <v>16</v>
      </c>
      <c r="H315" s="12">
        <v>1.1331018518518518E-2</v>
      </c>
      <c r="I315" s="12">
        <v>1.1331018518518518E-2</v>
      </c>
      <c r="J315" s="11">
        <v>4</v>
      </c>
      <c r="K315" s="12">
        <v>1.1331018518518518E-2</v>
      </c>
    </row>
    <row r="316" spans="1:11" ht="56.5" x14ac:dyDescent="0.35">
      <c r="A316" s="11" t="s">
        <v>293</v>
      </c>
      <c r="B316" s="11">
        <v>224</v>
      </c>
      <c r="C316" s="11" t="s">
        <v>158</v>
      </c>
      <c r="D316" s="11"/>
      <c r="E316" s="11" t="s">
        <v>7</v>
      </c>
      <c r="F316" s="11" t="s">
        <v>21</v>
      </c>
      <c r="G316" s="11" t="s">
        <v>159</v>
      </c>
      <c r="H316" s="12">
        <v>1.1354166666666667E-2</v>
      </c>
      <c r="I316" s="12">
        <v>1.1354166666666667E-2</v>
      </c>
      <c r="J316" s="11">
        <v>5</v>
      </c>
      <c r="K316" s="12">
        <v>1.1354166666666667E-2</v>
      </c>
    </row>
    <row r="317" spans="1:11" ht="56.5" x14ac:dyDescent="0.35">
      <c r="A317" s="11" t="s">
        <v>293</v>
      </c>
      <c r="B317" s="11">
        <v>44</v>
      </c>
      <c r="C317" s="11" t="s">
        <v>161</v>
      </c>
      <c r="D317" s="11"/>
      <c r="E317" s="11" t="s">
        <v>7</v>
      </c>
      <c r="F317" s="11" t="s">
        <v>21</v>
      </c>
      <c r="G317" s="11" t="s">
        <v>66</v>
      </c>
      <c r="H317" s="12">
        <v>1.1446759259259261E-2</v>
      </c>
      <c r="I317" s="12">
        <v>1.1446759259259261E-2</v>
      </c>
      <c r="J317" s="11">
        <v>6</v>
      </c>
      <c r="K317" s="12">
        <v>1.1446759259259261E-2</v>
      </c>
    </row>
    <row r="318" spans="1:11" ht="56.5" x14ac:dyDescent="0.35">
      <c r="A318" s="11" t="s">
        <v>293</v>
      </c>
      <c r="B318" s="11">
        <v>203</v>
      </c>
      <c r="C318" s="11" t="s">
        <v>163</v>
      </c>
      <c r="D318" s="11"/>
      <c r="E318" s="11" t="s">
        <v>7</v>
      </c>
      <c r="F318" s="11" t="s">
        <v>21</v>
      </c>
      <c r="G318" s="11" t="s">
        <v>164</v>
      </c>
      <c r="H318" s="12">
        <v>1.1817129629629629E-2</v>
      </c>
      <c r="I318" s="12">
        <v>1.1817129629629629E-2</v>
      </c>
      <c r="J318" s="11">
        <v>7</v>
      </c>
      <c r="K318" s="12">
        <v>1.1817129629629629E-2</v>
      </c>
    </row>
    <row r="319" spans="1:11" ht="56.5" x14ac:dyDescent="0.35">
      <c r="A319" s="11" t="s">
        <v>293</v>
      </c>
      <c r="B319" s="11">
        <v>100</v>
      </c>
      <c r="C319" s="11" t="s">
        <v>165</v>
      </c>
      <c r="D319" s="11"/>
      <c r="E319" s="11" t="s">
        <v>7</v>
      </c>
      <c r="F319" s="11" t="s">
        <v>21</v>
      </c>
      <c r="G319" s="11" t="s">
        <v>166</v>
      </c>
      <c r="H319" s="12">
        <v>1.1828703703703704E-2</v>
      </c>
      <c r="I319" s="12">
        <v>1.1828703703703704E-2</v>
      </c>
      <c r="J319" s="11">
        <v>8</v>
      </c>
      <c r="K319" s="12">
        <v>1.1828703703703704E-2</v>
      </c>
    </row>
    <row r="320" spans="1:11" ht="56.5" x14ac:dyDescent="0.35">
      <c r="A320" s="11" t="s">
        <v>293</v>
      </c>
      <c r="B320" s="11">
        <v>147</v>
      </c>
      <c r="C320" s="11" t="s">
        <v>168</v>
      </c>
      <c r="D320" s="11"/>
      <c r="E320" s="11" t="s">
        <v>7</v>
      </c>
      <c r="F320" s="11" t="s">
        <v>21</v>
      </c>
      <c r="G320" s="11" t="s">
        <v>95</v>
      </c>
      <c r="H320" s="12">
        <v>1.1909722222222223E-2</v>
      </c>
      <c r="I320" s="12">
        <v>1.1909722222222223E-2</v>
      </c>
      <c r="J320" s="11">
        <v>9</v>
      </c>
      <c r="K320" s="12">
        <v>1.1909722222222223E-2</v>
      </c>
    </row>
    <row r="321" spans="1:11" ht="56.5" x14ac:dyDescent="0.35">
      <c r="A321" s="11" t="s">
        <v>293</v>
      </c>
      <c r="B321" s="11">
        <v>118</v>
      </c>
      <c r="C321" s="11" t="s">
        <v>171</v>
      </c>
      <c r="D321" s="11"/>
      <c r="E321" s="11" t="s">
        <v>7</v>
      </c>
      <c r="F321" s="11" t="s">
        <v>21</v>
      </c>
      <c r="G321" s="11"/>
      <c r="H321" s="12">
        <v>1.2337962962962962E-2</v>
      </c>
      <c r="I321" s="12">
        <v>1.2337962962962962E-2</v>
      </c>
      <c r="J321" s="11">
        <v>10</v>
      </c>
      <c r="K321" s="12">
        <v>1.2337962962962962E-2</v>
      </c>
    </row>
    <row r="322" spans="1:11" ht="56.5" x14ac:dyDescent="0.35">
      <c r="A322" s="11" t="s">
        <v>293</v>
      </c>
      <c r="B322" s="11">
        <v>160</v>
      </c>
      <c r="C322" s="11" t="s">
        <v>176</v>
      </c>
      <c r="D322" s="11"/>
      <c r="E322" s="11" t="s">
        <v>7</v>
      </c>
      <c r="F322" s="11" t="s">
        <v>21</v>
      </c>
      <c r="G322" s="11" t="s">
        <v>177</v>
      </c>
      <c r="H322" s="12">
        <v>1.2974537037037036E-2</v>
      </c>
      <c r="I322" s="12">
        <v>1.2974537037037036E-2</v>
      </c>
      <c r="J322" s="11">
        <v>11</v>
      </c>
      <c r="K322" s="12">
        <v>1.2974537037037036E-2</v>
      </c>
    </row>
    <row r="323" spans="1:11" ht="56.5" x14ac:dyDescent="0.35">
      <c r="A323" s="11" t="s">
        <v>293</v>
      </c>
      <c r="B323" s="11">
        <v>13</v>
      </c>
      <c r="C323" s="11" t="s">
        <v>180</v>
      </c>
      <c r="D323" s="11"/>
      <c r="E323" s="11" t="s">
        <v>7</v>
      </c>
      <c r="F323" s="11" t="s">
        <v>21</v>
      </c>
      <c r="G323" s="11"/>
      <c r="H323" s="12">
        <v>1.3055555555555556E-2</v>
      </c>
      <c r="I323" s="12">
        <v>1.3055555555555556E-2</v>
      </c>
      <c r="J323" s="11">
        <v>12</v>
      </c>
      <c r="K323" s="12">
        <v>1.3055555555555556E-2</v>
      </c>
    </row>
    <row r="324" spans="1:11" ht="56.5" x14ac:dyDescent="0.35">
      <c r="A324" s="11" t="s">
        <v>293</v>
      </c>
      <c r="B324" s="11">
        <v>11</v>
      </c>
      <c r="C324" s="11" t="s">
        <v>181</v>
      </c>
      <c r="D324" s="11"/>
      <c r="E324" s="11" t="s">
        <v>7</v>
      </c>
      <c r="F324" s="11" t="s">
        <v>21</v>
      </c>
      <c r="G324" s="11"/>
      <c r="H324" s="12">
        <v>1.3078703703703703E-2</v>
      </c>
      <c r="I324" s="12">
        <v>1.3078703703703703E-2</v>
      </c>
      <c r="J324" s="11">
        <v>13</v>
      </c>
      <c r="K324" s="12">
        <v>1.3078703703703703E-2</v>
      </c>
    </row>
    <row r="325" spans="1:11" ht="56.5" x14ac:dyDescent="0.35">
      <c r="A325" s="11" t="s">
        <v>293</v>
      </c>
      <c r="B325" s="11">
        <v>8</v>
      </c>
      <c r="C325" s="11" t="s">
        <v>182</v>
      </c>
      <c r="D325" s="11"/>
      <c r="E325" s="11" t="s">
        <v>7</v>
      </c>
      <c r="F325" s="11" t="s">
        <v>21</v>
      </c>
      <c r="G325" s="11"/>
      <c r="H325" s="12">
        <v>1.3287037037037036E-2</v>
      </c>
      <c r="I325" s="12">
        <v>1.3287037037037036E-2</v>
      </c>
      <c r="J325" s="11">
        <v>14</v>
      </c>
      <c r="K325" s="12">
        <v>1.3287037037037036E-2</v>
      </c>
    </row>
    <row r="326" spans="1:11" ht="56.5" x14ac:dyDescent="0.35">
      <c r="A326" s="11" t="s">
        <v>293</v>
      </c>
      <c r="B326" s="11">
        <v>104</v>
      </c>
      <c r="C326" s="11" t="s">
        <v>183</v>
      </c>
      <c r="D326" s="11"/>
      <c r="E326" s="11" t="s">
        <v>7</v>
      </c>
      <c r="F326" s="11" t="s">
        <v>21</v>
      </c>
      <c r="G326" s="11" t="s">
        <v>184</v>
      </c>
      <c r="H326" s="12">
        <v>1.3310185185185187E-2</v>
      </c>
      <c r="I326" s="12">
        <v>1.3310185185185187E-2</v>
      </c>
      <c r="J326" s="11">
        <v>15</v>
      </c>
      <c r="K326" s="12">
        <v>1.3310185185185187E-2</v>
      </c>
    </row>
    <row r="327" spans="1:11" ht="56.5" x14ac:dyDescent="0.35">
      <c r="A327" s="11" t="s">
        <v>293</v>
      </c>
      <c r="B327" s="11">
        <v>77</v>
      </c>
      <c r="C327" s="11" t="s">
        <v>185</v>
      </c>
      <c r="D327" s="11"/>
      <c r="E327" s="11" t="s">
        <v>7</v>
      </c>
      <c r="F327" s="11" t="s">
        <v>21</v>
      </c>
      <c r="G327" s="11" t="s">
        <v>16</v>
      </c>
      <c r="H327" s="12">
        <v>1.3379629629629628E-2</v>
      </c>
      <c r="I327" s="12">
        <v>1.3379629629629628E-2</v>
      </c>
      <c r="J327" s="11">
        <v>16</v>
      </c>
      <c r="K327" s="12">
        <v>1.3379629629629628E-2</v>
      </c>
    </row>
    <row r="328" spans="1:11" ht="56.5" x14ac:dyDescent="0.35">
      <c r="A328" s="11" t="s">
        <v>293</v>
      </c>
      <c r="B328" s="11">
        <v>161</v>
      </c>
      <c r="C328" s="11" t="s">
        <v>186</v>
      </c>
      <c r="D328" s="11"/>
      <c r="E328" s="11" t="s">
        <v>7</v>
      </c>
      <c r="F328" s="11" t="s">
        <v>21</v>
      </c>
      <c r="G328" s="11" t="s">
        <v>187</v>
      </c>
      <c r="H328" s="12">
        <v>1.3391203703703704E-2</v>
      </c>
      <c r="I328" s="12">
        <v>1.3391203703703704E-2</v>
      </c>
      <c r="J328" s="11">
        <v>17</v>
      </c>
      <c r="K328" s="12">
        <v>1.3391203703703704E-2</v>
      </c>
    </row>
    <row r="329" spans="1:11" ht="56.5" x14ac:dyDescent="0.35">
      <c r="A329" s="11" t="s">
        <v>293</v>
      </c>
      <c r="B329" s="11">
        <v>226</v>
      </c>
      <c r="C329" s="11" t="s">
        <v>189</v>
      </c>
      <c r="D329" s="11"/>
      <c r="E329" s="11" t="s">
        <v>7</v>
      </c>
      <c r="F329" s="11" t="s">
        <v>21</v>
      </c>
      <c r="G329" s="11" t="s">
        <v>190</v>
      </c>
      <c r="H329" s="12">
        <v>1.3530092592592594E-2</v>
      </c>
      <c r="I329" s="12">
        <v>1.3530092592592594E-2</v>
      </c>
      <c r="J329" s="11">
        <v>18</v>
      </c>
      <c r="K329" s="12">
        <v>1.3530092592592594E-2</v>
      </c>
    </row>
    <row r="330" spans="1:11" ht="56.5" x14ac:dyDescent="0.35">
      <c r="A330" s="11" t="s">
        <v>293</v>
      </c>
      <c r="B330" s="11">
        <v>123</v>
      </c>
      <c r="C330" s="11" t="s">
        <v>201</v>
      </c>
      <c r="D330" s="11"/>
      <c r="E330" s="11" t="s">
        <v>7</v>
      </c>
      <c r="F330" s="11" t="s">
        <v>21</v>
      </c>
      <c r="G330" s="11"/>
      <c r="H330" s="12">
        <v>1.3958333333333335E-2</v>
      </c>
      <c r="I330" s="12">
        <v>1.3958333333333335E-2</v>
      </c>
      <c r="J330" s="11">
        <v>19</v>
      </c>
      <c r="K330" s="12">
        <v>1.3958333333333335E-2</v>
      </c>
    </row>
    <row r="331" spans="1:11" ht="56.5" x14ac:dyDescent="0.35">
      <c r="A331" s="11" t="s">
        <v>293</v>
      </c>
      <c r="B331" s="11">
        <v>40</v>
      </c>
      <c r="C331" s="11" t="s">
        <v>202</v>
      </c>
      <c r="D331" s="11"/>
      <c r="E331" s="11" t="s">
        <v>7</v>
      </c>
      <c r="F331" s="11" t="s">
        <v>21</v>
      </c>
      <c r="G331" s="11" t="s">
        <v>203</v>
      </c>
      <c r="H331" s="12">
        <v>1.3993055555555555E-2</v>
      </c>
      <c r="I331" s="12">
        <v>1.3993055555555555E-2</v>
      </c>
      <c r="J331" s="11">
        <v>20</v>
      </c>
      <c r="K331" s="12">
        <v>1.3993055555555555E-2</v>
      </c>
    </row>
    <row r="332" spans="1:11" ht="56.5" x14ac:dyDescent="0.35">
      <c r="A332" s="11" t="s">
        <v>293</v>
      </c>
      <c r="B332" s="11">
        <v>142</v>
      </c>
      <c r="C332" s="11" t="s">
        <v>204</v>
      </c>
      <c r="D332" s="11"/>
      <c r="E332" s="11" t="s">
        <v>7</v>
      </c>
      <c r="F332" s="11" t="s">
        <v>21</v>
      </c>
      <c r="G332" s="11"/>
      <c r="H332" s="12">
        <v>1.4074074074074074E-2</v>
      </c>
      <c r="I332" s="12">
        <v>1.4074074074074074E-2</v>
      </c>
      <c r="J332" s="11">
        <v>21</v>
      </c>
      <c r="K332" s="12">
        <v>1.4074074074074074E-2</v>
      </c>
    </row>
    <row r="333" spans="1:11" ht="56.5" x14ac:dyDescent="0.35">
      <c r="A333" s="11" t="s">
        <v>293</v>
      </c>
      <c r="B333" s="11">
        <v>74</v>
      </c>
      <c r="C333" s="11" t="s">
        <v>210</v>
      </c>
      <c r="D333" s="11"/>
      <c r="E333" s="11" t="s">
        <v>7</v>
      </c>
      <c r="F333" s="11" t="s">
        <v>21</v>
      </c>
      <c r="G333" s="11" t="s">
        <v>211</v>
      </c>
      <c r="H333" s="12">
        <v>1.4212962962962962E-2</v>
      </c>
      <c r="I333" s="12">
        <v>1.4212962962962962E-2</v>
      </c>
      <c r="J333" s="11">
        <v>22</v>
      </c>
      <c r="K333" s="12">
        <v>1.4212962962962962E-2</v>
      </c>
    </row>
    <row r="334" spans="1:11" ht="56.5" x14ac:dyDescent="0.35">
      <c r="A334" s="11" t="s">
        <v>293</v>
      </c>
      <c r="B334" s="11">
        <v>219</v>
      </c>
      <c r="C334" s="11" t="s">
        <v>222</v>
      </c>
      <c r="D334" s="11"/>
      <c r="E334" s="11" t="s">
        <v>7</v>
      </c>
      <c r="F334" s="11" t="s">
        <v>21</v>
      </c>
      <c r="G334" s="11"/>
      <c r="H334" s="12">
        <v>1.4918981481481483E-2</v>
      </c>
      <c r="I334" s="12">
        <v>1.4918981481481483E-2</v>
      </c>
      <c r="J334" s="11">
        <v>23</v>
      </c>
      <c r="K334" s="12">
        <v>1.4918981481481483E-2</v>
      </c>
    </row>
    <row r="335" spans="1:11" ht="56.5" x14ac:dyDescent="0.35">
      <c r="A335" s="11" t="s">
        <v>293</v>
      </c>
      <c r="B335" s="11">
        <v>27</v>
      </c>
      <c r="C335" s="11" t="s">
        <v>224</v>
      </c>
      <c r="D335" s="11"/>
      <c r="E335" s="11" t="s">
        <v>7</v>
      </c>
      <c r="F335" s="11" t="s">
        <v>21</v>
      </c>
      <c r="G335" s="11"/>
      <c r="H335" s="12">
        <v>1.5486111111111112E-2</v>
      </c>
      <c r="I335" s="12">
        <v>1.5486111111111112E-2</v>
      </c>
      <c r="J335" s="11">
        <v>24</v>
      </c>
      <c r="K335" s="12">
        <v>1.5486111111111112E-2</v>
      </c>
    </row>
    <row r="336" spans="1:11" ht="56.5" x14ac:dyDescent="0.35">
      <c r="A336" s="11" t="s">
        <v>293</v>
      </c>
      <c r="B336" s="11">
        <v>166</v>
      </c>
      <c r="C336" s="11" t="s">
        <v>225</v>
      </c>
      <c r="D336" s="11"/>
      <c r="E336" s="11" t="s">
        <v>7</v>
      </c>
      <c r="F336" s="11" t="s">
        <v>21</v>
      </c>
      <c r="G336" s="11"/>
      <c r="H336" s="12">
        <v>1.5509259259259257E-2</v>
      </c>
      <c r="I336" s="12">
        <v>1.5509259259259257E-2</v>
      </c>
      <c r="J336" s="11">
        <v>25</v>
      </c>
      <c r="K336" s="12">
        <v>1.5509259259259257E-2</v>
      </c>
    </row>
    <row r="337" spans="1:11" ht="56.5" x14ac:dyDescent="0.35">
      <c r="A337" s="11" t="s">
        <v>293</v>
      </c>
      <c r="B337" s="11">
        <v>145</v>
      </c>
      <c r="C337" s="11" t="s">
        <v>226</v>
      </c>
      <c r="D337" s="11"/>
      <c r="E337" s="11" t="s">
        <v>7</v>
      </c>
      <c r="F337" s="11" t="s">
        <v>21</v>
      </c>
      <c r="G337" s="11" t="s">
        <v>227</v>
      </c>
      <c r="H337" s="12">
        <v>1.5520833333333333E-2</v>
      </c>
      <c r="I337" s="12">
        <v>1.5520833333333333E-2</v>
      </c>
      <c r="J337" s="11">
        <v>26</v>
      </c>
      <c r="K337" s="12">
        <v>1.5520833333333333E-2</v>
      </c>
    </row>
    <row r="338" spans="1:11" ht="56.5" x14ac:dyDescent="0.35">
      <c r="A338" s="11" t="s">
        <v>293</v>
      </c>
      <c r="B338" s="11">
        <v>106</v>
      </c>
      <c r="C338" s="11" t="s">
        <v>232</v>
      </c>
      <c r="D338" s="11"/>
      <c r="E338" s="11" t="s">
        <v>7</v>
      </c>
      <c r="F338" s="11" t="s">
        <v>21</v>
      </c>
      <c r="G338" s="11"/>
      <c r="H338" s="12">
        <v>1.6041666666666666E-2</v>
      </c>
      <c r="I338" s="12">
        <v>1.6041666666666666E-2</v>
      </c>
      <c r="J338" s="11">
        <v>27</v>
      </c>
      <c r="K338" s="12">
        <v>1.6041666666666666E-2</v>
      </c>
    </row>
    <row r="339" spans="1:11" ht="56.5" x14ac:dyDescent="0.35">
      <c r="A339" s="11" t="s">
        <v>293</v>
      </c>
      <c r="B339" s="11">
        <v>47</v>
      </c>
      <c r="C339" s="11" t="s">
        <v>240</v>
      </c>
      <c r="D339" s="11"/>
      <c r="E339" s="11" t="s">
        <v>7</v>
      </c>
      <c r="F339" s="11" t="s">
        <v>21</v>
      </c>
      <c r="G339" s="11" t="s">
        <v>241</v>
      </c>
      <c r="H339" s="12">
        <v>1.636574074074074E-2</v>
      </c>
      <c r="I339" s="12">
        <v>1.636574074074074E-2</v>
      </c>
      <c r="J339" s="11">
        <v>28</v>
      </c>
      <c r="K339" s="12">
        <v>1.636574074074074E-2</v>
      </c>
    </row>
    <row r="340" spans="1:11" ht="56.5" x14ac:dyDescent="0.35">
      <c r="A340" s="11" t="s">
        <v>293</v>
      </c>
      <c r="B340" s="11">
        <v>128</v>
      </c>
      <c r="C340" s="11" t="s">
        <v>255</v>
      </c>
      <c r="D340" s="11"/>
      <c r="E340" s="11" t="s">
        <v>7</v>
      </c>
      <c r="F340" s="11" t="s">
        <v>21</v>
      </c>
      <c r="G340" s="11"/>
      <c r="H340" s="12">
        <v>1.7835648148148149E-2</v>
      </c>
      <c r="I340" s="12">
        <v>1.7835648148148149E-2</v>
      </c>
      <c r="J340" s="11">
        <v>29</v>
      </c>
      <c r="K340" s="12">
        <v>1.7835648148148149E-2</v>
      </c>
    </row>
    <row r="341" spans="1:11" ht="56.5" x14ac:dyDescent="0.35">
      <c r="A341" s="11" t="s">
        <v>293</v>
      </c>
      <c r="B341" s="11">
        <v>17</v>
      </c>
      <c r="C341" s="11" t="s">
        <v>258</v>
      </c>
      <c r="D341" s="11"/>
      <c r="E341" s="11" t="s">
        <v>7</v>
      </c>
      <c r="F341" s="11" t="s">
        <v>21</v>
      </c>
      <c r="G341" s="11"/>
      <c r="H341" s="12">
        <v>1.8217592592592594E-2</v>
      </c>
      <c r="I341" s="12">
        <v>1.8217592592592594E-2</v>
      </c>
      <c r="J341" s="11">
        <v>30</v>
      </c>
      <c r="K341" s="12">
        <v>1.8217592592592594E-2</v>
      </c>
    </row>
    <row r="342" spans="1:11" ht="56.5" x14ac:dyDescent="0.35">
      <c r="A342" s="11" t="s">
        <v>293</v>
      </c>
      <c r="B342" s="11">
        <v>238</v>
      </c>
      <c r="C342" s="11" t="s">
        <v>259</v>
      </c>
      <c r="D342" s="11"/>
      <c r="E342" s="11" t="s">
        <v>7</v>
      </c>
      <c r="F342" s="11" t="s">
        <v>21</v>
      </c>
      <c r="G342" s="11"/>
      <c r="H342" s="12">
        <v>1.8784722222222223E-2</v>
      </c>
      <c r="I342" s="12">
        <v>1.8784722222222223E-2</v>
      </c>
      <c r="J342" s="11">
        <v>31</v>
      </c>
      <c r="K342" s="12">
        <v>1.8784722222222223E-2</v>
      </c>
    </row>
    <row r="343" spans="1:11" ht="56.5" x14ac:dyDescent="0.35">
      <c r="A343" s="11" t="s">
        <v>293</v>
      </c>
      <c r="B343" s="11">
        <v>9</v>
      </c>
      <c r="C343" s="11" t="s">
        <v>263</v>
      </c>
      <c r="D343" s="11"/>
      <c r="E343" s="11" t="s">
        <v>7</v>
      </c>
      <c r="F343" s="11" t="s">
        <v>21</v>
      </c>
      <c r="G343" s="11"/>
      <c r="H343" s="12">
        <v>1.9629629629629629E-2</v>
      </c>
      <c r="I343" s="12">
        <v>1.9629629629629629E-2</v>
      </c>
      <c r="J343" s="11">
        <v>32</v>
      </c>
      <c r="K343" s="12">
        <v>1.9629629629629629E-2</v>
      </c>
    </row>
    <row r="344" spans="1:11" ht="56.5" x14ac:dyDescent="0.35">
      <c r="A344" s="11" t="s">
        <v>293</v>
      </c>
      <c r="B344" s="11">
        <v>18</v>
      </c>
      <c r="C344" s="11" t="s">
        <v>277</v>
      </c>
      <c r="D344" s="11"/>
      <c r="E344" s="11" t="s">
        <v>7</v>
      </c>
      <c r="F344" s="11" t="s">
        <v>21</v>
      </c>
      <c r="G344" s="11"/>
      <c r="H344" s="12">
        <v>2.4074074074074071E-2</v>
      </c>
      <c r="I344" s="12">
        <v>2.4074074074074071E-2</v>
      </c>
      <c r="J344" s="11">
        <v>33</v>
      </c>
      <c r="K344" s="12">
        <v>2.4074074074074071E-2</v>
      </c>
    </row>
    <row r="345" spans="1:11" x14ac:dyDescent="0.3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1:11" ht="202.5" x14ac:dyDescent="0.45">
      <c r="A346" s="9" t="s">
        <v>299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 x14ac:dyDescent="0.3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 ht="28.5" x14ac:dyDescent="0.35">
      <c r="A348" s="10" t="s">
        <v>289</v>
      </c>
      <c r="B348" s="10" t="s">
        <v>0</v>
      </c>
      <c r="C348" s="10" t="s">
        <v>1</v>
      </c>
      <c r="D348" s="10" t="s">
        <v>290</v>
      </c>
      <c r="E348" s="10" t="s">
        <v>2</v>
      </c>
      <c r="F348" s="10" t="s">
        <v>3</v>
      </c>
      <c r="G348" s="10" t="s">
        <v>4</v>
      </c>
      <c r="H348" s="10" t="s">
        <v>291</v>
      </c>
      <c r="I348" s="10" t="s">
        <v>5</v>
      </c>
      <c r="J348" s="10" t="s">
        <v>292</v>
      </c>
      <c r="K348" s="10" t="s">
        <v>295</v>
      </c>
    </row>
    <row r="349" spans="1:11" ht="70.5" x14ac:dyDescent="0.35">
      <c r="A349" s="11" t="s">
        <v>293</v>
      </c>
      <c r="B349" s="11">
        <v>110</v>
      </c>
      <c r="C349" s="11" t="s">
        <v>57</v>
      </c>
      <c r="D349" s="11"/>
      <c r="E349" s="11" t="s">
        <v>44</v>
      </c>
      <c r="F349" s="11" t="s">
        <v>58</v>
      </c>
      <c r="G349" s="11"/>
      <c r="H349" s="12">
        <v>1.1967592592592592E-2</v>
      </c>
      <c r="I349" s="12">
        <v>1.1967592592592592E-2</v>
      </c>
      <c r="J349" s="11">
        <v>1</v>
      </c>
      <c r="K349" s="12">
        <v>1.1967592592592592E-2</v>
      </c>
    </row>
    <row r="350" spans="1:11" ht="70.5" x14ac:dyDescent="0.35">
      <c r="A350" s="11" t="s">
        <v>293</v>
      </c>
      <c r="B350" s="11">
        <v>89</v>
      </c>
      <c r="C350" s="11" t="s">
        <v>59</v>
      </c>
      <c r="D350" s="11"/>
      <c r="E350" s="11" t="s">
        <v>44</v>
      </c>
      <c r="F350" s="11" t="s">
        <v>58</v>
      </c>
      <c r="G350" s="11"/>
      <c r="H350" s="12">
        <v>1.2534722222222223E-2</v>
      </c>
      <c r="I350" s="12">
        <v>1.2534722222222223E-2</v>
      </c>
      <c r="J350" s="11">
        <v>2</v>
      </c>
      <c r="K350" s="12">
        <v>1.2534722222222223E-2</v>
      </c>
    </row>
    <row r="351" spans="1:11" ht="70.5" x14ac:dyDescent="0.35">
      <c r="A351" s="11" t="s">
        <v>293</v>
      </c>
      <c r="B351" s="11">
        <v>202</v>
      </c>
      <c r="C351" s="11" t="s">
        <v>60</v>
      </c>
      <c r="D351" s="11"/>
      <c r="E351" s="11" t="s">
        <v>44</v>
      </c>
      <c r="F351" s="11" t="s">
        <v>58</v>
      </c>
      <c r="G351" s="11" t="s">
        <v>61</v>
      </c>
      <c r="H351" s="12">
        <v>1.2638888888888889E-2</v>
      </c>
      <c r="I351" s="12">
        <v>1.2638888888888889E-2</v>
      </c>
      <c r="J351" s="11">
        <v>3</v>
      </c>
      <c r="K351" s="12">
        <v>1.2638888888888889E-2</v>
      </c>
    </row>
    <row r="352" spans="1:11" ht="70.5" x14ac:dyDescent="0.35">
      <c r="A352" s="11" t="s">
        <v>293</v>
      </c>
      <c r="B352" s="11">
        <v>227</v>
      </c>
      <c r="C352" s="11" t="s">
        <v>86</v>
      </c>
      <c r="D352" s="11"/>
      <c r="E352" s="11" t="s">
        <v>44</v>
      </c>
      <c r="F352" s="11" t="s">
        <v>58</v>
      </c>
      <c r="G352" s="11"/>
      <c r="H352" s="12">
        <v>1.3182870370370371E-2</v>
      </c>
      <c r="I352" s="12">
        <v>1.3182870370370371E-2</v>
      </c>
      <c r="J352" s="11">
        <v>4</v>
      </c>
      <c r="K352" s="12">
        <v>1.3182870370370371E-2</v>
      </c>
    </row>
    <row r="353" spans="1:11" ht="70.5" x14ac:dyDescent="0.35">
      <c r="A353" s="11" t="s">
        <v>293</v>
      </c>
      <c r="B353" s="11">
        <v>143</v>
      </c>
      <c r="C353" s="11" t="s">
        <v>87</v>
      </c>
      <c r="D353" s="11"/>
      <c r="E353" s="11" t="s">
        <v>44</v>
      </c>
      <c r="F353" s="11" t="s">
        <v>58</v>
      </c>
      <c r="G353" s="11"/>
      <c r="H353" s="12">
        <v>1.3344907407407408E-2</v>
      </c>
      <c r="I353" s="12">
        <v>1.3344907407407408E-2</v>
      </c>
      <c r="J353" s="11">
        <v>5</v>
      </c>
      <c r="K353" s="12">
        <v>1.3344907407407408E-2</v>
      </c>
    </row>
    <row r="354" spans="1:11" ht="70.5" x14ac:dyDescent="0.35">
      <c r="A354" s="11" t="s">
        <v>293</v>
      </c>
      <c r="B354" s="11">
        <v>200</v>
      </c>
      <c r="C354" s="11" t="s">
        <v>88</v>
      </c>
      <c r="D354" s="11"/>
      <c r="E354" s="11" t="s">
        <v>44</v>
      </c>
      <c r="F354" s="11" t="s">
        <v>58</v>
      </c>
      <c r="G354" s="11" t="s">
        <v>68</v>
      </c>
      <c r="H354" s="12">
        <v>1.4016203703703704E-2</v>
      </c>
      <c r="I354" s="12">
        <v>1.4016203703703704E-2</v>
      </c>
      <c r="J354" s="11">
        <v>6</v>
      </c>
      <c r="K354" s="12">
        <v>1.4016203703703704E-2</v>
      </c>
    </row>
    <row r="355" spans="1:11" ht="70.5" x14ac:dyDescent="0.35">
      <c r="A355" s="11" t="s">
        <v>293</v>
      </c>
      <c r="B355" s="11">
        <v>136</v>
      </c>
      <c r="C355" s="11" t="s">
        <v>89</v>
      </c>
      <c r="D355" s="11"/>
      <c r="E355" s="11" t="s">
        <v>44</v>
      </c>
      <c r="F355" s="11" t="s">
        <v>58</v>
      </c>
      <c r="G355" s="11" t="s">
        <v>27</v>
      </c>
      <c r="H355" s="12">
        <v>1.4143518518518519E-2</v>
      </c>
      <c r="I355" s="12">
        <v>1.4143518518518519E-2</v>
      </c>
      <c r="J355" s="11">
        <v>7</v>
      </c>
      <c r="K355" s="12">
        <v>1.4143518518518519E-2</v>
      </c>
    </row>
    <row r="356" spans="1:11" ht="70.5" x14ac:dyDescent="0.35">
      <c r="A356" s="11" t="s">
        <v>293</v>
      </c>
      <c r="B356" s="11">
        <v>124</v>
      </c>
      <c r="C356" s="11" t="s">
        <v>90</v>
      </c>
      <c r="D356" s="11"/>
      <c r="E356" s="11" t="s">
        <v>44</v>
      </c>
      <c r="F356" s="11" t="s">
        <v>58</v>
      </c>
      <c r="G356" s="11" t="s">
        <v>91</v>
      </c>
      <c r="H356" s="12">
        <v>1.4467592592592593E-2</v>
      </c>
      <c r="I356" s="12">
        <v>1.4467592592592593E-2</v>
      </c>
      <c r="J356" s="11">
        <v>8</v>
      </c>
      <c r="K356" s="12">
        <v>1.4467592592592593E-2</v>
      </c>
    </row>
    <row r="357" spans="1:11" ht="70.5" x14ac:dyDescent="0.35">
      <c r="A357" s="11" t="s">
        <v>293</v>
      </c>
      <c r="B357" s="11">
        <v>72</v>
      </c>
      <c r="C357" s="11" t="s">
        <v>96</v>
      </c>
      <c r="D357" s="11"/>
      <c r="E357" s="11" t="s">
        <v>44</v>
      </c>
      <c r="F357" s="11" t="s">
        <v>58</v>
      </c>
      <c r="G357" s="11" t="s">
        <v>97</v>
      </c>
      <c r="H357" s="12">
        <v>1.525462962962963E-2</v>
      </c>
      <c r="I357" s="12">
        <v>1.525462962962963E-2</v>
      </c>
      <c r="J357" s="11">
        <v>9</v>
      </c>
      <c r="K357" s="12">
        <v>1.525462962962963E-2</v>
      </c>
    </row>
    <row r="358" spans="1:11" ht="70.5" x14ac:dyDescent="0.35">
      <c r="A358" s="11" t="s">
        <v>293</v>
      </c>
      <c r="B358" s="11">
        <v>232</v>
      </c>
      <c r="C358" s="11" t="s">
        <v>102</v>
      </c>
      <c r="D358" s="11"/>
      <c r="E358" s="11" t="s">
        <v>44</v>
      </c>
      <c r="F358" s="11" t="s">
        <v>58</v>
      </c>
      <c r="G358" s="11" t="s">
        <v>103</v>
      </c>
      <c r="H358" s="12">
        <v>1.59375E-2</v>
      </c>
      <c r="I358" s="12">
        <v>1.59375E-2</v>
      </c>
      <c r="J358" s="11">
        <v>10</v>
      </c>
      <c r="K358" s="12">
        <v>1.59375E-2</v>
      </c>
    </row>
    <row r="359" spans="1:11" ht="70.5" x14ac:dyDescent="0.35">
      <c r="A359" s="11" t="s">
        <v>293</v>
      </c>
      <c r="B359" s="11">
        <v>150</v>
      </c>
      <c r="C359" s="11" t="s">
        <v>106</v>
      </c>
      <c r="D359" s="11"/>
      <c r="E359" s="11" t="s">
        <v>44</v>
      </c>
      <c r="F359" s="11" t="s">
        <v>58</v>
      </c>
      <c r="G359" s="11"/>
      <c r="H359" s="12">
        <v>1.6932870370370369E-2</v>
      </c>
      <c r="I359" s="12">
        <v>1.6932870370370369E-2</v>
      </c>
      <c r="J359" s="11">
        <v>11</v>
      </c>
      <c r="K359" s="12">
        <v>1.6932870370370369E-2</v>
      </c>
    </row>
    <row r="360" spans="1:11" ht="70.5" x14ac:dyDescent="0.35">
      <c r="A360" s="11" t="s">
        <v>293</v>
      </c>
      <c r="B360" s="11">
        <v>33</v>
      </c>
      <c r="C360" s="11" t="s">
        <v>108</v>
      </c>
      <c r="D360" s="11"/>
      <c r="E360" s="11" t="s">
        <v>44</v>
      </c>
      <c r="F360" s="11" t="s">
        <v>58</v>
      </c>
      <c r="G360" s="11" t="s">
        <v>109</v>
      </c>
      <c r="H360" s="12">
        <v>1.7303240740740741E-2</v>
      </c>
      <c r="I360" s="12">
        <v>1.7303240740740741E-2</v>
      </c>
      <c r="J360" s="11">
        <v>12</v>
      </c>
      <c r="K360" s="12">
        <v>1.7303240740740741E-2</v>
      </c>
    </row>
    <row r="361" spans="1:11" ht="70.5" x14ac:dyDescent="0.35">
      <c r="A361" s="11" t="s">
        <v>293</v>
      </c>
      <c r="B361" s="11">
        <v>12</v>
      </c>
      <c r="C361" s="11" t="s">
        <v>111</v>
      </c>
      <c r="D361" s="11"/>
      <c r="E361" s="11" t="s">
        <v>44</v>
      </c>
      <c r="F361" s="11" t="s">
        <v>58</v>
      </c>
      <c r="G361" s="11" t="s">
        <v>112</v>
      </c>
      <c r="H361" s="12">
        <v>1.7546296296296296E-2</v>
      </c>
      <c r="I361" s="12">
        <v>1.7546296296296296E-2</v>
      </c>
      <c r="J361" s="11">
        <v>13</v>
      </c>
      <c r="K361" s="12">
        <v>1.7546296296296296E-2</v>
      </c>
    </row>
    <row r="362" spans="1:11" ht="70.5" x14ac:dyDescent="0.35">
      <c r="A362" s="11" t="s">
        <v>293</v>
      </c>
      <c r="B362" s="11">
        <v>48</v>
      </c>
      <c r="C362" s="11" t="s">
        <v>113</v>
      </c>
      <c r="D362" s="11"/>
      <c r="E362" s="11" t="s">
        <v>44</v>
      </c>
      <c r="F362" s="11" t="s">
        <v>58</v>
      </c>
      <c r="G362" s="11"/>
      <c r="H362" s="12">
        <v>1.7627314814814814E-2</v>
      </c>
      <c r="I362" s="12">
        <v>1.7627314814814814E-2</v>
      </c>
      <c r="J362" s="11">
        <v>14</v>
      </c>
      <c r="K362" s="12">
        <v>1.7627314814814814E-2</v>
      </c>
    </row>
    <row r="363" spans="1:11" ht="70.5" x14ac:dyDescent="0.35">
      <c r="A363" s="11" t="s">
        <v>293</v>
      </c>
      <c r="B363" s="11">
        <v>208</v>
      </c>
      <c r="C363" s="11" t="s">
        <v>118</v>
      </c>
      <c r="D363" s="11"/>
      <c r="E363" s="11" t="s">
        <v>44</v>
      </c>
      <c r="F363" s="11" t="s">
        <v>58</v>
      </c>
      <c r="G363" s="11"/>
      <c r="H363" s="12">
        <v>1.8356481481481481E-2</v>
      </c>
      <c r="I363" s="12">
        <v>1.8356481481481481E-2</v>
      </c>
      <c r="J363" s="11">
        <v>15</v>
      </c>
      <c r="K363" s="12">
        <v>1.8356481481481481E-2</v>
      </c>
    </row>
    <row r="364" spans="1:11" ht="70.5" x14ac:dyDescent="0.35">
      <c r="A364" s="11" t="s">
        <v>293</v>
      </c>
      <c r="B364" s="11">
        <v>140</v>
      </c>
      <c r="C364" s="11" t="s">
        <v>120</v>
      </c>
      <c r="D364" s="11"/>
      <c r="E364" s="11" t="s">
        <v>44</v>
      </c>
      <c r="F364" s="11" t="s">
        <v>58</v>
      </c>
      <c r="G364" s="11"/>
      <c r="H364" s="12">
        <v>1.8564814814814815E-2</v>
      </c>
      <c r="I364" s="12">
        <v>1.8564814814814815E-2</v>
      </c>
      <c r="J364" s="11">
        <v>16</v>
      </c>
      <c r="K364" s="12">
        <v>1.8564814814814815E-2</v>
      </c>
    </row>
    <row r="365" spans="1:11" ht="70.5" x14ac:dyDescent="0.35">
      <c r="A365" s="11" t="s">
        <v>293</v>
      </c>
      <c r="B365" s="11">
        <v>133</v>
      </c>
      <c r="C365" s="11" t="s">
        <v>121</v>
      </c>
      <c r="D365" s="11"/>
      <c r="E365" s="11" t="s">
        <v>44</v>
      </c>
      <c r="F365" s="11" t="s">
        <v>58</v>
      </c>
      <c r="G365" s="11"/>
      <c r="H365" s="12">
        <v>1.8587962962962962E-2</v>
      </c>
      <c r="I365" s="12">
        <v>1.8587962962962962E-2</v>
      </c>
      <c r="J365" s="11">
        <v>17</v>
      </c>
      <c r="K365" s="12">
        <v>1.8587962962962962E-2</v>
      </c>
    </row>
    <row r="366" spans="1:11" ht="70.5" x14ac:dyDescent="0.35">
      <c r="A366" s="11" t="s">
        <v>293</v>
      </c>
      <c r="B366" s="11">
        <v>130</v>
      </c>
      <c r="C366" s="11" t="s">
        <v>123</v>
      </c>
      <c r="D366" s="11"/>
      <c r="E366" s="11" t="s">
        <v>44</v>
      </c>
      <c r="F366" s="11" t="s">
        <v>58</v>
      </c>
      <c r="G366" s="11" t="s">
        <v>66</v>
      </c>
      <c r="H366" s="12">
        <v>1.8715277777777779E-2</v>
      </c>
      <c r="I366" s="12">
        <v>1.8715277777777779E-2</v>
      </c>
      <c r="J366" s="11">
        <v>18</v>
      </c>
      <c r="K366" s="12">
        <v>1.8715277777777779E-2</v>
      </c>
    </row>
    <row r="367" spans="1:11" ht="70.5" x14ac:dyDescent="0.35">
      <c r="A367" s="11" t="s">
        <v>293</v>
      </c>
      <c r="B367" s="11">
        <v>228</v>
      </c>
      <c r="C367" s="11" t="s">
        <v>126</v>
      </c>
      <c r="D367" s="11"/>
      <c r="E367" s="11" t="s">
        <v>44</v>
      </c>
      <c r="F367" s="11" t="s">
        <v>58</v>
      </c>
      <c r="G367" s="11"/>
      <c r="H367" s="12">
        <v>1.9155092592592592E-2</v>
      </c>
      <c r="I367" s="12">
        <v>1.9155092592592592E-2</v>
      </c>
      <c r="J367" s="11">
        <v>19</v>
      </c>
      <c r="K367" s="12">
        <v>1.9155092592592592E-2</v>
      </c>
    </row>
    <row r="368" spans="1:11" ht="70.5" x14ac:dyDescent="0.35">
      <c r="A368" s="11" t="s">
        <v>293</v>
      </c>
      <c r="B368" s="11">
        <v>196</v>
      </c>
      <c r="C368" s="11" t="s">
        <v>127</v>
      </c>
      <c r="D368" s="11"/>
      <c r="E368" s="11" t="s">
        <v>44</v>
      </c>
      <c r="F368" s="11" t="s">
        <v>58</v>
      </c>
      <c r="G368" s="11"/>
      <c r="H368" s="12">
        <v>1.923611111111111E-2</v>
      </c>
      <c r="I368" s="12">
        <v>1.923611111111111E-2</v>
      </c>
      <c r="J368" s="11">
        <v>20</v>
      </c>
      <c r="K368" s="12">
        <v>1.923611111111111E-2</v>
      </c>
    </row>
    <row r="369" spans="1:11" ht="70.5" x14ac:dyDescent="0.35">
      <c r="A369" s="11" t="s">
        <v>293</v>
      </c>
      <c r="B369" s="11">
        <v>56</v>
      </c>
      <c r="C369" s="11" t="s">
        <v>140</v>
      </c>
      <c r="D369" s="11"/>
      <c r="E369" s="11" t="s">
        <v>44</v>
      </c>
      <c r="F369" s="11" t="s">
        <v>58</v>
      </c>
      <c r="G369" s="11"/>
      <c r="H369" s="12">
        <v>2.0162037037037037E-2</v>
      </c>
      <c r="I369" s="12">
        <v>2.0162037037037037E-2</v>
      </c>
      <c r="J369" s="11">
        <v>21</v>
      </c>
      <c r="K369" s="12">
        <v>2.0162037037037037E-2</v>
      </c>
    </row>
    <row r="370" spans="1:11" ht="70.5" x14ac:dyDescent="0.35">
      <c r="A370" s="11" t="s">
        <v>293</v>
      </c>
      <c r="B370" s="11">
        <v>137</v>
      </c>
      <c r="C370" s="11" t="s">
        <v>142</v>
      </c>
      <c r="D370" s="11"/>
      <c r="E370" s="11" t="s">
        <v>44</v>
      </c>
      <c r="F370" s="11" t="s">
        <v>58</v>
      </c>
      <c r="G370" s="11"/>
      <c r="H370" s="12">
        <v>2.0439814814814817E-2</v>
      </c>
      <c r="I370" s="12">
        <v>2.0439814814814817E-2</v>
      </c>
      <c r="J370" s="11">
        <v>22</v>
      </c>
      <c r="K370" s="12">
        <v>2.0439814814814817E-2</v>
      </c>
    </row>
    <row r="371" spans="1:11" ht="70.5" x14ac:dyDescent="0.35">
      <c r="A371" s="11" t="s">
        <v>293</v>
      </c>
      <c r="B371" s="11">
        <v>195</v>
      </c>
      <c r="C371" s="11" t="s">
        <v>150</v>
      </c>
      <c r="D371" s="11"/>
      <c r="E371" s="11" t="s">
        <v>44</v>
      </c>
      <c r="F371" s="11" t="s">
        <v>58</v>
      </c>
      <c r="G371" s="11"/>
      <c r="H371" s="12">
        <v>2.4074074074074071E-2</v>
      </c>
      <c r="I371" s="12">
        <v>2.4074074074074071E-2</v>
      </c>
      <c r="J371" s="11">
        <v>23</v>
      </c>
      <c r="K371" s="12">
        <v>2.4074074074074071E-2</v>
      </c>
    </row>
    <row r="372" spans="1:11" ht="70.5" x14ac:dyDescent="0.35">
      <c r="A372" s="11" t="s">
        <v>293</v>
      </c>
      <c r="B372" s="11">
        <v>49</v>
      </c>
      <c r="C372" s="11" t="s">
        <v>152</v>
      </c>
      <c r="D372" s="11"/>
      <c r="E372" s="11" t="s">
        <v>44</v>
      </c>
      <c r="F372" s="11" t="s">
        <v>58</v>
      </c>
      <c r="G372" s="11"/>
      <c r="H372" s="12">
        <v>2.5798611111111109E-2</v>
      </c>
      <c r="I372" s="12">
        <v>2.5798611111111109E-2</v>
      </c>
      <c r="J372" s="11">
        <v>24</v>
      </c>
      <c r="K372" s="12">
        <v>2.5798611111111109E-2</v>
      </c>
    </row>
    <row r="373" spans="1:11" ht="70.5" x14ac:dyDescent="0.35">
      <c r="A373" s="11" t="s">
        <v>293</v>
      </c>
      <c r="B373" s="11">
        <v>230</v>
      </c>
      <c r="C373" s="11" t="s">
        <v>153</v>
      </c>
      <c r="D373" s="11"/>
      <c r="E373" s="11" t="s">
        <v>44</v>
      </c>
      <c r="F373" s="11" t="s">
        <v>58</v>
      </c>
      <c r="G373" s="11"/>
      <c r="H373" s="12">
        <v>2.584490740740741E-2</v>
      </c>
      <c r="I373" s="12">
        <v>2.584490740740741E-2</v>
      </c>
      <c r="J373" s="11">
        <v>25</v>
      </c>
      <c r="K373" s="12">
        <v>2.584490740740741E-2</v>
      </c>
    </row>
    <row r="374" spans="1:11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1:11" ht="225" x14ac:dyDescent="0.45">
      <c r="A375" s="9" t="s">
        <v>300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1:11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1:11" ht="28.5" x14ac:dyDescent="0.35">
      <c r="A377" s="10" t="s">
        <v>289</v>
      </c>
      <c r="B377" s="10" t="s">
        <v>0</v>
      </c>
      <c r="C377" s="10" t="s">
        <v>1</v>
      </c>
      <c r="D377" s="10" t="s">
        <v>290</v>
      </c>
      <c r="E377" s="10" t="s">
        <v>2</v>
      </c>
      <c r="F377" s="10" t="s">
        <v>3</v>
      </c>
      <c r="G377" s="10" t="s">
        <v>4</v>
      </c>
      <c r="H377" s="10" t="s">
        <v>291</v>
      </c>
      <c r="I377" s="10" t="s">
        <v>5</v>
      </c>
      <c r="J377" s="10" t="s">
        <v>292</v>
      </c>
      <c r="K377" s="10" t="s">
        <v>295</v>
      </c>
    </row>
    <row r="378" spans="1:11" ht="56.5" x14ac:dyDescent="0.35">
      <c r="A378" s="11" t="s">
        <v>293</v>
      </c>
      <c r="B378" s="11">
        <v>132</v>
      </c>
      <c r="C378" s="11" t="s">
        <v>38</v>
      </c>
      <c r="D378" s="11"/>
      <c r="E378" s="11" t="s">
        <v>7</v>
      </c>
      <c r="F378" s="11" t="s">
        <v>39</v>
      </c>
      <c r="G378" s="11" t="s">
        <v>40</v>
      </c>
      <c r="H378" s="12">
        <v>1.5081018518518516E-2</v>
      </c>
      <c r="I378" s="12">
        <v>1.5081018518518516E-2</v>
      </c>
      <c r="J378" s="11">
        <v>1</v>
      </c>
      <c r="K378" s="12">
        <v>1.5081018518518516E-2</v>
      </c>
    </row>
    <row r="379" spans="1:11" ht="56.5" x14ac:dyDescent="0.35">
      <c r="A379" s="11" t="s">
        <v>293</v>
      </c>
      <c r="B379" s="11">
        <v>26</v>
      </c>
      <c r="C379" s="11" t="s">
        <v>41</v>
      </c>
      <c r="D379" s="11"/>
      <c r="E379" s="11" t="s">
        <v>7</v>
      </c>
      <c r="F379" s="11" t="s">
        <v>39</v>
      </c>
      <c r="G379" s="11"/>
      <c r="H379" s="12">
        <v>1.5613425925925926E-2</v>
      </c>
      <c r="I379" s="12">
        <v>1.5613425925925926E-2</v>
      </c>
      <c r="J379" s="11">
        <v>2</v>
      </c>
      <c r="K379" s="12">
        <v>1.5613425925925926E-2</v>
      </c>
    </row>
    <row r="380" spans="1:11" ht="56.5" x14ac:dyDescent="0.35">
      <c r="A380" s="11" t="s">
        <v>293</v>
      </c>
      <c r="B380" s="11">
        <v>223</v>
      </c>
      <c r="C380" s="11" t="s">
        <v>42</v>
      </c>
      <c r="D380" s="11"/>
      <c r="E380" s="11" t="s">
        <v>7</v>
      </c>
      <c r="F380" s="11" t="s">
        <v>39</v>
      </c>
      <c r="G380" s="11"/>
      <c r="H380" s="12">
        <v>1.6307870370370372E-2</v>
      </c>
      <c r="I380" s="12">
        <v>1.6307870370370372E-2</v>
      </c>
      <c r="J380" s="11">
        <v>3</v>
      </c>
      <c r="K380" s="12">
        <v>1.6307870370370372E-2</v>
      </c>
    </row>
    <row r="381" spans="1:11" ht="56.5" x14ac:dyDescent="0.35">
      <c r="A381" s="11" t="s">
        <v>293</v>
      </c>
      <c r="B381" s="11">
        <v>225</v>
      </c>
      <c r="C381" s="11" t="s">
        <v>254</v>
      </c>
      <c r="D381" s="11"/>
      <c r="E381" s="11" t="s">
        <v>7</v>
      </c>
      <c r="F381" s="11" t="s">
        <v>39</v>
      </c>
      <c r="G381" s="11"/>
      <c r="H381" s="12">
        <v>1.7638888888888888E-2</v>
      </c>
      <c r="I381" s="12">
        <v>1.7638888888888888E-2</v>
      </c>
      <c r="J381" s="11">
        <v>4</v>
      </c>
      <c r="K381" s="12">
        <v>1.7638888888888888E-2</v>
      </c>
    </row>
    <row r="382" spans="1:11" ht="56.5" x14ac:dyDescent="0.35">
      <c r="A382" s="11" t="s">
        <v>293</v>
      </c>
      <c r="B382" s="11">
        <v>98</v>
      </c>
      <c r="C382" s="11" t="s">
        <v>262</v>
      </c>
      <c r="D382" s="11"/>
      <c r="E382" s="11" t="s">
        <v>7</v>
      </c>
      <c r="F382" s="11" t="s">
        <v>39</v>
      </c>
      <c r="G382" s="11"/>
      <c r="H382" s="12">
        <v>1.8935185185185183E-2</v>
      </c>
      <c r="I382" s="12">
        <v>1.8935185185185183E-2</v>
      </c>
      <c r="J382" s="11">
        <v>5</v>
      </c>
      <c r="K382" s="12">
        <v>1.8935185185185183E-2</v>
      </c>
    </row>
    <row r="383" spans="1:11" ht="56.5" x14ac:dyDescent="0.35">
      <c r="A383" s="11" t="s">
        <v>293</v>
      </c>
      <c r="B383" s="11">
        <v>14</v>
      </c>
      <c r="C383" s="11" t="s">
        <v>283</v>
      </c>
      <c r="D383" s="11"/>
      <c r="E383" s="11" t="s">
        <v>7</v>
      </c>
      <c r="F383" s="11" t="s">
        <v>39</v>
      </c>
      <c r="G383" s="11" t="s">
        <v>284</v>
      </c>
      <c r="H383" s="12">
        <v>3.2685185185185185E-2</v>
      </c>
      <c r="I383" s="12">
        <v>3.2685185185185185E-2</v>
      </c>
      <c r="J383" s="11">
        <v>6</v>
      </c>
      <c r="K383" s="12">
        <v>3.2685185185185185E-2</v>
      </c>
    </row>
    <row r="384" spans="1:11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1:11" ht="225" x14ac:dyDescent="0.45">
      <c r="A385" s="9" t="s">
        <v>301</v>
      </c>
      <c r="B385" s="13"/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1:1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1:11" ht="28.5" x14ac:dyDescent="0.35">
      <c r="A387" s="10" t="s">
        <v>289</v>
      </c>
      <c r="B387" s="10" t="s">
        <v>0</v>
      </c>
      <c r="C387" s="10" t="s">
        <v>1</v>
      </c>
      <c r="D387" s="10" t="s">
        <v>290</v>
      </c>
      <c r="E387" s="10" t="s">
        <v>2</v>
      </c>
      <c r="F387" s="10" t="s">
        <v>3</v>
      </c>
      <c r="G387" s="10" t="s">
        <v>4</v>
      </c>
      <c r="H387" s="10" t="s">
        <v>291</v>
      </c>
      <c r="I387" s="10" t="s">
        <v>5</v>
      </c>
      <c r="J387" s="10" t="s">
        <v>292</v>
      </c>
      <c r="K387" s="10" t="s">
        <v>295</v>
      </c>
    </row>
    <row r="388" spans="1:11" ht="70.5" x14ac:dyDescent="0.35">
      <c r="A388" s="11" t="s">
        <v>293</v>
      </c>
      <c r="B388" s="11">
        <v>167</v>
      </c>
      <c r="C388" s="11" t="s">
        <v>6</v>
      </c>
      <c r="D388" s="11"/>
      <c r="E388" s="11" t="s">
        <v>7</v>
      </c>
      <c r="F388" s="11" t="s">
        <v>8</v>
      </c>
      <c r="G388" s="11" t="s">
        <v>9</v>
      </c>
      <c r="H388" s="12">
        <v>1.1018518518518518E-2</v>
      </c>
      <c r="I388" s="12">
        <v>1.1018518518518518E-2</v>
      </c>
      <c r="J388" s="11">
        <v>1</v>
      </c>
      <c r="K388" s="12">
        <v>1.1018518518518518E-2</v>
      </c>
    </row>
    <row r="389" spans="1:11" ht="70.5" x14ac:dyDescent="0.35">
      <c r="A389" s="11" t="s">
        <v>293</v>
      </c>
      <c r="B389" s="11">
        <v>190</v>
      </c>
      <c r="C389" s="11" t="s">
        <v>10</v>
      </c>
      <c r="D389" s="11"/>
      <c r="E389" s="11" t="s">
        <v>7</v>
      </c>
      <c r="F389" s="11" t="s">
        <v>8</v>
      </c>
      <c r="G389" s="11" t="s">
        <v>11</v>
      </c>
      <c r="H389" s="12">
        <v>1.1597222222222222E-2</v>
      </c>
      <c r="I389" s="12">
        <v>1.1597222222222222E-2</v>
      </c>
      <c r="J389" s="11">
        <v>2</v>
      </c>
      <c r="K389" s="12">
        <v>1.1597222222222222E-2</v>
      </c>
    </row>
    <row r="390" spans="1:11" ht="70.5" x14ac:dyDescent="0.35">
      <c r="A390" s="11" t="s">
        <v>293</v>
      </c>
      <c r="B390" s="11">
        <v>87</v>
      </c>
      <c r="C390" s="11" t="s">
        <v>12</v>
      </c>
      <c r="D390" s="11"/>
      <c r="E390" s="11" t="s">
        <v>7</v>
      </c>
      <c r="F390" s="11" t="s">
        <v>8</v>
      </c>
      <c r="G390" s="11" t="s">
        <v>13</v>
      </c>
      <c r="H390" s="12">
        <v>1.2569444444444446E-2</v>
      </c>
      <c r="I390" s="12">
        <v>1.2569444444444446E-2</v>
      </c>
      <c r="J390" s="11">
        <v>3</v>
      </c>
      <c r="K390" s="12">
        <v>1.2569444444444446E-2</v>
      </c>
    </row>
    <row r="391" spans="1:11" ht="70.5" x14ac:dyDescent="0.35">
      <c r="A391" s="11" t="s">
        <v>293</v>
      </c>
      <c r="B391" s="11">
        <v>186</v>
      </c>
      <c r="C391" s="11" t="s">
        <v>191</v>
      </c>
      <c r="D391" s="11"/>
      <c r="E391" s="11" t="s">
        <v>7</v>
      </c>
      <c r="F391" s="11" t="s">
        <v>8</v>
      </c>
      <c r="G391" s="11" t="s">
        <v>192</v>
      </c>
      <c r="H391" s="12">
        <v>1.3634259259259257E-2</v>
      </c>
      <c r="I391" s="12">
        <v>1.3634259259259257E-2</v>
      </c>
      <c r="J391" s="11">
        <v>4</v>
      </c>
      <c r="K391" s="12">
        <v>1.3634259259259257E-2</v>
      </c>
    </row>
    <row r="392" spans="1:11" ht="70.5" x14ac:dyDescent="0.35">
      <c r="A392" s="11" t="s">
        <v>293</v>
      </c>
      <c r="B392" s="11">
        <v>121</v>
      </c>
      <c r="C392" s="11" t="s">
        <v>197</v>
      </c>
      <c r="D392" s="11"/>
      <c r="E392" s="11" t="s">
        <v>7</v>
      </c>
      <c r="F392" s="11" t="s">
        <v>8</v>
      </c>
      <c r="G392" s="11" t="s">
        <v>198</v>
      </c>
      <c r="H392" s="12">
        <v>1.3923611111111111E-2</v>
      </c>
      <c r="I392" s="12">
        <v>1.3923611111111111E-2</v>
      </c>
      <c r="J392" s="11">
        <v>5</v>
      </c>
      <c r="K392" s="12">
        <v>1.3923611111111111E-2</v>
      </c>
    </row>
    <row r="393" spans="1:11" ht="70.5" x14ac:dyDescent="0.35">
      <c r="A393" s="11" t="s">
        <v>293</v>
      </c>
      <c r="B393" s="11">
        <v>16</v>
      </c>
      <c r="C393" s="11" t="s">
        <v>205</v>
      </c>
      <c r="D393" s="11"/>
      <c r="E393" s="11" t="s">
        <v>7</v>
      </c>
      <c r="F393" s="11" t="s">
        <v>8</v>
      </c>
      <c r="G393" s="11" t="s">
        <v>13</v>
      </c>
      <c r="H393" s="12">
        <v>1.4108796296296295E-2</v>
      </c>
      <c r="I393" s="12">
        <v>1.4108796296296295E-2</v>
      </c>
      <c r="J393" s="11">
        <v>6</v>
      </c>
      <c r="K393" s="12">
        <v>1.4108796296296295E-2</v>
      </c>
    </row>
    <row r="394" spans="1:11" ht="70.5" x14ac:dyDescent="0.35">
      <c r="A394" s="11" t="s">
        <v>293</v>
      </c>
      <c r="B394" s="11">
        <v>67</v>
      </c>
      <c r="C394" s="11" t="s">
        <v>209</v>
      </c>
      <c r="D394" s="11"/>
      <c r="E394" s="11" t="s">
        <v>7</v>
      </c>
      <c r="F394" s="11" t="s">
        <v>8</v>
      </c>
      <c r="G394" s="11" t="s">
        <v>164</v>
      </c>
      <c r="H394" s="12">
        <v>1.4189814814814815E-2</v>
      </c>
      <c r="I394" s="12">
        <v>1.4189814814814815E-2</v>
      </c>
      <c r="J394" s="11">
        <v>7</v>
      </c>
      <c r="K394" s="12">
        <v>1.4189814814814815E-2</v>
      </c>
    </row>
    <row r="395" spans="1:11" ht="70.5" x14ac:dyDescent="0.35">
      <c r="A395" s="11" t="s">
        <v>293</v>
      </c>
      <c r="B395" s="11">
        <v>107</v>
      </c>
      <c r="C395" s="11" t="s">
        <v>214</v>
      </c>
      <c r="D395" s="11"/>
      <c r="E395" s="11" t="s">
        <v>7</v>
      </c>
      <c r="F395" s="11" t="s">
        <v>8</v>
      </c>
      <c r="G395" s="11"/>
      <c r="H395" s="12">
        <v>1.4328703703703703E-2</v>
      </c>
      <c r="I395" s="12">
        <v>1.4328703703703703E-2</v>
      </c>
      <c r="J395" s="11">
        <v>8</v>
      </c>
      <c r="K395" s="12">
        <v>1.4328703703703703E-2</v>
      </c>
    </row>
    <row r="396" spans="1:11" ht="70.5" x14ac:dyDescent="0.35">
      <c r="A396" s="11" t="s">
        <v>293</v>
      </c>
      <c r="B396" s="11">
        <v>154</v>
      </c>
      <c r="C396" s="11" t="s">
        <v>218</v>
      </c>
      <c r="D396" s="11"/>
      <c r="E396" s="11" t="s">
        <v>7</v>
      </c>
      <c r="F396" s="11" t="s">
        <v>8</v>
      </c>
      <c r="G396" s="11" t="s">
        <v>219</v>
      </c>
      <c r="H396" s="12">
        <v>1.4444444444444446E-2</v>
      </c>
      <c r="I396" s="12">
        <v>1.4444444444444446E-2</v>
      </c>
      <c r="J396" s="11">
        <v>9</v>
      </c>
      <c r="K396" s="12">
        <v>1.4444444444444446E-2</v>
      </c>
    </row>
    <row r="397" spans="1:11" ht="70.5" x14ac:dyDescent="0.35">
      <c r="A397" s="11" t="s">
        <v>293</v>
      </c>
      <c r="B397" s="11">
        <v>28</v>
      </c>
      <c r="C397" s="11" t="s">
        <v>228</v>
      </c>
      <c r="D397" s="11"/>
      <c r="E397" s="11" t="s">
        <v>7</v>
      </c>
      <c r="F397" s="11" t="s">
        <v>8</v>
      </c>
      <c r="G397" s="11" t="s">
        <v>37</v>
      </c>
      <c r="H397" s="12">
        <v>1.5532407407407406E-2</v>
      </c>
      <c r="I397" s="12">
        <v>1.5532407407407406E-2</v>
      </c>
      <c r="J397" s="11">
        <v>10</v>
      </c>
      <c r="K397" s="12">
        <v>1.5532407407407406E-2</v>
      </c>
    </row>
    <row r="398" spans="1:11" ht="70.5" x14ac:dyDescent="0.35">
      <c r="A398" s="11" t="s">
        <v>293</v>
      </c>
      <c r="B398" s="11">
        <v>157</v>
      </c>
      <c r="C398" s="11" t="s">
        <v>243</v>
      </c>
      <c r="D398" s="11"/>
      <c r="E398" s="11" t="s">
        <v>7</v>
      </c>
      <c r="F398" s="11" t="s">
        <v>8</v>
      </c>
      <c r="G398" s="11" t="s">
        <v>68</v>
      </c>
      <c r="H398" s="12">
        <v>1.6562500000000001E-2</v>
      </c>
      <c r="I398" s="12">
        <v>1.6562500000000001E-2</v>
      </c>
      <c r="J398" s="11">
        <v>11</v>
      </c>
      <c r="K398" s="12">
        <v>1.6562500000000001E-2</v>
      </c>
    </row>
    <row r="399" spans="1:11" ht="70.5" x14ac:dyDescent="0.35">
      <c r="A399" s="11" t="s">
        <v>293</v>
      </c>
      <c r="B399" s="11">
        <v>156</v>
      </c>
      <c r="C399" s="11" t="s">
        <v>245</v>
      </c>
      <c r="D399" s="11"/>
      <c r="E399" s="11" t="s">
        <v>7</v>
      </c>
      <c r="F399" s="11" t="s">
        <v>8</v>
      </c>
      <c r="G399" s="11"/>
      <c r="H399" s="12">
        <v>1.6655092592592593E-2</v>
      </c>
      <c r="I399" s="12">
        <v>1.6655092592592593E-2</v>
      </c>
      <c r="J399" s="11">
        <v>12</v>
      </c>
      <c r="K399" s="12">
        <v>1.6655092592592593E-2</v>
      </c>
    </row>
    <row r="400" spans="1:11" ht="70.5" x14ac:dyDescent="0.35">
      <c r="A400" s="11" t="s">
        <v>293</v>
      </c>
      <c r="B400" s="11">
        <v>69</v>
      </c>
      <c r="C400" s="11" t="s">
        <v>246</v>
      </c>
      <c r="D400" s="11"/>
      <c r="E400" s="11" t="s">
        <v>7</v>
      </c>
      <c r="F400" s="11" t="s">
        <v>8</v>
      </c>
      <c r="G400" s="11"/>
      <c r="H400" s="12">
        <v>1.6886574074074075E-2</v>
      </c>
      <c r="I400" s="12">
        <v>1.6886574074074075E-2</v>
      </c>
      <c r="J400" s="11">
        <v>13</v>
      </c>
      <c r="K400" s="12">
        <v>1.6886574074074075E-2</v>
      </c>
    </row>
    <row r="401" spans="1:11" ht="70.5" x14ac:dyDescent="0.35">
      <c r="A401" s="11" t="s">
        <v>293</v>
      </c>
      <c r="B401" s="11">
        <v>155</v>
      </c>
      <c r="C401" s="11" t="s">
        <v>249</v>
      </c>
      <c r="D401" s="11"/>
      <c r="E401" s="11" t="s">
        <v>7</v>
      </c>
      <c r="F401" s="11" t="s">
        <v>8</v>
      </c>
      <c r="G401" s="11" t="s">
        <v>68</v>
      </c>
      <c r="H401" s="12">
        <v>1.7407407407407406E-2</v>
      </c>
      <c r="I401" s="12">
        <v>1.7407407407407406E-2</v>
      </c>
      <c r="J401" s="11">
        <v>14</v>
      </c>
      <c r="K401" s="12">
        <v>1.7407407407407406E-2</v>
      </c>
    </row>
    <row r="402" spans="1:11" ht="70.5" x14ac:dyDescent="0.35">
      <c r="A402" s="11" t="s">
        <v>293</v>
      </c>
      <c r="B402" s="11">
        <v>188</v>
      </c>
      <c r="C402" s="11" t="s">
        <v>251</v>
      </c>
      <c r="D402" s="11"/>
      <c r="E402" s="11" t="s">
        <v>7</v>
      </c>
      <c r="F402" s="11" t="s">
        <v>8</v>
      </c>
      <c r="G402" s="11"/>
      <c r="H402" s="12">
        <v>1.7499999999999998E-2</v>
      </c>
      <c r="I402" s="12">
        <v>1.7499999999999998E-2</v>
      </c>
      <c r="J402" s="11">
        <v>15</v>
      </c>
      <c r="K402" s="12">
        <v>1.7499999999999998E-2</v>
      </c>
    </row>
    <row r="403" spans="1:11" ht="70.5" x14ac:dyDescent="0.35">
      <c r="A403" s="11" t="s">
        <v>293</v>
      </c>
      <c r="B403" s="11">
        <v>237</v>
      </c>
      <c r="C403" s="11" t="s">
        <v>253</v>
      </c>
      <c r="D403" s="11"/>
      <c r="E403" s="11" t="s">
        <v>7</v>
      </c>
      <c r="F403" s="11" t="s">
        <v>8</v>
      </c>
      <c r="G403" s="11"/>
      <c r="H403" s="12">
        <v>1.7569444444444447E-2</v>
      </c>
      <c r="I403" s="12">
        <v>1.7569444444444447E-2</v>
      </c>
      <c r="J403" s="11">
        <v>16</v>
      </c>
      <c r="K403" s="12">
        <v>1.7569444444444447E-2</v>
      </c>
    </row>
    <row r="404" spans="1:11" ht="70.5" x14ac:dyDescent="0.35">
      <c r="A404" s="11" t="s">
        <v>293</v>
      </c>
      <c r="B404" s="11">
        <v>235</v>
      </c>
      <c r="C404" s="11" t="s">
        <v>256</v>
      </c>
      <c r="D404" s="11"/>
      <c r="E404" s="11" t="s">
        <v>7</v>
      </c>
      <c r="F404" s="11" t="s">
        <v>8</v>
      </c>
      <c r="G404" s="11"/>
      <c r="H404" s="12">
        <v>1.7881944444444443E-2</v>
      </c>
      <c r="I404" s="12">
        <v>1.7881944444444443E-2</v>
      </c>
      <c r="J404" s="11">
        <v>17</v>
      </c>
      <c r="K404" s="12">
        <v>1.7881944444444443E-2</v>
      </c>
    </row>
    <row r="405" spans="1:11" ht="70.5" x14ac:dyDescent="0.35">
      <c r="A405" s="11" t="s">
        <v>293</v>
      </c>
      <c r="B405" s="11">
        <v>187</v>
      </c>
      <c r="C405" s="11" t="s">
        <v>265</v>
      </c>
      <c r="D405" s="11"/>
      <c r="E405" s="11" t="s">
        <v>7</v>
      </c>
      <c r="F405" s="11" t="s">
        <v>8</v>
      </c>
      <c r="G405" s="11"/>
      <c r="H405" s="12">
        <v>2.0219907407407409E-2</v>
      </c>
      <c r="I405" s="12">
        <v>2.0219907407407409E-2</v>
      </c>
      <c r="J405" s="11">
        <v>18</v>
      </c>
      <c r="K405" s="12">
        <v>2.0219907407407409E-2</v>
      </c>
    </row>
    <row r="406" spans="1:11" ht="70.5" x14ac:dyDescent="0.35">
      <c r="A406" s="11" t="s">
        <v>293</v>
      </c>
      <c r="B406" s="11">
        <v>162</v>
      </c>
      <c r="C406" s="11" t="s">
        <v>266</v>
      </c>
      <c r="D406" s="11"/>
      <c r="E406" s="11" t="s">
        <v>7</v>
      </c>
      <c r="F406" s="11" t="s">
        <v>8</v>
      </c>
      <c r="G406" s="11"/>
      <c r="H406" s="12">
        <v>2.0347222222222221E-2</v>
      </c>
      <c r="I406" s="12">
        <v>2.0347222222222221E-2</v>
      </c>
      <c r="J406" s="11">
        <v>19</v>
      </c>
      <c r="K406" s="12">
        <v>2.0347222222222221E-2</v>
      </c>
    </row>
    <row r="407" spans="1:11" ht="84.5" x14ac:dyDescent="0.35">
      <c r="A407" s="11" t="s">
        <v>293</v>
      </c>
      <c r="B407" s="11">
        <v>83</v>
      </c>
      <c r="C407" s="11" t="s">
        <v>268</v>
      </c>
      <c r="D407" s="11"/>
      <c r="E407" s="11" t="s">
        <v>7</v>
      </c>
      <c r="F407" s="11" t="s">
        <v>8</v>
      </c>
      <c r="G407" s="11" t="s">
        <v>269</v>
      </c>
      <c r="H407" s="12">
        <v>2.1608796296296296E-2</v>
      </c>
      <c r="I407" s="12">
        <v>2.1608796296296296E-2</v>
      </c>
      <c r="J407" s="11">
        <v>20</v>
      </c>
      <c r="K407" s="12">
        <v>2.1608796296296296E-2</v>
      </c>
    </row>
    <row r="408" spans="1:11" ht="70.5" x14ac:dyDescent="0.35">
      <c r="A408" s="11" t="s">
        <v>293</v>
      </c>
      <c r="B408" s="11">
        <v>125</v>
      </c>
      <c r="C408" s="11" t="s">
        <v>270</v>
      </c>
      <c r="D408" s="11"/>
      <c r="E408" s="11" t="s">
        <v>7</v>
      </c>
      <c r="F408" s="11" t="s">
        <v>8</v>
      </c>
      <c r="G408" s="11" t="s">
        <v>64</v>
      </c>
      <c r="H408" s="12">
        <v>2.1863425925925925E-2</v>
      </c>
      <c r="I408" s="12">
        <v>2.1863425925925925E-2</v>
      </c>
      <c r="J408" s="11">
        <v>21</v>
      </c>
      <c r="K408" s="12">
        <v>2.1863425925925925E-2</v>
      </c>
    </row>
    <row r="409" spans="1:11" ht="70.5" x14ac:dyDescent="0.35">
      <c r="A409" s="11" t="s">
        <v>293</v>
      </c>
      <c r="B409" s="11">
        <v>217</v>
      </c>
      <c r="C409" s="11" t="s">
        <v>272</v>
      </c>
      <c r="D409" s="11"/>
      <c r="E409" s="11" t="s">
        <v>7</v>
      </c>
      <c r="F409" s="11" t="s">
        <v>8</v>
      </c>
      <c r="G409" s="11"/>
      <c r="H409" s="12">
        <v>2.1921296296296296E-2</v>
      </c>
      <c r="I409" s="12">
        <v>2.1921296296296296E-2</v>
      </c>
      <c r="J409" s="11">
        <v>22</v>
      </c>
      <c r="K409" s="12">
        <v>2.1921296296296296E-2</v>
      </c>
    </row>
    <row r="410" spans="1:11" ht="70.5" x14ac:dyDescent="0.35">
      <c r="A410" s="11" t="s">
        <v>293</v>
      </c>
      <c r="B410" s="11">
        <v>171</v>
      </c>
      <c r="C410" s="11" t="s">
        <v>273</v>
      </c>
      <c r="D410" s="11"/>
      <c r="E410" s="11" t="s">
        <v>7</v>
      </c>
      <c r="F410" s="11" t="s">
        <v>8</v>
      </c>
      <c r="G410" s="11"/>
      <c r="H410" s="12">
        <v>2.3587962962962963E-2</v>
      </c>
      <c r="I410" s="12">
        <v>2.3587962962962963E-2</v>
      </c>
      <c r="J410" s="11">
        <v>23</v>
      </c>
      <c r="K410" s="12">
        <v>2.3587962962962963E-2</v>
      </c>
    </row>
    <row r="411" spans="1:11" ht="70.5" x14ac:dyDescent="0.35">
      <c r="A411" s="11" t="s">
        <v>293</v>
      </c>
      <c r="B411" s="11">
        <v>120</v>
      </c>
      <c r="C411" s="11" t="s">
        <v>274</v>
      </c>
      <c r="D411" s="11"/>
      <c r="E411" s="11" t="s">
        <v>7</v>
      </c>
      <c r="F411" s="11" t="s">
        <v>8</v>
      </c>
      <c r="G411" s="11" t="s">
        <v>275</v>
      </c>
      <c r="H411" s="12">
        <v>2.3738425925925923E-2</v>
      </c>
      <c r="I411" s="12">
        <v>2.3738425925925923E-2</v>
      </c>
      <c r="J411" s="11">
        <v>24</v>
      </c>
      <c r="K411" s="12">
        <v>2.3738425925925923E-2</v>
      </c>
    </row>
    <row r="412" spans="1:11" ht="70.5" x14ac:dyDescent="0.35">
      <c r="A412" s="11" t="s">
        <v>293</v>
      </c>
      <c r="B412" s="11">
        <v>185</v>
      </c>
      <c r="C412" s="11" t="s">
        <v>279</v>
      </c>
      <c r="D412" s="11"/>
      <c r="E412" s="11" t="s">
        <v>7</v>
      </c>
      <c r="F412" s="11" t="s">
        <v>8</v>
      </c>
      <c r="G412" s="11" t="s">
        <v>280</v>
      </c>
      <c r="H412" s="12">
        <v>2.508101851851852E-2</v>
      </c>
      <c r="I412" s="12">
        <v>2.508101851851852E-2</v>
      </c>
      <c r="J412" s="11">
        <v>25</v>
      </c>
      <c r="K412" s="12">
        <v>2.508101851851852E-2</v>
      </c>
    </row>
    <row r="413" spans="1:11" ht="70.5" x14ac:dyDescent="0.35">
      <c r="A413" s="11" t="s">
        <v>293</v>
      </c>
      <c r="B413" s="11">
        <v>71</v>
      </c>
      <c r="C413" s="11" t="s">
        <v>282</v>
      </c>
      <c r="D413" s="11"/>
      <c r="E413" s="11" t="s">
        <v>7</v>
      </c>
      <c r="F413" s="11" t="s">
        <v>8</v>
      </c>
      <c r="G413" s="11"/>
      <c r="H413" s="12">
        <v>2.5763888888888892E-2</v>
      </c>
      <c r="I413" s="12">
        <v>2.5763888888888892E-2</v>
      </c>
      <c r="J413" s="11">
        <v>26</v>
      </c>
      <c r="K413" s="12">
        <v>2.5763888888888892E-2</v>
      </c>
    </row>
    <row r="414" spans="1:11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1:11" ht="202.5" x14ac:dyDescent="0.45">
      <c r="A415" s="9" t="s">
        <v>302</v>
      </c>
      <c r="B415" s="13"/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1:11" x14ac:dyDescent="0.3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1:11" ht="28.5" x14ac:dyDescent="0.35">
      <c r="A417" s="10" t="s">
        <v>289</v>
      </c>
      <c r="B417" s="10" t="s">
        <v>0</v>
      </c>
      <c r="C417" s="10" t="s">
        <v>1</v>
      </c>
      <c r="D417" s="10" t="s">
        <v>290</v>
      </c>
      <c r="E417" s="10" t="s">
        <v>2</v>
      </c>
      <c r="F417" s="10" t="s">
        <v>3</v>
      </c>
      <c r="G417" s="10" t="s">
        <v>4</v>
      </c>
      <c r="H417" s="10" t="s">
        <v>291</v>
      </c>
      <c r="I417" s="10" t="s">
        <v>5</v>
      </c>
      <c r="J417" s="10" t="s">
        <v>292</v>
      </c>
      <c r="K417" s="10" t="s">
        <v>295</v>
      </c>
    </row>
    <row r="418" spans="1:11" ht="70.5" x14ac:dyDescent="0.35">
      <c r="A418" s="11" t="s">
        <v>293</v>
      </c>
      <c r="B418" s="11">
        <v>131</v>
      </c>
      <c r="C418" s="11" t="s">
        <v>62</v>
      </c>
      <c r="D418" s="11"/>
      <c r="E418" s="11" t="s">
        <v>44</v>
      </c>
      <c r="F418" s="11" t="s">
        <v>63</v>
      </c>
      <c r="G418" s="11" t="s">
        <v>64</v>
      </c>
      <c r="H418" s="12">
        <v>1.4456018518518519E-2</v>
      </c>
      <c r="I418" s="12">
        <v>1.4456018518518519E-2</v>
      </c>
      <c r="J418" s="11">
        <v>1</v>
      </c>
      <c r="K418" s="12">
        <v>1.4456018518518519E-2</v>
      </c>
    </row>
    <row r="419" spans="1:11" ht="70.5" x14ac:dyDescent="0.35">
      <c r="A419" s="11" t="s">
        <v>293</v>
      </c>
      <c r="B419" s="11">
        <v>51</v>
      </c>
      <c r="C419" s="11" t="s">
        <v>65</v>
      </c>
      <c r="D419" s="11"/>
      <c r="E419" s="11" t="s">
        <v>44</v>
      </c>
      <c r="F419" s="11" t="s">
        <v>63</v>
      </c>
      <c r="G419" s="11" t="s">
        <v>66</v>
      </c>
      <c r="H419" s="12">
        <v>1.699074074074074E-2</v>
      </c>
      <c r="I419" s="12">
        <v>1.699074074074074E-2</v>
      </c>
      <c r="J419" s="11">
        <v>2</v>
      </c>
      <c r="K419" s="12">
        <v>1.699074074074074E-2</v>
      </c>
    </row>
    <row r="420" spans="1:11" ht="70.5" x14ac:dyDescent="0.35">
      <c r="A420" s="11" t="s">
        <v>293</v>
      </c>
      <c r="B420" s="11">
        <v>211</v>
      </c>
      <c r="C420" s="11" t="s">
        <v>67</v>
      </c>
      <c r="D420" s="11"/>
      <c r="E420" s="11" t="s">
        <v>44</v>
      </c>
      <c r="F420" s="11" t="s">
        <v>63</v>
      </c>
      <c r="G420" s="11" t="s">
        <v>68</v>
      </c>
      <c r="H420" s="12">
        <v>1.7210648148148149E-2</v>
      </c>
      <c r="I420" s="12">
        <v>1.7210648148148149E-2</v>
      </c>
      <c r="J420" s="11">
        <v>3</v>
      </c>
      <c r="K420" s="12">
        <v>1.7210648148148149E-2</v>
      </c>
    </row>
    <row r="421" spans="1:11" ht="70.5" x14ac:dyDescent="0.35">
      <c r="A421" s="11" t="s">
        <v>293</v>
      </c>
      <c r="B421" s="11">
        <v>75</v>
      </c>
      <c r="C421" s="11" t="s">
        <v>114</v>
      </c>
      <c r="D421" s="11"/>
      <c r="E421" s="11" t="s">
        <v>44</v>
      </c>
      <c r="F421" s="11" t="s">
        <v>63</v>
      </c>
      <c r="G421" s="11" t="s">
        <v>115</v>
      </c>
      <c r="H421" s="12">
        <v>1.7627314814814814E-2</v>
      </c>
      <c r="I421" s="12">
        <v>1.7627314814814814E-2</v>
      </c>
      <c r="J421" s="11">
        <v>4</v>
      </c>
      <c r="K421" s="12">
        <v>1.7627314814814814E-2</v>
      </c>
    </row>
    <row r="422" spans="1:11" ht="70.5" x14ac:dyDescent="0.35">
      <c r="A422" s="11" t="s">
        <v>293</v>
      </c>
      <c r="B422" s="11">
        <v>20</v>
      </c>
      <c r="C422" s="11" t="s">
        <v>116</v>
      </c>
      <c r="D422" s="11"/>
      <c r="E422" s="11" t="s">
        <v>44</v>
      </c>
      <c r="F422" s="11" t="s">
        <v>63</v>
      </c>
      <c r="G422" s="11" t="s">
        <v>103</v>
      </c>
      <c r="H422" s="12">
        <v>1.8217592592592594E-2</v>
      </c>
      <c r="I422" s="12">
        <v>1.8217592592592594E-2</v>
      </c>
      <c r="J422" s="11">
        <v>5</v>
      </c>
      <c r="K422" s="12">
        <v>1.8217592592592594E-2</v>
      </c>
    </row>
    <row r="423" spans="1:11" ht="70.5" x14ac:dyDescent="0.35">
      <c r="A423" s="11" t="s">
        <v>293</v>
      </c>
      <c r="B423" s="11">
        <v>149</v>
      </c>
      <c r="C423" s="11" t="s">
        <v>125</v>
      </c>
      <c r="D423" s="11"/>
      <c r="E423" s="11" t="s">
        <v>44</v>
      </c>
      <c r="F423" s="11" t="s">
        <v>63</v>
      </c>
      <c r="G423" s="11"/>
      <c r="H423" s="12">
        <v>1.909722222222222E-2</v>
      </c>
      <c r="I423" s="12">
        <v>1.909722222222222E-2</v>
      </c>
      <c r="J423" s="11">
        <v>6</v>
      </c>
      <c r="K423" s="12">
        <v>1.909722222222222E-2</v>
      </c>
    </row>
    <row r="424" spans="1:11" ht="70.5" x14ac:dyDescent="0.35">
      <c r="A424" s="11" t="s">
        <v>293</v>
      </c>
      <c r="B424" s="11">
        <v>52</v>
      </c>
      <c r="C424" s="11" t="s">
        <v>130</v>
      </c>
      <c r="D424" s="11"/>
      <c r="E424" s="11" t="s">
        <v>44</v>
      </c>
      <c r="F424" s="11" t="s">
        <v>63</v>
      </c>
      <c r="G424" s="11"/>
      <c r="H424" s="12">
        <v>1.9641203703703706E-2</v>
      </c>
      <c r="I424" s="12">
        <v>1.9641203703703706E-2</v>
      </c>
      <c r="J424" s="11">
        <v>7</v>
      </c>
      <c r="K424" s="12">
        <v>1.9641203703703706E-2</v>
      </c>
    </row>
    <row r="425" spans="1:11" ht="70.5" x14ac:dyDescent="0.35">
      <c r="A425" s="11" t="s">
        <v>293</v>
      </c>
      <c r="B425" s="11">
        <v>73</v>
      </c>
      <c r="C425" s="11" t="s">
        <v>131</v>
      </c>
      <c r="D425" s="11"/>
      <c r="E425" s="11" t="s">
        <v>44</v>
      </c>
      <c r="F425" s="11" t="s">
        <v>63</v>
      </c>
      <c r="G425" s="11"/>
      <c r="H425" s="12">
        <v>1.9641203703703706E-2</v>
      </c>
      <c r="I425" s="12">
        <v>1.9641203703703706E-2</v>
      </c>
      <c r="J425" s="11">
        <v>8</v>
      </c>
      <c r="K425" s="12">
        <v>1.9641203703703706E-2</v>
      </c>
    </row>
    <row r="426" spans="1:11" ht="70.5" x14ac:dyDescent="0.35">
      <c r="A426" s="11" t="s">
        <v>293</v>
      </c>
      <c r="B426" s="11">
        <v>32</v>
      </c>
      <c r="C426" s="11" t="s">
        <v>133</v>
      </c>
      <c r="D426" s="11"/>
      <c r="E426" s="11" t="s">
        <v>44</v>
      </c>
      <c r="F426" s="11" t="s">
        <v>63</v>
      </c>
      <c r="G426" s="11" t="s">
        <v>134</v>
      </c>
      <c r="H426" s="12">
        <v>1.9756944444444445E-2</v>
      </c>
      <c r="I426" s="12">
        <v>1.9756944444444445E-2</v>
      </c>
      <c r="J426" s="11">
        <v>9</v>
      </c>
      <c r="K426" s="12">
        <v>1.9756944444444445E-2</v>
      </c>
    </row>
    <row r="427" spans="1:11" ht="70.5" x14ac:dyDescent="0.35">
      <c r="A427" s="11" t="s">
        <v>293</v>
      </c>
      <c r="B427" s="11">
        <v>209</v>
      </c>
      <c r="C427" s="11" t="s">
        <v>138</v>
      </c>
      <c r="D427" s="11"/>
      <c r="E427" s="11" t="s">
        <v>44</v>
      </c>
      <c r="F427" s="11" t="s">
        <v>63</v>
      </c>
      <c r="G427" s="11"/>
      <c r="H427" s="12">
        <v>1.9814814814814816E-2</v>
      </c>
      <c r="I427" s="12">
        <v>1.9814814814814816E-2</v>
      </c>
      <c r="J427" s="11">
        <v>10</v>
      </c>
      <c r="K427" s="12">
        <v>1.9814814814814816E-2</v>
      </c>
    </row>
    <row r="428" spans="1:11" ht="70.5" x14ac:dyDescent="0.35">
      <c r="A428" s="11" t="s">
        <v>293</v>
      </c>
      <c r="B428" s="11">
        <v>151</v>
      </c>
      <c r="C428" s="11" t="s">
        <v>139</v>
      </c>
      <c r="D428" s="11"/>
      <c r="E428" s="11" t="s">
        <v>44</v>
      </c>
      <c r="F428" s="11" t="s">
        <v>63</v>
      </c>
      <c r="G428" s="11"/>
      <c r="H428" s="12">
        <v>2.0104166666666666E-2</v>
      </c>
      <c r="I428" s="12">
        <v>2.0104166666666666E-2</v>
      </c>
      <c r="J428" s="11">
        <v>11</v>
      </c>
      <c r="K428" s="12">
        <v>2.0104166666666666E-2</v>
      </c>
    </row>
    <row r="429" spans="1:11" ht="70.5" x14ac:dyDescent="0.35">
      <c r="A429" s="11" t="s">
        <v>293</v>
      </c>
      <c r="B429" s="11">
        <v>50</v>
      </c>
      <c r="C429" s="11" t="s">
        <v>148</v>
      </c>
      <c r="D429" s="11"/>
      <c r="E429" s="11" t="s">
        <v>44</v>
      </c>
      <c r="F429" s="11" t="s">
        <v>63</v>
      </c>
      <c r="G429" s="11"/>
      <c r="H429" s="12">
        <v>2.0775462962962964E-2</v>
      </c>
      <c r="I429" s="12">
        <v>2.0775462962962964E-2</v>
      </c>
      <c r="J429" s="11">
        <v>12</v>
      </c>
      <c r="K429" s="12">
        <v>2.0775462962962964E-2</v>
      </c>
    </row>
    <row r="430" spans="1:11" ht="70.5" x14ac:dyDescent="0.35">
      <c r="A430" s="11" t="s">
        <v>293</v>
      </c>
      <c r="B430" s="11">
        <v>96</v>
      </c>
      <c r="C430" s="11" t="s">
        <v>154</v>
      </c>
      <c r="D430" s="11"/>
      <c r="E430" s="11" t="s">
        <v>44</v>
      </c>
      <c r="F430" s="11" t="s">
        <v>63</v>
      </c>
      <c r="G430" s="11"/>
      <c r="H430" s="12">
        <v>2.6261574074074076E-2</v>
      </c>
      <c r="I430" s="12">
        <v>2.6261574074074076E-2</v>
      </c>
      <c r="J430" s="11">
        <v>13</v>
      </c>
      <c r="K430" s="12">
        <v>2.6261574074074076E-2</v>
      </c>
    </row>
    <row r="431" spans="1:11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1:11" ht="202.5" x14ac:dyDescent="0.45">
      <c r="A432" s="9" t="s">
        <v>303</v>
      </c>
      <c r="B432" s="13"/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1:11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1:11" ht="28.5" x14ac:dyDescent="0.35">
      <c r="A434" s="10" t="s">
        <v>289</v>
      </c>
      <c r="B434" s="10" t="s">
        <v>0</v>
      </c>
      <c r="C434" s="10" t="s">
        <v>1</v>
      </c>
      <c r="D434" s="10" t="s">
        <v>290</v>
      </c>
      <c r="E434" s="10" t="s">
        <v>2</v>
      </c>
      <c r="F434" s="10" t="s">
        <v>3</v>
      </c>
      <c r="G434" s="10" t="s">
        <v>4</v>
      </c>
      <c r="H434" s="10" t="s">
        <v>291</v>
      </c>
      <c r="I434" s="10" t="s">
        <v>5</v>
      </c>
      <c r="J434" s="10" t="s">
        <v>292</v>
      </c>
      <c r="K434" s="10" t="s">
        <v>295</v>
      </c>
    </row>
    <row r="435" spans="1:11" ht="70.5" x14ac:dyDescent="0.35">
      <c r="A435" s="11" t="s">
        <v>293</v>
      </c>
      <c r="B435" s="11">
        <v>23</v>
      </c>
      <c r="C435" s="11" t="s">
        <v>51</v>
      </c>
      <c r="D435" s="11"/>
      <c r="E435" s="11" t="s">
        <v>44</v>
      </c>
      <c r="F435" s="11" t="s">
        <v>52</v>
      </c>
      <c r="G435" s="11" t="s">
        <v>53</v>
      </c>
      <c r="H435" s="12">
        <v>1.2800925925925926E-2</v>
      </c>
      <c r="I435" s="12">
        <v>1.2800925925925926E-2</v>
      </c>
      <c r="J435" s="11">
        <v>1</v>
      </c>
      <c r="K435" s="12">
        <v>1.2800925925925926E-2</v>
      </c>
    </row>
    <row r="436" spans="1:11" ht="70.5" x14ac:dyDescent="0.35">
      <c r="A436" s="11" t="s">
        <v>293</v>
      </c>
      <c r="B436" s="11">
        <v>90</v>
      </c>
      <c r="C436" s="11" t="s">
        <v>54</v>
      </c>
      <c r="D436" s="11"/>
      <c r="E436" s="11" t="s">
        <v>44</v>
      </c>
      <c r="F436" s="11" t="s">
        <v>52</v>
      </c>
      <c r="G436" s="11"/>
      <c r="H436" s="12">
        <v>1.3506944444444445E-2</v>
      </c>
      <c r="I436" s="12">
        <v>1.3506944444444445E-2</v>
      </c>
      <c r="J436" s="11">
        <v>2</v>
      </c>
      <c r="K436" s="12">
        <v>1.3506944444444445E-2</v>
      </c>
    </row>
    <row r="437" spans="1:11" ht="70.5" x14ac:dyDescent="0.35">
      <c r="A437" s="11" t="s">
        <v>293</v>
      </c>
      <c r="B437" s="11">
        <v>129</v>
      </c>
      <c r="C437" s="11" t="s">
        <v>55</v>
      </c>
      <c r="D437" s="11"/>
      <c r="E437" s="11" t="s">
        <v>44</v>
      </c>
      <c r="F437" s="11" t="s">
        <v>52</v>
      </c>
      <c r="G437" s="11" t="s">
        <v>56</v>
      </c>
      <c r="H437" s="12">
        <v>1.3784722222222224E-2</v>
      </c>
      <c r="I437" s="12">
        <v>1.3784722222222224E-2</v>
      </c>
      <c r="J437" s="11">
        <v>3</v>
      </c>
      <c r="K437" s="12">
        <v>1.3784722222222224E-2</v>
      </c>
    </row>
    <row r="438" spans="1:11" ht="70.5" x14ac:dyDescent="0.35">
      <c r="A438" s="11" t="s">
        <v>293</v>
      </c>
      <c r="B438" s="11">
        <v>34</v>
      </c>
      <c r="C438" s="11" t="s">
        <v>101</v>
      </c>
      <c r="D438" s="11"/>
      <c r="E438" s="11" t="s">
        <v>44</v>
      </c>
      <c r="F438" s="11" t="s">
        <v>52</v>
      </c>
      <c r="G438" s="11"/>
      <c r="H438" s="12">
        <v>1.5706018518518518E-2</v>
      </c>
      <c r="I438" s="12">
        <v>1.5706018518518518E-2</v>
      </c>
      <c r="J438" s="11">
        <v>4</v>
      </c>
      <c r="K438" s="12">
        <v>1.5706018518518518E-2</v>
      </c>
    </row>
    <row r="439" spans="1:11" ht="70.5" x14ac:dyDescent="0.35">
      <c r="A439" s="11" t="s">
        <v>293</v>
      </c>
      <c r="B439" s="11">
        <v>231</v>
      </c>
      <c r="C439" s="11" t="s">
        <v>117</v>
      </c>
      <c r="D439" s="11"/>
      <c r="E439" s="11" t="s">
        <v>44</v>
      </c>
      <c r="F439" s="11" t="s">
        <v>52</v>
      </c>
      <c r="G439" s="11"/>
      <c r="H439" s="12">
        <v>1.834490740740741E-2</v>
      </c>
      <c r="I439" s="12">
        <v>1.834490740740741E-2</v>
      </c>
      <c r="J439" s="11">
        <v>5</v>
      </c>
      <c r="K439" s="12">
        <v>1.834490740740741E-2</v>
      </c>
    </row>
    <row r="440" spans="1:11" ht="70.5" x14ac:dyDescent="0.35">
      <c r="A440" s="11" t="s">
        <v>293</v>
      </c>
      <c r="B440" s="11">
        <v>42</v>
      </c>
      <c r="C440" s="11" t="s">
        <v>129</v>
      </c>
      <c r="D440" s="11"/>
      <c r="E440" s="11" t="s">
        <v>44</v>
      </c>
      <c r="F440" s="11" t="s">
        <v>52</v>
      </c>
      <c r="G440" s="11"/>
      <c r="H440" s="12">
        <v>1.9560185185185184E-2</v>
      </c>
      <c r="I440" s="12">
        <v>1.9560185185185184E-2</v>
      </c>
      <c r="J440" s="11">
        <v>6</v>
      </c>
      <c r="K440" s="12">
        <v>1.9560185185185184E-2</v>
      </c>
    </row>
    <row r="441" spans="1:11" ht="70.5" x14ac:dyDescent="0.35">
      <c r="A441" s="11" t="s">
        <v>293</v>
      </c>
      <c r="B441" s="11">
        <v>201</v>
      </c>
      <c r="C441" s="11" t="s">
        <v>141</v>
      </c>
      <c r="D441" s="11"/>
      <c r="E441" s="11" t="s">
        <v>44</v>
      </c>
      <c r="F441" s="11" t="s">
        <v>52</v>
      </c>
      <c r="G441" s="11"/>
      <c r="H441" s="12">
        <v>2.0162037037037037E-2</v>
      </c>
      <c r="I441" s="12">
        <v>2.0162037037037037E-2</v>
      </c>
      <c r="J441" s="11">
        <v>7</v>
      </c>
      <c r="K441" s="12">
        <v>2.0162037037037037E-2</v>
      </c>
    </row>
    <row r="442" spans="1:11" ht="70.5" x14ac:dyDescent="0.35">
      <c r="A442" s="11" t="s">
        <v>293</v>
      </c>
      <c r="B442" s="11">
        <v>66</v>
      </c>
      <c r="C442" s="11" t="s">
        <v>155</v>
      </c>
      <c r="D442" s="11"/>
      <c r="E442" s="11" t="s">
        <v>44</v>
      </c>
      <c r="F442" s="11" t="s">
        <v>52</v>
      </c>
      <c r="G442" s="11" t="s">
        <v>156</v>
      </c>
      <c r="H442" s="12">
        <v>2.6284722222222223E-2</v>
      </c>
      <c r="I442" s="12">
        <v>2.6284722222222223E-2</v>
      </c>
      <c r="J442" s="11">
        <v>8</v>
      </c>
      <c r="K442" s="12">
        <v>2.6284722222222223E-2</v>
      </c>
    </row>
    <row r="443" spans="1:11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1:11" ht="202.5" x14ac:dyDescent="0.45">
      <c r="A444" s="9" t="s">
        <v>304</v>
      </c>
      <c r="B444" s="13"/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1:11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1:11" ht="28.5" x14ac:dyDescent="0.35">
      <c r="A446" s="10" t="s">
        <v>289</v>
      </c>
      <c r="B446" s="10" t="s">
        <v>0</v>
      </c>
      <c r="C446" s="10" t="s">
        <v>1</v>
      </c>
      <c r="D446" s="10" t="s">
        <v>290</v>
      </c>
      <c r="E446" s="10" t="s">
        <v>2</v>
      </c>
      <c r="F446" s="10" t="s">
        <v>3</v>
      </c>
      <c r="G446" s="10" t="s">
        <v>4</v>
      </c>
      <c r="H446" s="10" t="s">
        <v>291</v>
      </c>
      <c r="I446" s="10" t="s">
        <v>5</v>
      </c>
      <c r="J446" s="10" t="s">
        <v>292</v>
      </c>
      <c r="K446" s="10" t="s">
        <v>295</v>
      </c>
    </row>
    <row r="447" spans="1:11" ht="70.5" x14ac:dyDescent="0.35">
      <c r="A447" s="11" t="s">
        <v>293</v>
      </c>
      <c r="B447" s="11">
        <v>36</v>
      </c>
      <c r="C447" s="11" t="s">
        <v>69</v>
      </c>
      <c r="D447" s="11"/>
      <c r="E447" s="11" t="s">
        <v>44</v>
      </c>
      <c r="F447" s="11" t="s">
        <v>70</v>
      </c>
      <c r="G447" s="11" t="s">
        <v>71</v>
      </c>
      <c r="H447" s="12">
        <v>1.5613425925925926E-2</v>
      </c>
      <c r="I447" s="12">
        <v>1.5613425925925926E-2</v>
      </c>
      <c r="J447" s="11">
        <v>1</v>
      </c>
      <c r="K447" s="12">
        <v>1.5613425925925926E-2</v>
      </c>
    </row>
    <row r="448" spans="1:11" ht="70.5" x14ac:dyDescent="0.35">
      <c r="A448" s="11" t="s">
        <v>293</v>
      </c>
      <c r="B448" s="11">
        <v>88</v>
      </c>
      <c r="C448" s="11" t="s">
        <v>72</v>
      </c>
      <c r="D448" s="11"/>
      <c r="E448" s="11" t="s">
        <v>44</v>
      </c>
      <c r="F448" s="11" t="s">
        <v>70</v>
      </c>
      <c r="G448" s="11" t="s">
        <v>73</v>
      </c>
      <c r="H448" s="12">
        <v>1.5636574074074074E-2</v>
      </c>
      <c r="I448" s="12">
        <v>1.5636574074074074E-2</v>
      </c>
      <c r="J448" s="11">
        <v>2</v>
      </c>
      <c r="K448" s="12">
        <v>1.5636574074074074E-2</v>
      </c>
    </row>
    <row r="449" spans="1:11" ht="70.5" x14ac:dyDescent="0.35">
      <c r="A449" s="11" t="s">
        <v>293</v>
      </c>
      <c r="B449" s="11">
        <v>198</v>
      </c>
      <c r="C449" s="11" t="s">
        <v>74</v>
      </c>
      <c r="D449" s="11"/>
      <c r="E449" s="11" t="s">
        <v>44</v>
      </c>
      <c r="F449" s="11" t="s">
        <v>70</v>
      </c>
      <c r="G449" s="11" t="s">
        <v>75</v>
      </c>
      <c r="H449" s="12">
        <v>1.6099537037037037E-2</v>
      </c>
      <c r="I449" s="12">
        <v>1.6099537037037037E-2</v>
      </c>
      <c r="J449" s="11">
        <v>3</v>
      </c>
      <c r="K449" s="12">
        <v>1.6099537037037037E-2</v>
      </c>
    </row>
    <row r="450" spans="1:11" ht="70.5" x14ac:dyDescent="0.35">
      <c r="A450" s="11" t="s">
        <v>293</v>
      </c>
      <c r="B450" s="11">
        <v>99</v>
      </c>
      <c r="C450" s="11" t="s">
        <v>110</v>
      </c>
      <c r="D450" s="11"/>
      <c r="E450" s="11" t="s">
        <v>44</v>
      </c>
      <c r="F450" s="11" t="s">
        <v>70</v>
      </c>
      <c r="G450" s="11" t="s">
        <v>37</v>
      </c>
      <c r="H450" s="12">
        <v>1.7349537037037038E-2</v>
      </c>
      <c r="I450" s="12">
        <v>1.7349537037037038E-2</v>
      </c>
      <c r="J450" s="11">
        <v>4</v>
      </c>
      <c r="K450" s="12">
        <v>1.7349537037037038E-2</v>
      </c>
    </row>
    <row r="451" spans="1:11" ht="70.5" x14ac:dyDescent="0.35">
      <c r="A451" s="11" t="s">
        <v>293</v>
      </c>
      <c r="B451" s="11">
        <v>148</v>
      </c>
      <c r="C451" s="11" t="s">
        <v>122</v>
      </c>
      <c r="D451" s="11"/>
      <c r="E451" s="11" t="s">
        <v>44</v>
      </c>
      <c r="F451" s="11" t="s">
        <v>70</v>
      </c>
      <c r="G451" s="11" t="s">
        <v>115</v>
      </c>
      <c r="H451" s="12">
        <v>1.8599537037037036E-2</v>
      </c>
      <c r="I451" s="12">
        <v>1.8599537037037036E-2</v>
      </c>
      <c r="J451" s="11">
        <v>5</v>
      </c>
      <c r="K451" s="12">
        <v>1.8599537037037036E-2</v>
      </c>
    </row>
    <row r="452" spans="1:11" ht="70.5" x14ac:dyDescent="0.35">
      <c r="A452" s="11" t="s">
        <v>293</v>
      </c>
      <c r="B452" s="11">
        <v>41</v>
      </c>
      <c r="C452" s="11" t="s">
        <v>124</v>
      </c>
      <c r="D452" s="11"/>
      <c r="E452" s="11" t="s">
        <v>44</v>
      </c>
      <c r="F452" s="11" t="s">
        <v>70</v>
      </c>
      <c r="G452" s="11"/>
      <c r="H452" s="12">
        <v>1.909722222222222E-2</v>
      </c>
      <c r="I452" s="12">
        <v>1.909722222222222E-2</v>
      </c>
      <c r="J452" s="11">
        <v>6</v>
      </c>
      <c r="K452" s="12">
        <v>1.909722222222222E-2</v>
      </c>
    </row>
    <row r="453" spans="1:11" ht="70.5" x14ac:dyDescent="0.35">
      <c r="A453" s="11" t="s">
        <v>293</v>
      </c>
      <c r="B453" s="11">
        <v>207</v>
      </c>
      <c r="C453" s="11" t="s">
        <v>137</v>
      </c>
      <c r="D453" s="11"/>
      <c r="E453" s="11" t="s">
        <v>44</v>
      </c>
      <c r="F453" s="11" t="s">
        <v>70</v>
      </c>
      <c r="G453" s="11"/>
      <c r="H453" s="12">
        <v>1.9791666666666666E-2</v>
      </c>
      <c r="I453" s="12">
        <v>1.9791666666666666E-2</v>
      </c>
      <c r="J453" s="11">
        <v>7</v>
      </c>
      <c r="K453" s="12">
        <v>1.9791666666666666E-2</v>
      </c>
    </row>
    <row r="454" spans="1:11" ht="70.5" x14ac:dyDescent="0.35">
      <c r="A454" s="11" t="s">
        <v>293</v>
      </c>
      <c r="B454" s="11">
        <v>95</v>
      </c>
      <c r="C454" s="11" t="s">
        <v>145</v>
      </c>
      <c r="D454" s="11"/>
      <c r="E454" s="11" t="s">
        <v>44</v>
      </c>
      <c r="F454" s="11" t="s">
        <v>70</v>
      </c>
      <c r="G454" s="11"/>
      <c r="H454" s="12">
        <v>2.0659722222222222E-2</v>
      </c>
      <c r="I454" s="12">
        <v>2.0659722222222222E-2</v>
      </c>
      <c r="J454" s="11">
        <v>8</v>
      </c>
      <c r="K454" s="12">
        <v>2.0659722222222222E-2</v>
      </c>
    </row>
    <row r="455" spans="1:11" ht="70.5" x14ac:dyDescent="0.35">
      <c r="A455" s="11" t="s">
        <v>293</v>
      </c>
      <c r="B455" s="11">
        <v>37</v>
      </c>
      <c r="C455" s="11" t="s">
        <v>149</v>
      </c>
      <c r="D455" s="11"/>
      <c r="E455" s="11" t="s">
        <v>44</v>
      </c>
      <c r="F455" s="11" t="s">
        <v>70</v>
      </c>
      <c r="G455" s="11"/>
      <c r="H455" s="12">
        <v>2.1678240740740738E-2</v>
      </c>
      <c r="I455" s="12">
        <v>2.1678240740740738E-2</v>
      </c>
      <c r="J455" s="11">
        <v>9</v>
      </c>
      <c r="K455" s="12">
        <v>2.1678240740740738E-2</v>
      </c>
    </row>
    <row r="456" spans="1:11" x14ac:dyDescent="0.3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1:11" ht="225" x14ac:dyDescent="0.45">
      <c r="A457" s="9" t="s">
        <v>305</v>
      </c>
      <c r="B457" s="13"/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1:11" x14ac:dyDescent="0.3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1:11" ht="28.5" x14ac:dyDescent="0.35">
      <c r="A459" s="10" t="s">
        <v>289</v>
      </c>
      <c r="B459" s="10" t="s">
        <v>0</v>
      </c>
      <c r="C459" s="10" t="s">
        <v>1</v>
      </c>
      <c r="D459" s="10" t="s">
        <v>290</v>
      </c>
      <c r="E459" s="10" t="s">
        <v>2</v>
      </c>
      <c r="F459" s="10" t="s">
        <v>3</v>
      </c>
      <c r="G459" s="10" t="s">
        <v>4</v>
      </c>
      <c r="H459" s="10" t="s">
        <v>291</v>
      </c>
      <c r="I459" s="10" t="s">
        <v>5</v>
      </c>
      <c r="J459" s="10" t="s">
        <v>292</v>
      </c>
      <c r="K459" s="10" t="s">
        <v>295</v>
      </c>
    </row>
    <row r="460" spans="1:11" ht="84.5" x14ac:dyDescent="0.35">
      <c r="A460" s="11" t="s">
        <v>293</v>
      </c>
      <c r="B460" s="11">
        <v>92</v>
      </c>
      <c r="C460" s="11" t="s">
        <v>76</v>
      </c>
      <c r="D460" s="11"/>
      <c r="E460" s="11" t="s">
        <v>44</v>
      </c>
      <c r="F460" s="11" t="s">
        <v>77</v>
      </c>
      <c r="G460" s="11"/>
      <c r="H460" s="12">
        <v>1.4756944444444446E-2</v>
      </c>
      <c r="I460" s="12">
        <v>1.4756944444444446E-2</v>
      </c>
      <c r="J460" s="11">
        <v>1</v>
      </c>
      <c r="K460" s="12">
        <v>1.4756944444444446E-2</v>
      </c>
    </row>
    <row r="461" spans="1:11" x14ac:dyDescent="0.3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1:11" ht="135" x14ac:dyDescent="0.45">
      <c r="A462" s="9" t="s">
        <v>306</v>
      </c>
      <c r="B462" s="13"/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1:11" x14ac:dyDescent="0.3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1:11" ht="28.5" x14ac:dyDescent="0.35">
      <c r="A464" s="10" t="s">
        <v>289</v>
      </c>
      <c r="B464" s="10" t="s">
        <v>0</v>
      </c>
      <c r="C464" s="10" t="s">
        <v>1</v>
      </c>
      <c r="D464" s="10" t="s">
        <v>290</v>
      </c>
      <c r="E464" s="10" t="s">
        <v>2</v>
      </c>
      <c r="F464" s="10" t="s">
        <v>3</v>
      </c>
      <c r="G464" s="10" t="s">
        <v>4</v>
      </c>
      <c r="H464" s="10" t="s">
        <v>291</v>
      </c>
      <c r="I464" s="10" t="s">
        <v>5</v>
      </c>
      <c r="J464" s="10" t="s">
        <v>292</v>
      </c>
      <c r="K464" s="10" t="s">
        <v>295</v>
      </c>
    </row>
    <row r="465" spans="1:11" ht="28.5" x14ac:dyDescent="0.35">
      <c r="A465" s="11" t="s">
        <v>294</v>
      </c>
      <c r="B465" s="11">
        <v>7</v>
      </c>
      <c r="C465" s="11" t="s">
        <v>78</v>
      </c>
      <c r="D465" s="11"/>
      <c r="E465" s="11" t="s">
        <v>44</v>
      </c>
      <c r="F465" s="11" t="s">
        <v>79</v>
      </c>
      <c r="G465" s="11"/>
      <c r="H465" s="12">
        <v>2.6990740740740742E-2</v>
      </c>
      <c r="I465" s="12">
        <v>2.6990740740740742E-2</v>
      </c>
      <c r="J465" s="11">
        <v>1</v>
      </c>
      <c r="K465" s="12">
        <v>2.6990740740740742E-2</v>
      </c>
    </row>
    <row r="466" spans="1:11" ht="28.5" x14ac:dyDescent="0.35">
      <c r="A466" s="11" t="s">
        <v>294</v>
      </c>
      <c r="B466" s="11">
        <v>6</v>
      </c>
      <c r="C466" s="11" t="s">
        <v>80</v>
      </c>
      <c r="D466" s="11"/>
      <c r="E466" s="11" t="s">
        <v>44</v>
      </c>
      <c r="F466" s="11" t="s">
        <v>79</v>
      </c>
      <c r="G466" s="11"/>
      <c r="H466" s="12">
        <v>2.7777777777777776E-2</v>
      </c>
      <c r="I466" s="12">
        <v>2.7777777777777776E-2</v>
      </c>
      <c r="J466" s="11">
        <v>2</v>
      </c>
      <c r="K466" s="12">
        <v>2.7777777777777776E-2</v>
      </c>
    </row>
    <row r="467" spans="1:11" ht="28.5" x14ac:dyDescent="0.35">
      <c r="A467" s="11" t="s">
        <v>294</v>
      </c>
      <c r="B467" s="11">
        <v>2</v>
      </c>
      <c r="C467" s="11" t="s">
        <v>81</v>
      </c>
      <c r="D467" s="11"/>
      <c r="E467" s="11" t="s">
        <v>44</v>
      </c>
      <c r="F467" s="11" t="s">
        <v>79</v>
      </c>
      <c r="G467" s="11"/>
      <c r="H467" s="12">
        <v>2.837962962962963E-2</v>
      </c>
      <c r="I467" s="12">
        <v>2.837962962962963E-2</v>
      </c>
      <c r="J467" s="11">
        <v>3</v>
      </c>
      <c r="K467" s="12">
        <v>2.837962962962963E-2</v>
      </c>
    </row>
    <row r="468" spans="1:11" ht="28.5" x14ac:dyDescent="0.35">
      <c r="A468" s="11" t="s">
        <v>294</v>
      </c>
      <c r="B468" s="11">
        <v>4</v>
      </c>
      <c r="C468" s="11" t="s">
        <v>82</v>
      </c>
      <c r="D468" s="11"/>
      <c r="E468" s="11" t="s">
        <v>44</v>
      </c>
      <c r="F468" s="11" t="s">
        <v>79</v>
      </c>
      <c r="G468" s="11"/>
      <c r="H468" s="12">
        <v>3.0335648148148143E-2</v>
      </c>
      <c r="I468" s="12">
        <v>3.0335648148148143E-2</v>
      </c>
      <c r="J468" s="11">
        <v>4</v>
      </c>
      <c r="K468" s="12">
        <v>3.0335648148148143E-2</v>
      </c>
    </row>
    <row r="469" spans="1:11" ht="42.5" x14ac:dyDescent="0.35">
      <c r="A469" s="11" t="s">
        <v>294</v>
      </c>
      <c r="B469" s="11">
        <v>8</v>
      </c>
      <c r="C469" s="11" t="s">
        <v>83</v>
      </c>
      <c r="D469" s="11"/>
      <c r="E469" s="11" t="s">
        <v>44</v>
      </c>
      <c r="F469" s="11" t="s">
        <v>79</v>
      </c>
      <c r="G469" s="11"/>
      <c r="H469" s="12">
        <v>3.1678240740740743E-2</v>
      </c>
      <c r="I469" s="12">
        <v>3.1678240740740743E-2</v>
      </c>
      <c r="J469" s="11">
        <v>5</v>
      </c>
      <c r="K469" s="12">
        <v>3.1678240740740743E-2</v>
      </c>
    </row>
    <row r="470" spans="1:11" x14ac:dyDescent="0.3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1:11" ht="135" x14ac:dyDescent="0.45">
      <c r="A471" s="9" t="s">
        <v>307</v>
      </c>
      <c r="B471" s="13"/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1:11" x14ac:dyDescent="0.3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1:11" ht="28.5" x14ac:dyDescent="0.35">
      <c r="A473" s="10" t="s">
        <v>289</v>
      </c>
      <c r="B473" s="10" t="s">
        <v>0</v>
      </c>
      <c r="C473" s="10" t="s">
        <v>1</v>
      </c>
      <c r="D473" s="10" t="s">
        <v>290</v>
      </c>
      <c r="E473" s="10" t="s">
        <v>2</v>
      </c>
      <c r="F473" s="10" t="s">
        <v>3</v>
      </c>
      <c r="G473" s="10" t="s">
        <v>4</v>
      </c>
      <c r="H473" s="10" t="s">
        <v>291</v>
      </c>
      <c r="I473" s="10" t="s">
        <v>5</v>
      </c>
      <c r="J473" s="10" t="s">
        <v>292</v>
      </c>
      <c r="K473" s="10" t="s">
        <v>295</v>
      </c>
    </row>
    <row r="474" spans="1:11" ht="28.5" x14ac:dyDescent="0.35">
      <c r="A474" s="11" t="s">
        <v>294</v>
      </c>
      <c r="B474" s="11">
        <v>3</v>
      </c>
      <c r="C474" s="11" t="s">
        <v>84</v>
      </c>
      <c r="D474" s="11"/>
      <c r="E474" s="11" t="s">
        <v>7</v>
      </c>
      <c r="F474" s="11" t="s">
        <v>85</v>
      </c>
      <c r="G474" s="11"/>
      <c r="H474" s="12">
        <v>2.6365740740740742E-2</v>
      </c>
      <c r="I474" s="12">
        <v>2.6365740740740742E-2</v>
      </c>
      <c r="J474" s="11">
        <v>1</v>
      </c>
      <c r="K474" s="12">
        <v>2.6365740740740742E-2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Rezultati</vt:lpstr>
      <vt:lpstr>J</vt:lpstr>
      <vt:lpstr>20</vt:lpstr>
      <vt:lpstr>30</vt:lpstr>
      <vt:lpstr>40</vt:lpstr>
      <vt:lpstr>50</vt:lpstr>
      <vt:lpstr>60</vt:lpstr>
      <vt:lpstr>NUJ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Onzuls, Arturs</dc:creator>
  <cp:lastModifiedBy>Onzuls, Arturs</cp:lastModifiedBy>
  <cp:lastPrinted>2022-09-04T09:59:03Z</cp:lastPrinted>
  <dcterms:created xsi:type="dcterms:W3CDTF">2022-09-04T09:36:20Z</dcterms:created>
  <dcterms:modified xsi:type="dcterms:W3CDTF">2022-09-04T16:50:33Z</dcterms:modified>
</cp:coreProperties>
</file>